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\\rbf\dfs\RSD-P&amp;S\Operational Critical\e-GDDS\For upload\2025\Feb\"/>
    </mc:Choice>
  </mc:AlternateContent>
  <xr:revisionPtr revIDLastSave="0" documentId="13_ncr:1_{B56E778D-2EAB-487F-88C5-8743A972F0EB}" xr6:coauthVersionLast="47" xr6:coauthVersionMax="47" xr10:uidLastSave="{00000000-0000-0000-0000-000000000000}"/>
  <bookViews>
    <workbookView xWindow="28830" yWindow="-9555" windowWidth="29040" windowHeight="15720" xr2:uid="{00000000-000D-0000-FFFF-FFFF00000000}"/>
  </bookViews>
  <sheets>
    <sheet name="Dataset" sheetId="1" r:id="rId1"/>
  </sheets>
  <externalReferences>
    <externalReference r:id="rId2"/>
    <externalReference r:id="rId3"/>
  </externalReferences>
  <definedNames>
    <definedName name="_xlnm._FilterDatabase" localSheetId="0" hidden="1">Dataset!$A$4:$C$10</definedName>
    <definedName name="codes">#REF!</definedName>
    <definedName name="_xlnm.Database">'[1]By commodity'!$E$1:$E$14</definedName>
    <definedName name="Market">#REF!</definedName>
    <definedName name="ScalesList">'[2]Report Form'!$A$5:$A$9</definedName>
    <definedName name="UnitList">'[2]Report Form'!$A$20:$A$33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<sst xmlns="http://schemas.openxmlformats.org/spreadsheetml/2006/main" count="315" uniqueCount="311">
  <si>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</si>
  <si>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</si>
  <si>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</si>
  <si>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</si>
  <si>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</si>
  <si>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</si>
  <si>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</si>
  <si>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</si>
  <si>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</si>
  <si>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</si>
  <si>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</si>
  <si>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</si>
  <si>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</si>
  <si>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</si>
  <si>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</si>
  <si>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</si>
  <si>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2016-01</t>
  </si>
  <si>
    <t>_Z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</si>
  <si>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</si>
  <si>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</si>
  <si>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</si>
  <si>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</si>
  <si>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</si>
  <si>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</si>
  <si>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</si>
  <si>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</si>
  <si>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</si>
  <si>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</si>
  <si>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</si>
  <si>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</si>
  <si>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</si>
  <si>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</si>
  <si>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</si>
  <si>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</si>
  <si>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</si>
  <si>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SPI</t>
  </si>
  <si>
    <t>2017-07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</si>
  <si>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</si>
  <si>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</si>
  <si>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</si>
  <si>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</si>
  <si>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</si>
  <si>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</si>
  <si>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</si>
  <si>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</si>
  <si>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</si>
  <si>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</si>
  <si>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</si>
  <si>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</si>
  <si>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</si>
  <si>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</si>
  <si>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</si>
  <si>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</si>
  <si>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</si>
  <si>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</si>
  <si>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</si>
  <si>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</si>
  <si>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</si>
  <si>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</si>
  <si>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</si>
  <si>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</si>
  <si>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</si>
  <si>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</si>
  <si>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</si>
  <si>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</si>
  <si>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</si>
  <si>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</si>
  <si>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</si>
  <si>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</si>
  <si>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</si>
  <si>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</si>
  <si>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</si>
  <si>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</si>
  <si>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</si>
  <si>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</si>
  <si>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</si>
  <si>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</si>
  <si>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</si>
  <si>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</si>
  <si>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</si>
  <si>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</si>
  <si>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</si>
  <si>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</si>
  <si>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</si>
  <si>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</si>
  <si>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</si>
  <si>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</si>
  <si>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</si>
  <si>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</si>
  <si>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</si>
  <si>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</si>
  <si>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</si>
  <si>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</si>
  <si>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</si>
  <si>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</si>
  <si>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</si>
  <si>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</si>
  <si>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</si>
  <si>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</si>
  <si>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</si>
  <si>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</si>
  <si>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</si>
  <si>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</si>
  <si>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</si>
  <si>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</si>
  <si>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</si>
  <si>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</si>
  <si>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</si>
  <si>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</si>
  <si>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</si>
  <si>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</si>
  <si>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</si>
  <si>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</si>
  <si>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</si>
  <si>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</si>
  <si>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</si>
  <si>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</si>
  <si>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</si>
  <si>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</si>
  <si>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</si>
  <si>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</si>
  <si>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</si>
  <si>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</si>
  <si>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</si>
  <si>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</si>
  <si>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</si>
  <si>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</si>
  <si>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</si>
  <si>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</si>
  <si>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</si>
  <si>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</si>
  <si>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</si>
  <si>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</si>
  <si>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</si>
  <si>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</si>
  <si>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</si>
  <si>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</si>
  <si>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</si>
  <si>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</si>
  <si>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</si>
  <si>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</si>
  <si>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</si>
  <si>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</si>
  <si>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</si>
  <si>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</si>
  <si>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</si>
  <si>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</si>
  <si>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</si>
  <si>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</si>
  <si>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</si>
  <si>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</si>
  <si>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</si>
  <si>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</si>
  <si>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</si>
  <si>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</si>
  <si>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</si>
  <si>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</si>
  <si>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</si>
  <si>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</si>
  <si>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</si>
  <si>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</si>
  <si>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</si>
  <si>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</si>
  <si>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</si>
  <si>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</si>
  <si>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</si>
  <si>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</si>
  <si>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</si>
  <si>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</si>
  <si>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</si>
  <si>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</si>
  <si>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</si>
  <si>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</si>
  <si>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</si>
  <si>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</si>
  <si>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</si>
  <si>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</si>
  <si>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</si>
  <si>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</si>
  <si>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</si>
  <si>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</si>
  <si>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</si>
  <si>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</si>
  <si>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</si>
  <si>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BASE_PER</t>
  </si>
  <si>
    <t>FJI_K1PA_IX</t>
  </si>
  <si>
    <t>KSPX (1/4/2000=100) Period Average</t>
  </si>
  <si>
    <t>FJI_K1EOM_IX</t>
  </si>
  <si>
    <t>KSPX (1/4/2000=100) End of Month</t>
  </si>
  <si>
    <t>Jan-04-2000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</si>
  <si>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</si>
  <si>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</si>
  <si>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</si>
  <si>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</si>
  <si>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</si>
  <si>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</si>
  <si>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</si>
  <si>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</si>
  <si>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</si>
  <si>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</si>
  <si>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</si>
  <si>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</si>
  <si>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</si>
  <si>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</si>
  <si>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</si>
  <si>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</si>
  <si>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</si>
  <si>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</si>
  <si>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</si>
  <si>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</si>
  <si>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</si>
  <si>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</si>
  <si>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</si>
  <si>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</si>
  <si>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</si>
  <si>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</si>
  <si>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</si>
  <si>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</si>
  <si>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</si>
  <si>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</si>
  <si>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</si>
  <si>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</si>
  <si>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</si>
  <si>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</si>
  <si>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</si>
  <si>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</si>
  <si>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</si>
  <si>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</si>
  <si>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</si>
  <si>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FJ</t>
  </si>
  <si>
    <t>Submitted to IMF Statistcs Department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</si>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</sst>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12" fillId="0" borderId="0"/>
    <xf numFmtId="0" fontId="1" fillId="0" borderId="0"/>
  </cellStyleXfs>
  <cellXfs count="27">
    <xf numFmtId="0" fontId="0" fillId="0" borderId="0" xfId="0"/>
    <xf numFmtId="0" fontId="0" fillId="3" borderId="0" xfId="0" applyFill="1" applyAlignment="1">
      <alignment horizontal="left" vertical="top"/>
    </xf>
    <xf numFmtId="0" fontId="11" fillId="4" borderId="3" xfId="0" applyFont="1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9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1" fillId="4" borderId="1" xfId="0" applyFont="1" applyFill="1" applyBorder="1" applyAlignment="1">
      <alignment horizontal="left" vertical="top"/>
    </xf>
    <xf numFmtId="0" fontId="11" fillId="4" borderId="5" xfId="0" applyFont="1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6" xfId="0" applyFill="1" applyBorder="1" applyAlignment="1">
      <alignment horizontal="left" vertical="top" wrapText="1"/>
    </xf>
    <xf numFmtId="0" fontId="13" fillId="4" borderId="3" xfId="0" applyFont="1" applyFill="1" applyBorder="1" applyAlignment="1">
      <alignment horizontal="left"/>
    </xf>
    <xf numFmtId="0" fontId="0" fillId="2" borderId="0" xfId="0" applyFill="1"/>
    <xf numFmtId="0" fontId="0" fillId="2" borderId="4" xfId="0" applyFill="1" applyBorder="1"/>
    <xf numFmtId="0" fontId="0" fillId="3" borderId="0" xfId="0" applyFill="1"/>
    <xf numFmtId="0" fontId="9" fillId="3" borderId="0" xfId="0" applyFont="1" applyFill="1"/>
    <xf numFmtId="0" fontId="10" fillId="2" borderId="0" xfId="0" applyFont="1" applyFill="1"/>
    <xf numFmtId="0" fontId="11" fillId="4" borderId="2" xfId="0" applyFont="1" applyFill="1" applyBorder="1" applyAlignment="1">
      <alignment horizontal="left" vertical="top"/>
    </xf>
    <xf numFmtId="49" fontId="4" fillId="0" borderId="0" xfId="7" applyNumberFormat="1" applyFont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3" fillId="0" borderId="0" xfId="0" applyFont="1" applyProtection="1">
      <protection locked="0"/>
    </xf>
    <xf numFmtId="0" fontId="0" fillId="0" borderId="0" xfId="8" applyFont="1" applyProtection="1">
      <protection locked="0"/>
    </xf>
    <xf numFmtId="0" fontId="2" fillId="0" borderId="0" xfId="0" applyFont="1" applyAlignment="1">
      <alignment horizontal="left" vertical="top" wrapText="1"/>
    </xf>
    <xf numFmtId="2" fontId="0" fillId="0" borderId="0" xfId="0" applyNumberFormat="1" applyAlignment="1">
      <alignment horizontal="left" vertical="top"/>
    </xf>
    <xf numFmtId="2" fontId="0" fillId="0" borderId="0" xfId="8" applyNumberFormat="1" applyFont="1" applyProtection="1">
      <protection locked="0"/>
    </xf>
  </cellXfs>
  <cellStyles count="10">
    <cellStyle name="Normal" xfId="0" builtinId="0"/>
    <cellStyle name="Normal 102" xfId="3" xr:uid="{00000000-0005-0000-0000-000001000000}"/>
    <cellStyle name="Normal 104" xfId="4" xr:uid="{00000000-0005-0000-0000-000002000000}"/>
    <cellStyle name="Normal 105" xfId="1" xr:uid="{00000000-0005-0000-0000-000003000000}"/>
    <cellStyle name="Normal 2" xfId="5" xr:uid="{00000000-0005-0000-0000-000004000000}"/>
    <cellStyle name="Normal 2 2" xfId="6" xr:uid="{00000000-0005-0000-0000-000005000000}"/>
    <cellStyle name="Normal 3" xfId="2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1\RSD-Money\Mar_start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1\RSD-Money\Users\DVidyala\Downloads\819MFSIN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Non-Standard Data"/>
      <sheetName val="Report Form"/>
    </sheetNames>
    <sheetDataSet>
      <sheetData sheetId="0" refreshError="1"/>
      <sheetData sheetId="1" refreshError="1"/>
      <sheetData sheetId="2">
        <row r="5">
          <cell r="A5" t="str">
            <v>Unit</v>
          </cell>
        </row>
        <row r="6">
          <cell r="A6" t="str">
            <v>Thousand</v>
          </cell>
        </row>
        <row r="7">
          <cell r="A7" t="str">
            <v>Million</v>
          </cell>
        </row>
        <row r="8">
          <cell r="A8" t="str">
            <v>Billion</v>
          </cell>
        </row>
        <row r="9">
          <cell r="A9" t="str">
            <v>Trillion</v>
          </cell>
        </row>
        <row r="20">
          <cell r="A20" t="str">
            <v>Basis Points</v>
          </cell>
        </row>
        <row r="21">
          <cell r="A21" t="str">
            <v>Domestic Currency</v>
          </cell>
        </row>
        <row r="22">
          <cell r="A22" t="str">
            <v>Euros</v>
          </cell>
        </row>
        <row r="23">
          <cell r="A23" t="str">
            <v>Fine Kilograms</v>
          </cell>
        </row>
        <row r="24">
          <cell r="A24" t="str">
            <v>Fine Troy Ounces</v>
          </cell>
        </row>
        <row r="25">
          <cell r="A25" t="str">
            <v>Index</v>
          </cell>
        </row>
        <row r="26">
          <cell r="A26" t="str">
            <v>Number of</v>
          </cell>
        </row>
        <row r="27">
          <cell r="A27" t="str">
            <v>Percent</v>
          </cell>
        </row>
        <row r="28">
          <cell r="A28" t="str">
            <v>Percent per Annum</v>
          </cell>
        </row>
        <row r="29">
          <cell r="A29" t="str">
            <v>Rate</v>
          </cell>
        </row>
        <row r="30">
          <cell r="A30" t="str">
            <v>Ratio</v>
          </cell>
        </row>
        <row r="31">
          <cell r="A31" t="str">
            <v>SDRs</v>
          </cell>
        </row>
        <row r="32">
          <cell r="A32" t="str">
            <v>US Dollars</v>
          </cell>
        </row>
        <row r="33">
          <cell r="A33" t="str">
            <v>Weight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SP11"/>
  <sheetViews>
    <sheetView tabSelected="1" topLeftCell="B9" zoomScaleNormal="100" workbookViewId="0">
      <pane xSplit="6" ySplit="9" topLeftCell="JO18" activePane="bottomRight" state="frozen"/>
      <selection activeCell="B9" sqref="B9"/>
      <selection pane="topRight" activeCell="H9" sqref="H9"/>
      <selection pane="bottomLeft" activeCell="B18" sqref="B18"/>
      <selection pane="bottomRight" activeCell="JW11" sqref="JW11"/>
    </sheetView>
  </sheetViews>
  <sheetFormatPr defaultColWidth="9.1796875" defaultRowHeight="14.5" x14ac:dyDescent="0.35"/>
  <cols>
    <col min="1" max="1" width="23.81640625" style="11" hidden="1" customWidth="1"/>
    <col min="2" max="2" width="62.1796875" style="11" bestFit="1" customWidth="1"/>
    <col min="3" max="4" width="22.81640625" style="11" hidden="1" customWidth="1"/>
    <col min="5" max="5" width="11.54296875" style="11" hidden="1" customWidth="1"/>
    <col min="6" max="198" width="9.1796875" style="11"/>
    <col min="199" max="199" width="10.1796875" style="11" bestFit="1" customWidth="1"/>
    <col min="200" max="210" width="9.1796875" style="11"/>
    <col min="211" max="211" width="9.81640625" style="11" bestFit="1" customWidth="1"/>
    <col min="212" max="212" width="9.1796875" style="11"/>
    <col min="213" max="213" width="10" style="11" bestFit="1" customWidth="1"/>
    <col min="214" max="279" width="9.1796875" style="11"/>
    <col min="280" max="280" width="10.26953125" style="11" customWidth="1"/>
    <col min="281" max="281" width="10.1796875" style="11" customWidth="1"/>
    <col min="282" max="16384" width="9.1796875" style="11"/>
  </cols>
  <sheetData>
    <row r="1" spans="1:299 16036:16058" s="16" customFormat="1" ht="15" hidden="1" thickBot="1" x14ac:dyDescent="0.4">
      <c r="A1" s="13" t="s">
        <v>37</v>
      </c>
      <c r="B1" s="14" t="s">
        <v>38</v>
      </c>
      <c r="C1" s="15" t="s">
        <v>39</v>
      </c>
      <c r="WRT1" s="17"/>
    </row>
    <row r="2" spans="1:299 16036:16058" s="16" customFormat="1" ht="15" hidden="1" thickBot="1" x14ac:dyDescent="0.4">
      <c r="A2" s="13" t="s">
        <v>40</v>
      </c>
      <c r="B2" s="18" t="s">
        <v>41</v>
      </c>
      <c r="C2" s="15" t="s">
        <v>42</v>
      </c>
      <c r="WRT2" s="17"/>
    </row>
    <row r="3" spans="1:299 16036:16058" s="1" customFormat="1" ht="15" hidden="1" thickBot="1" x14ac:dyDescent="0.4">
      <c r="A3" s="2" t="s">
        <v>0</v>
      </c>
      <c r="B3" s="3" t="s">
        <v>35</v>
      </c>
      <c r="C3" s="4" t="s">
        <v>15</v>
      </c>
      <c r="WSO3" s="5" t="s">
        <v>10</v>
      </c>
      <c r="WSP3" s="5">
        <v>0</v>
      </c>
    </row>
    <row r="4" spans="1:299 16036:16058" s="1" customFormat="1" ht="15" hidden="1" thickBot="1" x14ac:dyDescent="0.4">
      <c r="A4" s="2" t="s">
        <v>1</v>
      </c>
      <c r="B4" s="6" t="s">
        <v>229</v>
      </c>
      <c r="C4" s="4" t="s">
        <v>12</v>
      </c>
      <c r="WSO4" s="5" t="s">
        <v>9</v>
      </c>
      <c r="WSP4" s="5">
        <v>3</v>
      </c>
    </row>
    <row r="5" spans="1:299 16036:16058" s="1" customFormat="1" ht="15" hidden="1" thickBot="1" x14ac:dyDescent="0.4">
      <c r="A5" s="2" t="s">
        <v>2</v>
      </c>
      <c r="B5" s="3" t="s">
        <v>17</v>
      </c>
      <c r="C5" s="4" t="s">
        <v>13</v>
      </c>
      <c r="WSO5" s="5" t="s">
        <v>4</v>
      </c>
      <c r="WSP5" s="5">
        <v>6</v>
      </c>
    </row>
    <row r="6" spans="1:299 16036:16058" s="1" customFormat="1" ht="15" hidden="1" thickBot="1" x14ac:dyDescent="0.4">
      <c r="A6" s="2" t="s">
        <v>3</v>
      </c>
      <c r="B6" s="3" t="s">
        <v>10</v>
      </c>
      <c r="C6" s="4" t="str">
        <f>"Frequency = "&amp;IF(B6="A","Annual",IF(B6="Q", "Quarterly", "Monthly"))</f>
        <v>Frequency = Monthly</v>
      </c>
    </row>
    <row r="7" spans="1:299 16036:16058" s="1" customFormat="1" ht="15" hidden="1" thickBot="1" x14ac:dyDescent="0.4">
      <c r="A7" s="8" t="s">
        <v>11</v>
      </c>
      <c r="B7" s="12" t="s">
        <v>230</v>
      </c>
      <c r="C7" s="9" t="s">
        <v>14</v>
      </c>
    </row>
    <row r="8" spans="1:299 16036:16058" s="1" customFormat="1" ht="15" hidden="1" thickBot="1" x14ac:dyDescent="0.4">
      <c r="A8" s="10"/>
    </row>
    <row r="9" spans="1:299 16036:16058" x14ac:dyDescent="0.35">
      <c r="A9" s="7" t="s">
        <v>8</v>
      </c>
      <c r="B9" s="19" t="s">
        <v>7</v>
      </c>
      <c r="C9" s="19" t="s">
        <v>6</v>
      </c>
      <c r="D9" s="19" t="s">
        <v>184</v>
      </c>
      <c r="E9" s="19" t="s">
        <v>5</v>
      </c>
      <c r="F9" s="21" t="s">
        <v>190</v>
      </c>
      <c r="G9" s="21" t="s">
        <v>191</v>
      </c>
      <c r="H9" s="21" t="s">
        <v>192</v>
      </c>
      <c r="I9" s="21" t="s">
        <v>193</v>
      </c>
      <c r="J9" s="21" t="s">
        <v>194</v>
      </c>
      <c r="K9" s="21" t="s">
        <v>195</v>
      </c>
      <c r="L9" s="21" t="s">
        <v>196</v>
      </c>
      <c r="M9" s="21" t="s">
        <v>197</v>
      </c>
      <c r="N9" s="21" t="s">
        <v>198</v>
      </c>
      <c r="O9" s="21" t="s">
        <v>199</v>
      </c>
      <c r="P9" s="21" t="s">
        <v>200</v>
      </c>
      <c r="Q9" s="21" t="s">
        <v>201</v>
      </c>
      <c r="R9" s="21" t="s">
        <v>202</v>
      </c>
      <c r="S9" s="21" t="s">
        <v>203</v>
      </c>
      <c r="T9" s="21" t="s">
        <v>204</v>
      </c>
      <c r="U9" s="21" t="s">
        <v>205</v>
      </c>
      <c r="V9" s="21" t="s">
        <v>206</v>
      </c>
      <c r="W9" s="21" t="s">
        <v>207</v>
      </c>
      <c r="X9" s="21" t="s">
        <v>208</v>
      </c>
      <c r="Y9" s="21" t="s">
        <v>209</v>
      </c>
      <c r="Z9" s="21" t="s">
        <v>210</v>
      </c>
      <c r="AA9" s="21" t="s">
        <v>211</v>
      </c>
      <c r="AB9" s="21" t="s">
        <v>212</v>
      </c>
      <c r="AC9" s="21" t="s">
        <v>213</v>
      </c>
      <c r="AD9" s="21" t="s">
        <v>214</v>
      </c>
      <c r="AE9" s="21" t="s">
        <v>215</v>
      </c>
      <c r="AF9" s="21" t="s">
        <v>216</v>
      </c>
      <c r="AG9" s="21" t="s">
        <v>217</v>
      </c>
      <c r="AH9" s="21" t="s">
        <v>218</v>
      </c>
      <c r="AI9" s="21" t="s">
        <v>219</v>
      </c>
      <c r="AJ9" s="21" t="s">
        <v>220</v>
      </c>
      <c r="AK9" s="21" t="s">
        <v>221</v>
      </c>
      <c r="AL9" s="21" t="s">
        <v>222</v>
      </c>
      <c r="AM9" s="21" t="s">
        <v>223</v>
      </c>
      <c r="AN9" s="21" t="s">
        <v>224</v>
      </c>
      <c r="AO9" s="21" t="s">
        <v>225</v>
      </c>
      <c r="AP9" s="21" t="s">
        <v>226</v>
      </c>
      <c r="AQ9" s="21" t="s">
        <v>227</v>
      </c>
      <c r="AR9" s="21" t="s">
        <v>228</v>
      </c>
      <c r="AS9" s="21" t="s">
        <v>126</v>
      </c>
      <c r="AT9" s="21" t="s">
        <v>127</v>
      </c>
      <c r="AU9" s="21" t="s">
        <v>128</v>
      </c>
      <c r="AV9" s="21" t="s">
        <v>129</v>
      </c>
      <c r="AW9" s="21" t="s">
        <v>130</v>
      </c>
      <c r="AX9" s="21" t="s">
        <v>131</v>
      </c>
      <c r="AY9" s="21" t="s">
        <v>132</v>
      </c>
      <c r="AZ9" s="21" t="s">
        <v>133</v>
      </c>
      <c r="BA9" s="21" t="s">
        <v>134</v>
      </c>
      <c r="BB9" s="21" t="s">
        <v>135</v>
      </c>
      <c r="BC9" s="21" t="s">
        <v>136</v>
      </c>
      <c r="BD9" s="21" t="s">
        <v>137</v>
      </c>
      <c r="BE9" s="21" t="s">
        <v>138</v>
      </c>
      <c r="BF9" s="21" t="s">
        <v>139</v>
      </c>
      <c r="BG9" s="21" t="s">
        <v>140</v>
      </c>
      <c r="BH9" s="21" t="s">
        <v>141</v>
      </c>
      <c r="BI9" s="21" t="s">
        <v>142</v>
      </c>
      <c r="BJ9" s="21" t="s">
        <v>143</v>
      </c>
      <c r="BK9" s="21" t="s">
        <v>144</v>
      </c>
      <c r="BL9" s="21" t="s">
        <v>145</v>
      </c>
      <c r="BM9" s="21" t="s">
        <v>146</v>
      </c>
      <c r="BN9" s="21" t="s">
        <v>147</v>
      </c>
      <c r="BO9" s="21" t="s">
        <v>148</v>
      </c>
      <c r="BP9" s="21" t="s">
        <v>149</v>
      </c>
      <c r="BQ9" s="21" t="s">
        <v>150</v>
      </c>
      <c r="BR9" s="21" t="s">
        <v>151</v>
      </c>
      <c r="BS9" s="21" t="s">
        <v>152</v>
      </c>
      <c r="BT9" s="21" t="s">
        <v>153</v>
      </c>
      <c r="BU9" s="21" t="s">
        <v>154</v>
      </c>
      <c r="BV9" s="21" t="s">
        <v>155</v>
      </c>
      <c r="BW9" s="21" t="s">
        <v>156</v>
      </c>
      <c r="BX9" s="21" t="s">
        <v>157</v>
      </c>
      <c r="BY9" s="21" t="s">
        <v>158</v>
      </c>
      <c r="BZ9" s="21" t="s">
        <v>159</v>
      </c>
      <c r="CA9" s="21" t="s">
        <v>160</v>
      </c>
      <c r="CB9" s="21" t="s">
        <v>161</v>
      </c>
      <c r="CC9" s="21" t="s">
        <v>162</v>
      </c>
      <c r="CD9" s="21" t="s">
        <v>163</v>
      </c>
      <c r="CE9" s="21" t="s">
        <v>164</v>
      </c>
      <c r="CF9" s="21" t="s">
        <v>165</v>
      </c>
      <c r="CG9" s="21" t="s">
        <v>166</v>
      </c>
      <c r="CH9" s="21" t="s">
        <v>167</v>
      </c>
      <c r="CI9" s="21" t="s">
        <v>168</v>
      </c>
      <c r="CJ9" s="21" t="s">
        <v>169</v>
      </c>
      <c r="CK9" s="21" t="s">
        <v>170</v>
      </c>
      <c r="CL9" s="21" t="s">
        <v>171</v>
      </c>
      <c r="CM9" s="21" t="s">
        <v>172</v>
      </c>
      <c r="CN9" s="21" t="s">
        <v>173</v>
      </c>
      <c r="CO9" s="21" t="s">
        <v>174</v>
      </c>
      <c r="CP9" s="21" t="s">
        <v>175</v>
      </c>
      <c r="CQ9" s="21" t="s">
        <v>176</v>
      </c>
      <c r="CR9" s="21" t="s">
        <v>177</v>
      </c>
      <c r="CS9" s="21" t="s">
        <v>178</v>
      </c>
      <c r="CT9" s="21" t="s">
        <v>179</v>
      </c>
      <c r="CU9" s="21" t="s">
        <v>180</v>
      </c>
      <c r="CV9" s="21" t="s">
        <v>181</v>
      </c>
      <c r="CW9" s="21" t="s">
        <v>182</v>
      </c>
      <c r="CX9" s="21" t="s">
        <v>183</v>
      </c>
      <c r="CY9" s="21" t="s">
        <v>54</v>
      </c>
      <c r="CZ9" s="21" t="s">
        <v>55</v>
      </c>
      <c r="DA9" s="21" t="s">
        <v>56</v>
      </c>
      <c r="DB9" s="21" t="s">
        <v>57</v>
      </c>
      <c r="DC9" s="21" t="s">
        <v>58</v>
      </c>
      <c r="DD9" s="21" t="s">
        <v>59</v>
      </c>
      <c r="DE9" s="21" t="s">
        <v>60</v>
      </c>
      <c r="DF9" s="21" t="s">
        <v>61</v>
      </c>
      <c r="DG9" s="21" t="s">
        <v>62</v>
      </c>
      <c r="DH9" s="21" t="s">
        <v>63</v>
      </c>
      <c r="DI9" s="21" t="s">
        <v>64</v>
      </c>
      <c r="DJ9" s="21" t="s">
        <v>65</v>
      </c>
      <c r="DK9" s="21" t="s">
        <v>66</v>
      </c>
      <c r="DL9" s="21" t="s">
        <v>67</v>
      </c>
      <c r="DM9" s="21" t="s">
        <v>68</v>
      </c>
      <c r="DN9" s="21" t="s">
        <v>69</v>
      </c>
      <c r="DO9" s="21" t="s">
        <v>70</v>
      </c>
      <c r="DP9" s="21" t="s">
        <v>71</v>
      </c>
      <c r="DQ9" s="21" t="s">
        <v>72</v>
      </c>
      <c r="DR9" s="21" t="s">
        <v>73</v>
      </c>
      <c r="DS9" s="21" t="s">
        <v>74</v>
      </c>
      <c r="DT9" s="21" t="s">
        <v>75</v>
      </c>
      <c r="DU9" s="21" t="s">
        <v>76</v>
      </c>
      <c r="DV9" s="21" t="s">
        <v>77</v>
      </c>
      <c r="DW9" s="21" t="s">
        <v>78</v>
      </c>
      <c r="DX9" s="21" t="s">
        <v>79</v>
      </c>
      <c r="DY9" s="21" t="s">
        <v>80</v>
      </c>
      <c r="DZ9" s="21" t="s">
        <v>81</v>
      </c>
      <c r="EA9" s="21" t="s">
        <v>82</v>
      </c>
      <c r="EB9" s="21" t="s">
        <v>83</v>
      </c>
      <c r="EC9" s="21" t="s">
        <v>84</v>
      </c>
      <c r="ED9" s="21" t="s">
        <v>85</v>
      </c>
      <c r="EE9" s="21" t="s">
        <v>86</v>
      </c>
      <c r="EF9" s="21" t="s">
        <v>87</v>
      </c>
      <c r="EG9" s="21" t="s">
        <v>88</v>
      </c>
      <c r="EH9" s="21" t="s">
        <v>89</v>
      </c>
      <c r="EI9" s="21" t="s">
        <v>90</v>
      </c>
      <c r="EJ9" s="21" t="s">
        <v>91</v>
      </c>
      <c r="EK9" s="21" t="s">
        <v>92</v>
      </c>
      <c r="EL9" s="21" t="s">
        <v>93</v>
      </c>
      <c r="EM9" s="21" t="s">
        <v>94</v>
      </c>
      <c r="EN9" s="21" t="s">
        <v>95</v>
      </c>
      <c r="EO9" s="21" t="s">
        <v>96</v>
      </c>
      <c r="EP9" s="21" t="s">
        <v>97</v>
      </c>
      <c r="EQ9" s="21" t="s">
        <v>98</v>
      </c>
      <c r="ER9" s="21" t="s">
        <v>99</v>
      </c>
      <c r="ES9" s="21" t="s">
        <v>100</v>
      </c>
      <c r="ET9" s="21" t="s">
        <v>101</v>
      </c>
      <c r="EU9" s="21" t="s">
        <v>102</v>
      </c>
      <c r="EV9" s="21" t="s">
        <v>103</v>
      </c>
      <c r="EW9" s="21" t="s">
        <v>104</v>
      </c>
      <c r="EX9" s="21" t="s">
        <v>105</v>
      </c>
      <c r="EY9" s="21" t="s">
        <v>106</v>
      </c>
      <c r="EZ9" s="21" t="s">
        <v>107</v>
      </c>
      <c r="FA9" s="21" t="s">
        <v>108</v>
      </c>
      <c r="FB9" s="21" t="s">
        <v>109</v>
      </c>
      <c r="FC9" s="21" t="s">
        <v>110</v>
      </c>
      <c r="FD9" s="21" t="s">
        <v>111</v>
      </c>
      <c r="FE9" s="21" t="s">
        <v>112</v>
      </c>
      <c r="FF9" s="21" t="s">
        <v>113</v>
      </c>
      <c r="FG9" s="21" t="s">
        <v>114</v>
      </c>
      <c r="FH9" s="21" t="s">
        <v>115</v>
      </c>
      <c r="FI9" s="21" t="s">
        <v>116</v>
      </c>
      <c r="FJ9" s="21" t="s">
        <v>117</v>
      </c>
      <c r="FK9" s="21" t="s">
        <v>118</v>
      </c>
      <c r="FL9" s="21" t="s">
        <v>119</v>
      </c>
      <c r="FM9" s="21" t="s">
        <v>120</v>
      </c>
      <c r="FN9" s="21" t="s">
        <v>121</v>
      </c>
      <c r="FO9" s="21" t="s">
        <v>122</v>
      </c>
      <c r="FP9" s="21" t="s">
        <v>123</v>
      </c>
      <c r="FQ9" s="21" t="s">
        <v>124</v>
      </c>
      <c r="FR9" s="21" t="s">
        <v>125</v>
      </c>
      <c r="FS9" s="21" t="s">
        <v>16</v>
      </c>
      <c r="FT9" s="21" t="s">
        <v>18</v>
      </c>
      <c r="FU9" s="21" t="s">
        <v>19</v>
      </c>
      <c r="FV9" s="21" t="s">
        <v>20</v>
      </c>
      <c r="FW9" s="21" t="s">
        <v>21</v>
      </c>
      <c r="FX9" s="21" t="s">
        <v>22</v>
      </c>
      <c r="FY9" s="21" t="s">
        <v>23</v>
      </c>
      <c r="FZ9" s="21" t="s">
        <v>24</v>
      </c>
      <c r="GA9" s="21" t="s">
        <v>25</v>
      </c>
      <c r="GB9" s="21" t="s">
        <v>26</v>
      </c>
      <c r="GC9" s="21" t="s">
        <v>27</v>
      </c>
      <c r="GD9" s="21" t="s">
        <v>28</v>
      </c>
      <c r="GE9" s="21" t="s">
        <v>29</v>
      </c>
      <c r="GF9" s="21" t="s">
        <v>30</v>
      </c>
      <c r="GG9" s="21" t="s">
        <v>31</v>
      </c>
      <c r="GH9" s="21" t="s">
        <v>32</v>
      </c>
      <c r="GI9" s="21" t="s">
        <v>33</v>
      </c>
      <c r="GJ9" s="21" t="s">
        <v>34</v>
      </c>
      <c r="GK9" s="21" t="s">
        <v>36</v>
      </c>
      <c r="GL9" s="21" t="s">
        <v>43</v>
      </c>
      <c r="GM9" s="21" t="s">
        <v>44</v>
      </c>
      <c r="GN9" s="21" t="s">
        <v>45</v>
      </c>
      <c r="GO9" s="21" t="s">
        <v>46</v>
      </c>
      <c r="GP9" s="21" t="s">
        <v>47</v>
      </c>
      <c r="GQ9" s="21" t="s">
        <v>48</v>
      </c>
      <c r="GR9" s="21" t="s">
        <v>49</v>
      </c>
      <c r="GS9" s="21" t="s">
        <v>50</v>
      </c>
      <c r="GT9" s="21" t="s">
        <v>51</v>
      </c>
      <c r="GU9" s="21" t="s">
        <v>52</v>
      </c>
      <c r="GV9" s="21" t="s">
        <v>53</v>
      </c>
      <c r="GW9" s="21" t="s">
        <v>231</v>
      </c>
      <c r="GX9" s="21" t="s">
        <v>232</v>
      </c>
      <c r="GY9" s="21" t="s">
        <v>233</v>
      </c>
      <c r="GZ9" s="21" t="s">
        <v>234</v>
      </c>
      <c r="HA9" s="21" t="s">
        <v>235</v>
      </c>
      <c r="HB9" s="21" t="s">
        <v>236</v>
      </c>
      <c r="HC9" s="21" t="s">
        <v>237</v>
      </c>
      <c r="HD9" s="21" t="s">
        <v>238</v>
      </c>
      <c r="HE9" s="21" t="s">
        <v>239</v>
      </c>
      <c r="HF9" s="21" t="s">
        <v>240</v>
      </c>
      <c r="HG9" s="21" t="s">
        <v>241</v>
      </c>
      <c r="HH9" s="21" t="s">
        <v>242</v>
      </c>
      <c r="HI9" s="21" t="s">
        <v>243</v>
      </c>
      <c r="HJ9" s="21" t="s">
        <v>244</v>
      </c>
      <c r="HK9" s="21" t="s">
        <v>245</v>
      </c>
      <c r="HL9" s="21" t="s">
        <v>246</v>
      </c>
      <c r="HM9" s="21" t="s">
        <v>247</v>
      </c>
      <c r="HN9" s="21" t="s">
        <v>248</v>
      </c>
      <c r="HO9" s="21" t="s">
        <v>249</v>
      </c>
      <c r="HP9" s="21" t="s">
        <v>250</v>
      </c>
      <c r="HQ9" s="21" t="s">
        <v>251</v>
      </c>
      <c r="HR9" s="21" t="s">
        <v>252</v>
      </c>
      <c r="HS9" s="21" t="s">
        <v>253</v>
      </c>
      <c r="HT9" s="21" t="s">
        <v>254</v>
      </c>
      <c r="HU9" s="21" t="s">
        <v>255</v>
      </c>
      <c r="HV9" s="21" t="s">
        <v>256</v>
      </c>
      <c r="HW9" s="21" t="s">
        <v>257</v>
      </c>
      <c r="HX9" s="21" t="s">
        <v>258</v>
      </c>
      <c r="HY9" s="21" t="s">
        <v>259</v>
      </c>
      <c r="HZ9" s="21" t="s">
        <v>260</v>
      </c>
      <c r="IA9" s="21" t="s">
        <v>261</v>
      </c>
      <c r="IB9" s="21" t="s">
        <v>262</v>
      </c>
      <c r="IC9" s="21" t="s">
        <v>263</v>
      </c>
      <c r="ID9" s="21" t="s">
        <v>264</v>
      </c>
      <c r="IE9" s="21" t="s">
        <v>265</v>
      </c>
      <c r="IF9" s="21" t="s">
        <v>266</v>
      </c>
      <c r="IG9" s="21" t="s">
        <v>267</v>
      </c>
      <c r="IH9" s="21" t="s">
        <v>268</v>
      </c>
      <c r="II9" s="21" t="s">
        <v>269</v>
      </c>
      <c r="IJ9" s="21" t="s">
        <v>270</v>
      </c>
      <c r="IK9" s="21" t="s">
        <v>271</v>
      </c>
      <c r="IL9" s="21" t="s">
        <v>272</v>
      </c>
      <c r="IM9" s="21" t="s">
        <v>273</v>
      </c>
      <c r="IN9" s="21" t="s">
        <v>274</v>
      </c>
      <c r="IO9" s="21" t="s">
        <v>275</v>
      </c>
      <c r="IP9" s="21" t="s">
        <v>276</v>
      </c>
      <c r="IQ9" s="21" t="s">
        <v>277</v>
      </c>
      <c r="IR9" s="21" t="s">
        <v>278</v>
      </c>
      <c r="IS9" s="21" t="s">
        <v>279</v>
      </c>
      <c r="IT9" s="21" t="s">
        <v>280</v>
      </c>
      <c r="IU9" s="21" t="s">
        <v>281</v>
      </c>
      <c r="IV9" s="21" t="s">
        <v>282</v>
      </c>
      <c r="IW9" s="21" t="s">
        <v>283</v>
      </c>
      <c r="IX9" s="21" t="s">
        <v>284</v>
      </c>
      <c r="IY9" s="21" t="s">
        <v>285</v>
      </c>
      <c r="IZ9" s="21" t="s">
        <v>286</v>
      </c>
      <c r="JA9" s="21" t="s">
        <v>287</v>
      </c>
      <c r="JB9" s="21" t="s">
        <v>288</v>
      </c>
      <c r="JC9" s="21" t="s">
        <v>289</v>
      </c>
      <c r="JD9" s="21" t="s">
        <v>290</v>
      </c>
      <c r="JE9" s="21" t="s">
        <v>291</v>
      </c>
      <c r="JF9" s="21" t="s">
        <v>292</v>
      </c>
      <c r="JG9" s="21" t="s">
        <v>293</v>
      </c>
      <c r="JH9" s="21" t="s">
        <v>294</v>
      </c>
      <c r="JI9" s="21" t="s">
        <v>295</v>
      </c>
      <c r="JJ9" s="21" t="s">
        <v>296</v>
      </c>
      <c r="JK9" s="21" t="s">
        <v>297</v>
      </c>
      <c r="JL9" s="21" t="s">
        <v>298</v>
      </c>
      <c r="JM9" s="21" t="s">
        <v>299</v>
      </c>
      <c r="JN9" s="21" t="s">
        <v>300</v>
      </c>
      <c r="JO9" s="21" t="s">
        <v>301</v>
      </c>
      <c r="JP9" s="21" t="s">
        <v>302</v>
      </c>
      <c r="JQ9" s="21" t="s">
        <v>303</v>
      </c>
      <c r="JR9" s="21" t="s">
        <v>304</v>
      </c>
      <c r="JS9" s="21" t="s">
        <v>305</v>
      </c>
      <c r="JT9" s="21" t="s">
        <v>306</v>
      </c>
      <c r="JU9" s="21" t="s">
        <v>307</v>
      </c>
      <c r="JV9" s="21" t="s">
        <v>308</v>
      </c>
      <c r="JW9" s="21" t="s">
        <v>309</v>
      </c>
      <c r="JX9" s="21" t="s">
        <v>310</v>
      </c>
    </row>
    <row r="10" spans="1:299 16036:16058" x14ac:dyDescent="0.35">
      <c r="A10" s="23" t="s">
        <v>185</v>
      </c>
      <c r="B10" s="22" t="s">
        <v>186</v>
      </c>
      <c r="C10" s="23" t="s">
        <v>185</v>
      </c>
      <c r="D10" s="24" t="s">
        <v>189</v>
      </c>
      <c r="E10" s="20">
        <v>0</v>
      </c>
      <c r="F10" s="25">
        <v>119.63843795216501</v>
      </c>
      <c r="G10" s="25">
        <v>118.23383490931</v>
      </c>
      <c r="H10" s="25">
        <v>117.846051597021</v>
      </c>
      <c r="I10" s="25">
        <v>117.497756427052</v>
      </c>
      <c r="J10" s="25">
        <v>120.292798169107</v>
      </c>
      <c r="K10" s="25">
        <v>124.25377418856</v>
      </c>
      <c r="L10" s="25">
        <v>124.017919122477</v>
      </c>
      <c r="M10" s="25">
        <v>123.82143924200901</v>
      </c>
      <c r="N10" s="25">
        <v>124.097654911953</v>
      </c>
      <c r="O10" s="25">
        <v>125.051051418055</v>
      </c>
      <c r="P10" s="25">
        <v>125.13394829196601</v>
      </c>
      <c r="Q10" s="25">
        <v>126.10967027908799</v>
      </c>
      <c r="R10" s="25">
        <v>125.012939677734</v>
      </c>
      <c r="S10" s="25">
        <v>125.333127080918</v>
      </c>
      <c r="T10" s="25">
        <v>124.52011074907701</v>
      </c>
      <c r="U10" s="25">
        <v>122.362952843556</v>
      </c>
      <c r="V10" s="25">
        <v>123.920980453482</v>
      </c>
      <c r="W10" s="25">
        <v>120.58586137143401</v>
      </c>
      <c r="X10" s="25">
        <v>120.029867060973</v>
      </c>
      <c r="Y10" s="25">
        <v>120.07232276524999</v>
      </c>
      <c r="Z10" s="25">
        <v>120.567730508238</v>
      </c>
      <c r="AA10" s="25">
        <v>120.953515449433</v>
      </c>
      <c r="AB10" s="25">
        <v>120.996462601609</v>
      </c>
      <c r="AC10" s="25">
        <v>120.85515742514001</v>
      </c>
      <c r="AD10" s="25">
        <v>121.81990980051999</v>
      </c>
      <c r="AE10" s="25">
        <v>122.68192835684999</v>
      </c>
      <c r="AF10" s="25">
        <v>123.47348646965401</v>
      </c>
      <c r="AG10" s="25">
        <v>123.209342575771</v>
      </c>
      <c r="AH10" s="25">
        <v>125.43209555091001</v>
      </c>
      <c r="AI10" s="25">
        <v>127.02353622679399</v>
      </c>
      <c r="AJ10" s="25">
        <v>128.63885300251599</v>
      </c>
      <c r="AK10" s="25">
        <v>131.12640807640801</v>
      </c>
      <c r="AL10" s="25">
        <v>133.32621802782</v>
      </c>
      <c r="AM10" s="25">
        <v>135.65146909131599</v>
      </c>
      <c r="AN10" s="25">
        <v>137.277397798077</v>
      </c>
      <c r="AO10" s="25">
        <v>140.587680786031</v>
      </c>
      <c r="AP10" s="25">
        <v>143.23012153226</v>
      </c>
      <c r="AQ10" s="25">
        <v>143.50741275040801</v>
      </c>
      <c r="AR10" s="25">
        <v>142.009145000941</v>
      </c>
      <c r="AS10" s="25">
        <v>141.42720922398999</v>
      </c>
      <c r="AT10" s="25">
        <v>140.04112593606499</v>
      </c>
      <c r="AU10" s="25">
        <v>136.20661591139799</v>
      </c>
      <c r="AV10" s="25">
        <v>138.031200975188</v>
      </c>
      <c r="AW10" s="25">
        <v>146.39732911937901</v>
      </c>
      <c r="AX10" s="25">
        <v>156.531353868304</v>
      </c>
      <c r="AY10" s="25">
        <v>156.855635443436</v>
      </c>
      <c r="AZ10" s="25">
        <v>156.470303662064</v>
      </c>
      <c r="BA10" s="25">
        <v>161.53693194480201</v>
      </c>
      <c r="BB10" s="25">
        <v>164.64225087243901</v>
      </c>
      <c r="BC10" s="25">
        <v>152.09705951679899</v>
      </c>
      <c r="BD10" s="25">
        <v>158.03796704905099</v>
      </c>
      <c r="BE10" s="25">
        <v>164.740905213177</v>
      </c>
      <c r="BF10" s="25">
        <v>167.35317609524299</v>
      </c>
      <c r="BG10" s="25">
        <v>170.12761921293301</v>
      </c>
      <c r="BH10" s="25">
        <v>172.73208125087999</v>
      </c>
      <c r="BI10" s="25">
        <v>172.97997970306301</v>
      </c>
      <c r="BJ10" s="25">
        <v>168.05357859440599</v>
      </c>
      <c r="BK10" s="25">
        <v>166.99709731309301</v>
      </c>
      <c r="BL10" s="25">
        <v>170.60990288685699</v>
      </c>
      <c r="BM10" s="25">
        <v>162.148314034957</v>
      </c>
      <c r="BN10" s="25">
        <v>156.47470251637299</v>
      </c>
      <c r="BO10" s="25">
        <v>152.95891896364299</v>
      </c>
      <c r="BP10" s="25">
        <v>145.86367277670101</v>
      </c>
      <c r="BQ10" s="25">
        <v>139.58960115388101</v>
      </c>
      <c r="BR10" s="25">
        <v>134.31215457989899</v>
      </c>
      <c r="BS10" s="25">
        <v>133.781879775449</v>
      </c>
      <c r="BT10" s="25">
        <v>133.02665324031699</v>
      </c>
      <c r="BU10" s="25">
        <v>131.096904003585</v>
      </c>
      <c r="BV10" s="25">
        <v>131.252199119777</v>
      </c>
      <c r="BW10" s="25">
        <v>127.827103952568</v>
      </c>
      <c r="BX10" s="25">
        <v>129.976932188245</v>
      </c>
      <c r="BY10" s="25">
        <v>125.556954258014</v>
      </c>
      <c r="BZ10" s="25">
        <v>121.439796760429</v>
      </c>
      <c r="CA10" s="25">
        <v>118.20929294155999</v>
      </c>
      <c r="CB10" s="25">
        <v>119.69965714494199</v>
      </c>
      <c r="CC10" s="25">
        <v>124.509964192019</v>
      </c>
      <c r="CD10" s="25">
        <v>125.302486044806</v>
      </c>
      <c r="CE10" s="25">
        <v>127.6302778355</v>
      </c>
      <c r="CF10" s="25">
        <v>131.61024387701099</v>
      </c>
      <c r="CG10" s="25">
        <v>134.425263556478</v>
      </c>
      <c r="CH10" s="25">
        <v>136.247879937135</v>
      </c>
      <c r="CI10" s="25">
        <v>137.77771431425001</v>
      </c>
      <c r="CJ10" s="25">
        <v>145.159858751233</v>
      </c>
      <c r="CK10" s="25">
        <v>147.88954090078701</v>
      </c>
      <c r="CL10" s="25">
        <v>147.58809560848499</v>
      </c>
      <c r="CM10" s="25">
        <v>146.895248305731</v>
      </c>
      <c r="CN10" s="25">
        <v>147.05761032068901</v>
      </c>
      <c r="CO10" s="25">
        <v>146.589000013012</v>
      </c>
      <c r="CP10" s="25">
        <v>145.50812298399799</v>
      </c>
      <c r="CQ10" s="25">
        <v>140.36121712563599</v>
      </c>
      <c r="CR10" s="25">
        <v>138.730711967937</v>
      </c>
      <c r="CS10" s="25">
        <v>142.54712741727599</v>
      </c>
      <c r="CT10" s="25">
        <v>139.682048700639</v>
      </c>
      <c r="CU10" s="25">
        <v>138.118493994798</v>
      </c>
      <c r="CV10" s="25">
        <v>137.009677875737</v>
      </c>
      <c r="CW10" s="25">
        <v>135.47779161486301</v>
      </c>
      <c r="CX10" s="25">
        <v>135.037173489564</v>
      </c>
      <c r="CY10" s="25">
        <v>133.474792563058</v>
      </c>
      <c r="CZ10" s="25">
        <v>131.771094961095</v>
      </c>
      <c r="DA10" s="25">
        <v>130.983092242613</v>
      </c>
      <c r="DB10" s="25">
        <v>129.44449591421201</v>
      </c>
      <c r="DC10" s="25">
        <v>128.85269564468001</v>
      </c>
      <c r="DD10" s="25">
        <v>127.79204110666601</v>
      </c>
      <c r="DE10" s="25">
        <v>127.391393661545</v>
      </c>
      <c r="DF10" s="25">
        <v>125.82444436872299</v>
      </c>
      <c r="DG10" s="25">
        <v>120.931195849565</v>
      </c>
      <c r="DH10" s="25">
        <v>119.898145324442</v>
      </c>
      <c r="DI10" s="25">
        <v>114.91573110504</v>
      </c>
      <c r="DJ10" s="25">
        <v>113.763252590129</v>
      </c>
      <c r="DK10" s="25">
        <v>112.852545801441</v>
      </c>
      <c r="DL10" s="25">
        <v>111.8228646414</v>
      </c>
      <c r="DM10" s="25">
        <v>113.44893056871</v>
      </c>
      <c r="DN10" s="25">
        <v>115.130362519606</v>
      </c>
      <c r="DO10" s="25">
        <v>112.93989999999999</v>
      </c>
      <c r="DP10" s="25">
        <v>112.8364</v>
      </c>
      <c r="DQ10" s="25">
        <v>111.454285714286</v>
      </c>
      <c r="DR10" s="25">
        <v>111.824173913043</v>
      </c>
      <c r="DS10" s="25">
        <v>110.803863636364</v>
      </c>
      <c r="DT10" s="25">
        <v>108.692263157895</v>
      </c>
      <c r="DU10" s="25">
        <v>108.190545454545</v>
      </c>
      <c r="DV10" s="25">
        <v>107.7713</v>
      </c>
      <c r="DW10" s="25">
        <v>105.24535</v>
      </c>
      <c r="DX10" s="25">
        <v>103.85819999999998</v>
      </c>
      <c r="DY10" s="25">
        <v>111.99590909090907</v>
      </c>
      <c r="DZ10" s="25">
        <v>111.08710526315788</v>
      </c>
      <c r="EA10" s="25">
        <v>109.21913043478264</v>
      </c>
      <c r="EB10" s="25">
        <v>106.876</v>
      </c>
      <c r="EC10" s="25">
        <v>109.0502727272727</v>
      </c>
      <c r="ED10" s="25">
        <v>114.505</v>
      </c>
      <c r="EE10" s="25">
        <v>113.26910000000001</v>
      </c>
      <c r="EF10" s="25">
        <v>117.610136363636</v>
      </c>
      <c r="EG10" s="25">
        <v>117.49352380952381</v>
      </c>
      <c r="EH10" s="25">
        <v>117.03464705882352</v>
      </c>
      <c r="EI10" s="25">
        <v>118.26761904761906</v>
      </c>
      <c r="EJ10" s="25">
        <v>116.66299999999998</v>
      </c>
      <c r="EK10" s="25">
        <v>116.22499999999999</v>
      </c>
      <c r="EL10" s="25">
        <v>115.79770000000001</v>
      </c>
      <c r="EM10" s="25">
        <v>116.1302</v>
      </c>
      <c r="EN10" s="25">
        <v>117.25879999999999</v>
      </c>
      <c r="EO10" s="25">
        <v>117.4325</v>
      </c>
      <c r="EP10" s="25">
        <v>116.89213636363637</v>
      </c>
      <c r="EQ10" s="25">
        <v>113.97985714285717</v>
      </c>
      <c r="ER10" s="25">
        <v>113.24563636363634</v>
      </c>
      <c r="ES10" s="25">
        <v>104.88995</v>
      </c>
      <c r="ET10" s="25">
        <v>105.03789999999999</v>
      </c>
      <c r="EU10" s="25">
        <v>111.5062380952381</v>
      </c>
      <c r="EV10" s="25">
        <v>112.83070000000001</v>
      </c>
      <c r="EW10" s="25">
        <v>115.67876190476194</v>
      </c>
      <c r="EX10" s="25">
        <v>120.71449999999997</v>
      </c>
      <c r="EY10" s="25">
        <v>120.34068181818185</v>
      </c>
      <c r="EZ10" s="25">
        <v>121.06514285714286</v>
      </c>
      <c r="FA10" s="25">
        <v>122.55304347826085</v>
      </c>
      <c r="FB10" s="25">
        <v>116.89213636363637</v>
      </c>
      <c r="FC10" s="25">
        <v>113.97985714285717</v>
      </c>
      <c r="FD10" s="25">
        <v>113.24563636363634</v>
      </c>
      <c r="FE10" s="25">
        <v>104.88995</v>
      </c>
      <c r="FF10" s="25">
        <v>105.03789999999999</v>
      </c>
      <c r="FG10" s="25">
        <v>131.10265000000004</v>
      </c>
      <c r="FH10" s="25">
        <v>132.73200000000003</v>
      </c>
      <c r="FI10" s="25">
        <v>134.9126818181818</v>
      </c>
      <c r="FJ10" s="25">
        <v>136.52540000000002</v>
      </c>
      <c r="FK10" s="25">
        <v>138.08857142857147</v>
      </c>
      <c r="FL10" s="25">
        <v>139.95285714285708</v>
      </c>
      <c r="FM10" s="25">
        <v>142.48130434782612</v>
      </c>
      <c r="FN10" s="25">
        <v>142.04954545454547</v>
      </c>
      <c r="FO10" s="25">
        <v>142.28045454545457</v>
      </c>
      <c r="FP10" s="25">
        <v>143.0323181818182</v>
      </c>
      <c r="FQ10" s="25">
        <v>144.77600000000001</v>
      </c>
      <c r="FR10" s="25">
        <v>153.80857142857141</v>
      </c>
      <c r="FS10" s="25">
        <v>156.04799999999997</v>
      </c>
      <c r="FT10" s="25">
        <v>158.971</v>
      </c>
      <c r="FU10" s="25">
        <v>183.17</v>
      </c>
      <c r="FV10" s="25">
        <v>177.15619047619052</v>
      </c>
      <c r="FW10" s="25">
        <v>174.93100000000001</v>
      </c>
      <c r="FX10" s="25">
        <v>175.3</v>
      </c>
      <c r="FY10" s="25">
        <v>177.95</v>
      </c>
      <c r="FZ10" s="25">
        <v>179.39</v>
      </c>
      <c r="GA10" s="25">
        <v>182.5961904761904</v>
      </c>
      <c r="GB10" s="25">
        <v>183.87684210526319</v>
      </c>
      <c r="GC10" s="25">
        <v>186.59681818181824</v>
      </c>
      <c r="GD10" s="25">
        <v>188.9647619047619</v>
      </c>
      <c r="GE10" s="25">
        <v>190.2236</v>
      </c>
      <c r="GF10" s="25">
        <v>191.47499999999999</v>
      </c>
      <c r="GG10" s="25">
        <v>193.28829999999999</v>
      </c>
      <c r="GH10" s="25">
        <v>194.9256</v>
      </c>
      <c r="GI10" s="25">
        <v>198.0804</v>
      </c>
      <c r="GJ10" s="25">
        <v>205.2895</v>
      </c>
      <c r="GK10" s="25">
        <v>215.69749999999999</v>
      </c>
      <c r="GL10" s="25">
        <v>226.19130000000001</v>
      </c>
      <c r="GM10" s="25">
        <v>238.73549999999994</v>
      </c>
      <c r="GN10" s="25">
        <v>243.62095238095247</v>
      </c>
      <c r="GO10" s="25">
        <v>248.19181818181821</v>
      </c>
      <c r="GP10" s="25">
        <v>254.78166666666669</v>
      </c>
      <c r="GQ10" s="25">
        <v>266.13181818181818</v>
      </c>
      <c r="GR10" s="25">
        <v>281.87649999999991</v>
      </c>
      <c r="GS10" s="25">
        <v>291.42428571428565</v>
      </c>
      <c r="GT10" s="25">
        <v>298.64750000000004</v>
      </c>
      <c r="GU10" s="25">
        <v>315.12782608695659</v>
      </c>
      <c r="GV10" s="25">
        <v>328</v>
      </c>
      <c r="GW10" s="25">
        <v>355.01818181818174</v>
      </c>
      <c r="GX10" s="25">
        <v>369.47910000000002</v>
      </c>
      <c r="GY10" s="25">
        <v>381.05789473684206</v>
      </c>
      <c r="GZ10" s="25">
        <v>386.91363636363627</v>
      </c>
      <c r="HA10" s="25">
        <v>403.50421052631572</v>
      </c>
      <c r="HB10" s="25">
        <v>420.64684210526315</v>
      </c>
      <c r="HC10" s="25">
        <v>446.8472727272727</v>
      </c>
      <c r="HD10" s="25">
        <v>448.94650000000001</v>
      </c>
      <c r="HE10" s="26">
        <v>470.61380952380961</v>
      </c>
      <c r="HF10" s="26">
        <v>489.54473684210535</v>
      </c>
      <c r="HG10" s="26">
        <v>491.30866666666668</v>
      </c>
      <c r="HH10" s="23">
        <v>501.55</v>
      </c>
      <c r="HI10" s="23">
        <v>506.59</v>
      </c>
      <c r="HJ10" s="26">
        <v>509.61181818181808</v>
      </c>
      <c r="HK10" s="26">
        <v>489.98249999999996</v>
      </c>
      <c r="HL10" s="26">
        <v>495.10476190476203</v>
      </c>
      <c r="HM10" s="26">
        <v>523.04042857142838</v>
      </c>
      <c r="HN10" s="26">
        <v>568.1724999999999</v>
      </c>
      <c r="HO10" s="26">
        <v>578.00681818181818</v>
      </c>
      <c r="HP10" s="26">
        <v>545.32650000000001</v>
      </c>
      <c r="HQ10" s="26">
        <v>543.6847619047619</v>
      </c>
      <c r="HR10" s="26">
        <v>528.36526315789467</v>
      </c>
      <c r="HS10" s="26">
        <v>506.10857142857139</v>
      </c>
      <c r="HT10" s="26">
        <v>492.78136363636355</v>
      </c>
      <c r="HU10" s="26">
        <v>481.22956521739133</v>
      </c>
      <c r="HV10" s="23">
        <v>483.22714285714278</v>
      </c>
      <c r="HW10" s="23">
        <v>473.03857142857134</v>
      </c>
      <c r="HX10" s="23">
        <v>472.12</v>
      </c>
      <c r="HY10" s="23">
        <v>472.48</v>
      </c>
      <c r="HZ10" s="23">
        <v>453.99399999999986</v>
      </c>
      <c r="IA10" s="23">
        <v>471.18299999999988</v>
      </c>
      <c r="IB10" s="23">
        <v>467.83850000000012</v>
      </c>
      <c r="IC10" s="23">
        <v>457.69478260869579</v>
      </c>
      <c r="ID10" s="23">
        <v>445.58750000000009</v>
      </c>
      <c r="IE10" s="23">
        <v>454.0719047619047</v>
      </c>
      <c r="IF10" s="23">
        <v>452.66</v>
      </c>
      <c r="IG10" s="26">
        <v>451.29318181818184</v>
      </c>
      <c r="IH10" s="26">
        <v>431.16050000000001</v>
      </c>
      <c r="II10" s="26">
        <v>436.29809523809524</v>
      </c>
      <c r="IJ10" s="26">
        <v>436.29850000000005</v>
      </c>
      <c r="IK10" s="26">
        <v>426.62047619047615</v>
      </c>
      <c r="IL10" s="26">
        <v>424.6068181818182</v>
      </c>
      <c r="IM10" s="26">
        <v>434.72349999999994</v>
      </c>
      <c r="IN10" s="26">
        <v>426.24250000000001</v>
      </c>
      <c r="IO10" s="23">
        <v>428.26043478260868</v>
      </c>
      <c r="IP10" s="23">
        <v>428.71210526315787</v>
      </c>
      <c r="IQ10" s="23">
        <v>431.23727272727268</v>
      </c>
      <c r="IR10" s="23">
        <v>431.28045454545457</v>
      </c>
      <c r="IS10" s="23">
        <v>433.48142857142852</v>
      </c>
      <c r="IT10" s="26">
        <v>427.42391304347825</v>
      </c>
      <c r="IU10" s="26">
        <v>418.99666666666667</v>
      </c>
      <c r="IV10" s="23">
        <v>414.52055555555557</v>
      </c>
      <c r="IW10" s="23">
        <v>428.84727272727281</v>
      </c>
      <c r="IX10" s="23">
        <v>420.49894736842111</v>
      </c>
      <c r="IY10" s="23">
        <v>429.62714285714287</v>
      </c>
      <c r="IZ10" s="23">
        <v>431.42899999999997</v>
      </c>
      <c r="JA10" s="23">
        <v>438.14565217391316</v>
      </c>
      <c r="JB10" s="23">
        <v>441.34277777777771</v>
      </c>
      <c r="JC10" s="23">
        <v>444.25571428571425</v>
      </c>
      <c r="JD10" s="23">
        <v>442.93590909090926</v>
      </c>
      <c r="JE10" s="23">
        <v>445.59761904761899</v>
      </c>
      <c r="JF10" s="23">
        <v>443.73869565217376</v>
      </c>
      <c r="JG10" s="23">
        <v>442.25476190476184</v>
      </c>
      <c r="JH10" s="23">
        <v>441.0504761904761</v>
      </c>
      <c r="JI10" s="23">
        <v>444.92789473684218</v>
      </c>
      <c r="JJ10" s="23">
        <v>456.44736842105254</v>
      </c>
      <c r="JK10" s="23">
        <v>458.37619047619046</v>
      </c>
      <c r="JL10" s="23">
        <v>459.07380952380942</v>
      </c>
      <c r="JM10" s="23">
        <v>457.83499999999987</v>
      </c>
      <c r="JN10" s="23">
        <v>456.71523809523802</v>
      </c>
      <c r="JO10" s="26">
        <v>457.3090476190477</v>
      </c>
      <c r="JP10" s="23">
        <v>464.76500000000004</v>
      </c>
      <c r="JQ10" s="26">
        <v>474.59521739130446</v>
      </c>
      <c r="JR10" s="26">
        <v>482.98772727272734</v>
      </c>
      <c r="JS10" s="26">
        <v>503.36350000000004</v>
      </c>
      <c r="JT10" s="26">
        <v>498.49772727272722</v>
      </c>
      <c r="JU10" s="26">
        <v>491.38900000000001</v>
      </c>
      <c r="JV10" s="26">
        <v>490.06700000000001</v>
      </c>
      <c r="JW10" s="26">
        <v>497.21136363636344</v>
      </c>
      <c r="JX10" s="26">
        <v>491.72000000000008</v>
      </c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</row>
    <row r="11" spans="1:299 16036:16058" x14ac:dyDescent="0.35">
      <c r="A11" s="23" t="s">
        <v>187</v>
      </c>
      <c r="B11" s="22" t="s">
        <v>188</v>
      </c>
      <c r="C11" s="23" t="s">
        <v>187</v>
      </c>
      <c r="D11" s="24" t="s">
        <v>189</v>
      </c>
      <c r="E11" s="20">
        <v>0</v>
      </c>
      <c r="F11" s="25">
        <v>118.861446188778</v>
      </c>
      <c r="G11" s="25">
        <v>118.323684504905</v>
      </c>
      <c r="H11" s="25">
        <v>117.78592585713901</v>
      </c>
      <c r="I11" s="25">
        <v>116.937003869238</v>
      </c>
      <c r="J11" s="25">
        <v>123.243786226675</v>
      </c>
      <c r="K11" s="25">
        <v>124.33957431593601</v>
      </c>
      <c r="L11" s="25">
        <v>123.253547981821</v>
      </c>
      <c r="M11" s="25">
        <v>123.80168186428401</v>
      </c>
      <c r="N11" s="25">
        <v>124.62008651406001</v>
      </c>
      <c r="O11" s="25">
        <v>125.142606226162</v>
      </c>
      <c r="P11" s="25">
        <v>125.255210650476</v>
      </c>
      <c r="Q11" s="25">
        <v>125.436660319022</v>
      </c>
      <c r="R11" s="25">
        <v>125.594869055979</v>
      </c>
      <c r="S11" s="25">
        <v>124.431971566614</v>
      </c>
      <c r="T11" s="25">
        <v>124.53348635147201</v>
      </c>
      <c r="U11" s="25">
        <v>122.69770606996801</v>
      </c>
      <c r="V11" s="25">
        <v>123.63432426773601</v>
      </c>
      <c r="W11" s="25">
        <v>119.730007809645</v>
      </c>
      <c r="X11" s="25">
        <v>120.188608095699</v>
      </c>
      <c r="Y11" s="25">
        <v>120.37069900739201</v>
      </c>
      <c r="Z11" s="25">
        <v>120.560475999348</v>
      </c>
      <c r="AA11" s="25">
        <v>120.89072432432999</v>
      </c>
      <c r="AB11" s="25">
        <v>120.67658063639099</v>
      </c>
      <c r="AC11" s="25">
        <v>121.109867827344</v>
      </c>
      <c r="AD11" s="25">
        <v>122.77824497917899</v>
      </c>
      <c r="AE11" s="25">
        <v>122.745747492364</v>
      </c>
      <c r="AF11" s="25">
        <v>123.609508993597</v>
      </c>
      <c r="AG11" s="25">
        <v>123.551720166094</v>
      </c>
      <c r="AH11" s="25">
        <v>126.464601162132</v>
      </c>
      <c r="AI11" s="25">
        <v>127.13059709273401</v>
      </c>
      <c r="AJ11" s="25">
        <v>129.85910522450101</v>
      </c>
      <c r="AK11" s="25">
        <v>132.038957703275</v>
      </c>
      <c r="AL11" s="25">
        <v>134.510721267219</v>
      </c>
      <c r="AM11" s="25">
        <v>136.683839216629</v>
      </c>
      <c r="AN11" s="25">
        <v>138.58083454610099</v>
      </c>
      <c r="AO11" s="25">
        <v>141.26312924836199</v>
      </c>
      <c r="AP11" s="25">
        <v>143.67643307905001</v>
      </c>
      <c r="AQ11" s="25">
        <v>143.42993655299901</v>
      </c>
      <c r="AR11" s="25">
        <v>141.43442191314901</v>
      </c>
      <c r="AS11" s="25">
        <v>140.26784626849599</v>
      </c>
      <c r="AT11" s="25">
        <v>137.79764480092999</v>
      </c>
      <c r="AU11" s="25">
        <v>135.84685009385399</v>
      </c>
      <c r="AV11" s="25">
        <v>144.22572320425499</v>
      </c>
      <c r="AW11" s="25">
        <v>149.41736339886</v>
      </c>
      <c r="AX11" s="25">
        <v>158.897052743073</v>
      </c>
      <c r="AY11" s="25">
        <v>156.61545968315099</v>
      </c>
      <c r="AZ11" s="25">
        <v>154.62516372314201</v>
      </c>
      <c r="BA11" s="25">
        <v>163.41593505554701</v>
      </c>
      <c r="BB11" s="25">
        <v>167.419854406404</v>
      </c>
      <c r="BC11" s="25">
        <v>154.243440451151</v>
      </c>
      <c r="BD11" s="25">
        <v>161.39477553191901</v>
      </c>
      <c r="BE11" s="25">
        <v>166.76273509073499</v>
      </c>
      <c r="BF11" s="25">
        <v>167.90196334186501</v>
      </c>
      <c r="BG11" s="25">
        <v>171.51283873302199</v>
      </c>
      <c r="BH11" s="25">
        <v>174.104873241001</v>
      </c>
      <c r="BI11" s="25">
        <v>171.211261235873</v>
      </c>
      <c r="BJ11" s="25">
        <v>166.11633710517199</v>
      </c>
      <c r="BK11" s="25">
        <v>172.983722129603</v>
      </c>
      <c r="BL11" s="25">
        <v>168.743670210098</v>
      </c>
      <c r="BM11" s="25">
        <v>157.31450335210599</v>
      </c>
      <c r="BN11" s="25">
        <v>155.69684914133799</v>
      </c>
      <c r="BO11" s="25">
        <v>149.99742179964099</v>
      </c>
      <c r="BP11" s="25">
        <v>143.22813772422001</v>
      </c>
      <c r="BQ11" s="25">
        <v>138.00135398242699</v>
      </c>
      <c r="BR11" s="25">
        <v>134.46022610545899</v>
      </c>
      <c r="BS11" s="25">
        <v>133.100950034672</v>
      </c>
      <c r="BT11" s="25">
        <v>132.039898509766</v>
      </c>
      <c r="BU11" s="25">
        <v>131.643685923616</v>
      </c>
      <c r="BV11" s="25">
        <v>131.88624488991701</v>
      </c>
      <c r="BW11" s="25">
        <v>132.981278567137</v>
      </c>
      <c r="BX11" s="25">
        <v>127.55584261474399</v>
      </c>
      <c r="BY11" s="25">
        <v>123.46348401905099</v>
      </c>
      <c r="BZ11" s="25">
        <v>119.183778885848</v>
      </c>
      <c r="CA11" s="25">
        <v>116.869062140235</v>
      </c>
      <c r="CB11" s="25">
        <v>122.579577126933</v>
      </c>
      <c r="CC11" s="25">
        <v>125.88672415354399</v>
      </c>
      <c r="CD11" s="25">
        <v>126.30262778961</v>
      </c>
      <c r="CE11" s="25">
        <v>129.54528430412</v>
      </c>
      <c r="CF11" s="25">
        <v>133.19592569813699</v>
      </c>
      <c r="CG11" s="25">
        <v>135.29858760389899</v>
      </c>
      <c r="CH11" s="25">
        <v>137.292140677416</v>
      </c>
      <c r="CI11" s="25">
        <v>139.47599719124599</v>
      </c>
      <c r="CJ11" s="25">
        <v>147.62312071861999</v>
      </c>
      <c r="CK11" s="25">
        <v>148.03371397520999</v>
      </c>
      <c r="CL11" s="25">
        <v>147.407781733847</v>
      </c>
      <c r="CM11" s="25">
        <v>146.303923038997</v>
      </c>
      <c r="CN11" s="25">
        <v>147.708994203853</v>
      </c>
      <c r="CO11" s="25">
        <v>145.83243043975901</v>
      </c>
      <c r="CP11" s="25">
        <v>145.17749959198801</v>
      </c>
      <c r="CQ11" s="25">
        <v>139.05216126937199</v>
      </c>
      <c r="CR11" s="25">
        <v>143.34166447816099</v>
      </c>
      <c r="CS11" s="25">
        <v>142.117552367195</v>
      </c>
      <c r="CT11" s="25">
        <v>139.50418405314099</v>
      </c>
      <c r="CU11" s="25">
        <v>137.408159813742</v>
      </c>
      <c r="CV11" s="25">
        <v>135.78221071747299</v>
      </c>
      <c r="CW11" s="25">
        <v>135.20631435956901</v>
      </c>
      <c r="CX11" s="25">
        <v>134.79700260967999</v>
      </c>
      <c r="CY11" s="25">
        <v>132.06256461396799</v>
      </c>
      <c r="CZ11" s="25">
        <v>131.44985696197801</v>
      </c>
      <c r="DA11" s="25">
        <v>129.61815439069801</v>
      </c>
      <c r="DB11" s="25">
        <v>129.54499615315399</v>
      </c>
      <c r="DC11" s="25">
        <v>127.79020851066301</v>
      </c>
      <c r="DD11" s="25">
        <v>127.945108561197</v>
      </c>
      <c r="DE11" s="25">
        <v>127.30857093622301</v>
      </c>
      <c r="DF11" s="25">
        <v>124.82094831596</v>
      </c>
      <c r="DG11" s="25">
        <v>120.114290854906</v>
      </c>
      <c r="DH11" s="25">
        <v>115.972688164381</v>
      </c>
      <c r="DI11" s="25">
        <v>113.71933122405299</v>
      </c>
      <c r="DJ11" s="25">
        <v>113.926308309992</v>
      </c>
      <c r="DK11" s="25">
        <v>112.917730333281</v>
      </c>
      <c r="DL11" s="25">
        <v>112.021600828283</v>
      </c>
      <c r="DM11" s="25">
        <v>115.16013851401</v>
      </c>
      <c r="DN11" s="25">
        <v>114.99166231265001</v>
      </c>
      <c r="DO11" s="25">
        <v>113.4016</v>
      </c>
      <c r="DP11" s="25">
        <v>111.4588</v>
      </c>
      <c r="DQ11" s="25">
        <v>111.818</v>
      </c>
      <c r="DR11" s="25">
        <v>112.148</v>
      </c>
      <c r="DS11" s="25">
        <v>109.117</v>
      </c>
      <c r="DT11" s="25">
        <v>108.503</v>
      </c>
      <c r="DU11" s="25">
        <v>107.792</v>
      </c>
      <c r="DV11" s="25">
        <v>107.748</v>
      </c>
      <c r="DW11" s="25">
        <v>102.36799999999999</v>
      </c>
      <c r="DX11" s="25">
        <v>112.014</v>
      </c>
      <c r="DY11" s="25">
        <v>111.164</v>
      </c>
      <c r="DZ11" s="25">
        <v>110.697</v>
      </c>
      <c r="EA11" s="25">
        <v>106.965</v>
      </c>
      <c r="EB11" s="25">
        <v>106.77</v>
      </c>
      <c r="EC11" s="25">
        <v>112.913</v>
      </c>
      <c r="ED11" s="25">
        <v>113.542</v>
      </c>
      <c r="EE11" s="25">
        <v>112.879</v>
      </c>
      <c r="EF11" s="25">
        <v>118.36499999999999</v>
      </c>
      <c r="EG11" s="25">
        <v>116.348</v>
      </c>
      <c r="EH11" s="25">
        <v>118.211</v>
      </c>
      <c r="EI11" s="25">
        <v>118.21299999999999</v>
      </c>
      <c r="EJ11" s="25">
        <v>116.11499999999999</v>
      </c>
      <c r="EK11" s="25">
        <v>116.10179999999995</v>
      </c>
      <c r="EL11" s="25">
        <v>116.289</v>
      </c>
      <c r="EM11" s="25">
        <v>116.849</v>
      </c>
      <c r="EN11" s="25">
        <v>116.753</v>
      </c>
      <c r="EO11" s="25">
        <v>117.4</v>
      </c>
      <c r="EP11" s="25">
        <v>115.491</v>
      </c>
      <c r="EQ11" s="25">
        <v>114.61199999999999</v>
      </c>
      <c r="ER11" s="25">
        <v>106.20099999999999</v>
      </c>
      <c r="ES11" s="25">
        <v>103.904</v>
      </c>
      <c r="ET11" s="25">
        <v>111.232</v>
      </c>
      <c r="EU11" s="25">
        <v>112.11199999999999</v>
      </c>
      <c r="EV11" s="25">
        <v>115.74</v>
      </c>
      <c r="EW11" s="25">
        <v>116.43600000000001</v>
      </c>
      <c r="EX11" s="25">
        <v>120.819</v>
      </c>
      <c r="EY11" s="25">
        <v>120.18899999999999</v>
      </c>
      <c r="EZ11" s="25">
        <v>121.65900000000001</v>
      </c>
      <c r="FA11" s="25">
        <v>123.39</v>
      </c>
      <c r="FB11" s="25">
        <v>115.491</v>
      </c>
      <c r="FC11" s="25">
        <v>114.61199999999999</v>
      </c>
      <c r="FD11" s="25">
        <v>106.20099999999999</v>
      </c>
      <c r="FE11" s="25">
        <v>103.904</v>
      </c>
      <c r="FF11" s="25">
        <v>111.232</v>
      </c>
      <c r="FG11" s="25">
        <v>131.113</v>
      </c>
      <c r="FH11" s="25">
        <v>135.75800000000001</v>
      </c>
      <c r="FI11" s="25">
        <v>136.48500000000001</v>
      </c>
      <c r="FJ11" s="25">
        <v>137.946</v>
      </c>
      <c r="FK11" s="25">
        <v>138.69999999999999</v>
      </c>
      <c r="FL11" s="25">
        <v>140.81</v>
      </c>
      <c r="FM11" s="25">
        <v>141.94</v>
      </c>
      <c r="FN11" s="25">
        <v>142.04</v>
      </c>
      <c r="FO11" s="25">
        <v>142.30000000000001</v>
      </c>
      <c r="FP11" s="25">
        <v>143.12100000000001</v>
      </c>
      <c r="FQ11" s="25">
        <v>151.36000000000001</v>
      </c>
      <c r="FR11" s="25">
        <v>155.26</v>
      </c>
      <c r="FS11" s="25">
        <v>157.71</v>
      </c>
      <c r="FT11" s="25">
        <v>183.28</v>
      </c>
      <c r="FU11" s="25">
        <v>181.01</v>
      </c>
      <c r="FV11" s="25">
        <v>174.44</v>
      </c>
      <c r="FW11" s="25">
        <v>174.46899999999999</v>
      </c>
      <c r="FX11" s="25">
        <v>177.69900000000001</v>
      </c>
      <c r="FY11" s="25">
        <v>179.005</v>
      </c>
      <c r="FZ11" s="25">
        <v>179.36500000000001</v>
      </c>
      <c r="GA11" s="25">
        <v>184.33</v>
      </c>
      <c r="GB11" s="25">
        <v>184.59</v>
      </c>
      <c r="GC11" s="25">
        <v>188.86</v>
      </c>
      <c r="GD11" s="25">
        <v>189.59</v>
      </c>
      <c r="GE11" s="25">
        <v>190.69</v>
      </c>
      <c r="GF11" s="25">
        <v>192.01</v>
      </c>
      <c r="GG11" s="25">
        <v>194.15</v>
      </c>
      <c r="GH11" s="25">
        <v>195.5</v>
      </c>
      <c r="GI11" s="25">
        <v>200.8</v>
      </c>
      <c r="GJ11" s="25">
        <v>213.48</v>
      </c>
      <c r="GK11" s="25">
        <v>216.53</v>
      </c>
      <c r="GL11" s="25">
        <v>239.87</v>
      </c>
      <c r="GM11" s="25">
        <v>241.46</v>
      </c>
      <c r="GN11" s="25">
        <v>245.28</v>
      </c>
      <c r="GO11" s="25">
        <v>251.98</v>
      </c>
      <c r="GP11" s="25">
        <v>257.55</v>
      </c>
      <c r="GQ11" s="25">
        <v>276.31</v>
      </c>
      <c r="GR11" s="25">
        <v>284.39999999999998</v>
      </c>
      <c r="GS11" s="25">
        <v>293.75</v>
      </c>
      <c r="GT11" s="25">
        <v>304.83</v>
      </c>
      <c r="GU11" s="25">
        <v>323.92</v>
      </c>
      <c r="GV11" s="25">
        <v>338.83</v>
      </c>
      <c r="GW11" s="25">
        <v>364.19</v>
      </c>
      <c r="GX11" s="25">
        <v>378.95</v>
      </c>
      <c r="GY11" s="25">
        <v>382.36</v>
      </c>
      <c r="GZ11" s="25">
        <v>396.51</v>
      </c>
      <c r="HA11" s="25">
        <v>407.74</v>
      </c>
      <c r="HB11" s="25">
        <v>446.04</v>
      </c>
      <c r="HC11" s="25">
        <v>455.49</v>
      </c>
      <c r="HD11" s="25">
        <v>455.83</v>
      </c>
      <c r="HE11" s="23">
        <v>492.12</v>
      </c>
      <c r="HF11" s="23">
        <v>488.77</v>
      </c>
      <c r="HG11" s="23">
        <v>494.39</v>
      </c>
      <c r="HH11" s="26">
        <v>499</v>
      </c>
      <c r="HI11" s="23">
        <v>507.88</v>
      </c>
      <c r="HJ11" s="23">
        <v>524.74</v>
      </c>
      <c r="HK11" s="23">
        <v>474.15</v>
      </c>
      <c r="HL11" s="23">
        <v>510.83</v>
      </c>
      <c r="HM11" s="23">
        <v>561.38</v>
      </c>
      <c r="HN11" s="23">
        <v>575.07000000000005</v>
      </c>
      <c r="HO11" s="23">
        <v>563.64</v>
      </c>
      <c r="HP11" s="23">
        <v>544.41</v>
      </c>
      <c r="HQ11" s="23">
        <v>538.80999999999995</v>
      </c>
      <c r="HR11" s="26">
        <v>515.64</v>
      </c>
      <c r="HS11" s="23">
        <v>495.93</v>
      </c>
      <c r="HT11" s="26">
        <v>478.19</v>
      </c>
      <c r="HU11" s="26">
        <v>477.45</v>
      </c>
      <c r="HV11" s="23">
        <v>475.97</v>
      </c>
      <c r="HW11" s="23">
        <v>472.46</v>
      </c>
      <c r="HX11" s="26">
        <v>469.6</v>
      </c>
      <c r="HY11" s="23">
        <v>450.78</v>
      </c>
      <c r="HZ11" s="23">
        <v>474.11</v>
      </c>
      <c r="IA11" s="23">
        <v>468.8</v>
      </c>
      <c r="IB11" s="23">
        <v>468.03</v>
      </c>
      <c r="IC11" s="23">
        <v>448.41</v>
      </c>
      <c r="ID11" s="23">
        <v>455.6</v>
      </c>
      <c r="IE11" s="23">
        <v>454.29</v>
      </c>
      <c r="IF11" s="23">
        <v>454.07</v>
      </c>
      <c r="IG11" s="23">
        <v>449.68</v>
      </c>
      <c r="IH11" s="23">
        <v>432.05</v>
      </c>
      <c r="II11" s="23">
        <v>440.84</v>
      </c>
      <c r="IJ11" s="23">
        <v>437.44</v>
      </c>
      <c r="IK11" s="23">
        <v>425.06</v>
      </c>
      <c r="IL11" s="23">
        <v>431.24</v>
      </c>
      <c r="IM11" s="23">
        <v>434.42</v>
      </c>
      <c r="IN11" s="23">
        <v>429.04</v>
      </c>
      <c r="IO11" s="23">
        <v>430.27</v>
      </c>
      <c r="IP11" s="23">
        <v>429.88</v>
      </c>
      <c r="IQ11" s="23">
        <v>433.96</v>
      </c>
      <c r="IR11" s="23">
        <v>438.28</v>
      </c>
      <c r="IS11" s="23">
        <v>434.56</v>
      </c>
      <c r="IT11" s="23">
        <v>435.27</v>
      </c>
      <c r="IU11" s="26">
        <v>408.6</v>
      </c>
      <c r="IV11" s="23">
        <v>435.55</v>
      </c>
      <c r="IW11" s="23">
        <v>418.85</v>
      </c>
      <c r="IX11" s="23">
        <v>429.93</v>
      </c>
      <c r="IY11" s="23">
        <v>433.87</v>
      </c>
      <c r="IZ11" s="23">
        <v>436.01</v>
      </c>
      <c r="JA11" s="23">
        <v>441.79</v>
      </c>
      <c r="JB11" s="23">
        <v>442.36</v>
      </c>
      <c r="JC11" s="23">
        <v>452.15</v>
      </c>
      <c r="JD11" s="23">
        <v>446.34</v>
      </c>
      <c r="JE11" s="23">
        <v>447.44</v>
      </c>
      <c r="JF11" s="23">
        <v>444.82</v>
      </c>
      <c r="JG11" s="23">
        <v>439.75</v>
      </c>
      <c r="JH11" s="23">
        <v>443.74</v>
      </c>
      <c r="JI11" s="23">
        <v>447.5</v>
      </c>
      <c r="JJ11" s="23">
        <v>457.71</v>
      </c>
      <c r="JK11" s="23">
        <v>461.29</v>
      </c>
      <c r="JL11" s="23">
        <v>460.31</v>
      </c>
      <c r="JM11" s="23">
        <v>456.39</v>
      </c>
      <c r="JN11" s="23">
        <v>458.14</v>
      </c>
      <c r="JO11" s="23">
        <v>459.27</v>
      </c>
      <c r="JP11" s="23">
        <v>474.18</v>
      </c>
      <c r="JQ11" s="23">
        <v>475.01</v>
      </c>
      <c r="JR11" s="26">
        <v>497.51</v>
      </c>
      <c r="JS11" s="23">
        <v>503.12</v>
      </c>
      <c r="JT11" s="23">
        <v>495.97</v>
      </c>
      <c r="JU11" s="23">
        <v>487.93</v>
      </c>
      <c r="JV11" s="23">
        <v>501.66</v>
      </c>
      <c r="JW11" s="23">
        <v>494.88</v>
      </c>
      <c r="JX11" s="23">
        <v>496.09</v>
      </c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</row>
  </sheetData>
  <phoneticPr fontId="14" type="noConversion"/>
  <dataValidations count="1">
    <dataValidation type="list" allowBlank="1" showInputMessage="1" showErrorMessage="1" sqref="B6" xr:uid="{00000000-0002-0000-0000-000000000000}">
      <formula1>$WSO$3:$WSO$5</formula1>
    </dataValidation>
  </dataValidations>
  <pageMargins left="0.7" right="0.7" top="0.75" bottom="0.75" header="0.3" footer="0.3"/>
  <pageSetup orientation="portrait" r:id="rId1"/>
  <headerFooter>
    <oddFooter>&amp;C_x000D_&amp;1#&amp;"Calibri"&amp;10&amp;KFF0000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Karalaini Qauqau</cp:lastModifiedBy>
  <dcterms:created xsi:type="dcterms:W3CDTF">2016-03-10T14:57:36Z</dcterms:created>
  <dcterms:modified xsi:type="dcterms:W3CDTF">2025-03-28T03:20:19Z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-1619314213</vt:i4>
  </property>
  <property fmtid="{D5CDD505-2E9C-101B-9397-08002B2CF9AE}" pid="3" name="_NewReviewCycle">
    <vt:lpwstr/>
  </property>
  <property fmtid="{D5CDD505-2E9C-101B-9397-08002B2CF9AE}" pid="4" name="_EmailSubject">
    <vt:lpwstr>Help with Bangladesh Interest Rates</vt:lpwstr>
  </property>
  <property fmtid="{D5CDD505-2E9C-101B-9397-08002B2CF9AE}" pid="5" name="_AuthorEmail">
    <vt:lpwstr>DVidyala@imf.org</vt:lpwstr>
  </property>
  <property fmtid="{D5CDD505-2E9C-101B-9397-08002B2CF9AE}" pid="6" name="_AuthorEmailDisplayName">
    <vt:lpwstr>Vidyala, Deepti Devi</vt:lpwstr>
  </property>
  <property fmtid="{D5CDD505-2E9C-101B-9397-08002B2CF9AE}" pid="7" name="_ReviewingToolsShownOnce">
    <vt:lpwstr/>
  </property>
  <property fmtid="{D5CDD505-2E9C-101B-9397-08002B2CF9AE}" pid="8" name="eDOCS AutoSave">
    <vt:lpwstr>20180711193749422</vt:lpwstr>
  </property>
  <property fmtid="{D5CDD505-2E9C-101B-9397-08002B2CF9AE}" pid="9" name="MSIP_Label_f392f357-7b2d-4654-aebd-5701717a6fce_Enabled">
    <vt:lpwstr>true</vt:lpwstr>
  </property>
  <property fmtid="{D5CDD505-2E9C-101B-9397-08002B2CF9AE}" pid="10" name="MSIP_Label_f392f357-7b2d-4654-aebd-5701717a6fce_SetDate">
    <vt:lpwstr>2025-01-06T22:47:47Z</vt:lpwstr>
  </property>
  <property fmtid="{D5CDD505-2E9C-101B-9397-08002B2CF9AE}" pid="11" name="MSIP_Label_f392f357-7b2d-4654-aebd-5701717a6fce_Method">
    <vt:lpwstr>Privileged</vt:lpwstr>
  </property>
  <property fmtid="{D5CDD505-2E9C-101B-9397-08002B2CF9AE}" pid="12" name="MSIP_Label_f392f357-7b2d-4654-aebd-5701717a6fce_Name">
    <vt:lpwstr>Internal Use</vt:lpwstr>
  </property>
  <property fmtid="{D5CDD505-2E9C-101B-9397-08002B2CF9AE}" pid="13" name="MSIP_Label_f392f357-7b2d-4654-aebd-5701717a6fce_SiteId">
    <vt:lpwstr>bf978f1a-f8ce-4814-a355-714043d5052e</vt:lpwstr>
  </property>
  <property fmtid="{D5CDD505-2E9C-101B-9397-08002B2CF9AE}" pid="14" name="MSIP_Label_f392f357-7b2d-4654-aebd-5701717a6fce_ActionId">
    <vt:lpwstr>4f354b74-7d24-48cf-a0ac-9dcb755b04d2</vt:lpwstr>
  </property>
  <property fmtid="{D5CDD505-2E9C-101B-9397-08002B2CF9AE}" pid="15" name="MSIP_Label_f392f357-7b2d-4654-aebd-5701717a6fce_ContentBits">
    <vt:lpwstr>2</vt:lpwstr>
  </property>
</Properties>
</file>