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FIM-STATSU\FSIs\files to update\NSDP update\"/>
    </mc:Choice>
  </mc:AlternateContent>
  <xr:revisionPtr revIDLastSave="0" documentId="13_ncr:1_{F854C424-6928-40BA-88EF-DECDFC8533B7}" xr6:coauthVersionLast="47" xr6:coauthVersionMax="47" xr10:uidLastSave="{00000000-0000-0000-0000-000000000000}"/>
  <bookViews>
    <workbookView xWindow="-120" yWindow="-120" windowWidth="29040" windowHeight="15720" tabRatio="599" activeTab="1" xr2:uid="{00000000-000D-0000-FFFF-FFFF00000000}"/>
  </bookViews>
  <sheets>
    <sheet name="Annex 1" sheetId="2" r:id="rId1"/>
    <sheet name="FSD" sheetId="1" r:id="rId2"/>
    <sheet name="Annex 2" sheetId="4" r:id="rId3"/>
    <sheet name="Annex 3" sheetId="5" r:id="rId4"/>
    <sheet name="Annex 4" sheetId="6" r:id="rId5"/>
  </sheets>
  <externalReferences>
    <externalReference r:id="rId6"/>
  </externalReferences>
  <definedNames>
    <definedName name="_xlnm._FilterDatabase" localSheetId="1" hidden="1">FSD!$A$4:$D$33</definedName>
    <definedName name="FrequencyList">'[1]Report Form'!$D$4:$D$20</definedName>
    <definedName name="PeriodList">'[1]Report Form'!$B$4:$B$34</definedName>
    <definedName name="_xlnm.Print_Area" localSheetId="0">'Annex 1'!$A$1:$AC$923</definedName>
    <definedName name="_xlnm.Print_Area" localSheetId="4">'Annex 4'!$B$1:$BD$87</definedName>
    <definedName name="_xlnm.Print_Area" localSheetId="1">FSD!$A$1:$BE$172</definedName>
    <definedName name="_xlnm.Print_Titles" localSheetId="4">'Annex 4'!$B:$B,'Annex 4'!$10:$10</definedName>
    <definedName name="_xlnm.Print_Titles" localSheetId="1">FSD!$A:$B,FSD!$9:$9</definedName>
    <definedName name="Reporting_country_code">'[1]Report Form'!$M$2</definedName>
    <definedName name="Reporting_Country_Name">'[1]Report Form'!$M$3</definedName>
    <definedName name="Reporting_Currency_Code">'[1]Report Form'!$M$5</definedName>
    <definedName name="reporting_currency_name">'[1]Report Form'!$M$6</definedName>
    <definedName name="Reporting_scale_name">'[1]Report Form'!$M$7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6" i="1" l="1"/>
</calcChain>
</file>

<file path=xl/sharedStrings.xml><?xml version="1.0" encoding="utf-8"?>
<sst xmlns="http://schemas.openxmlformats.org/spreadsheetml/2006/main" count="5542" uniqueCount="1667">
  <si>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</si>
  <si>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</si>
  <si>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</si>
  <si>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</si>
  <si>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</si>
  <si>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</si>
  <si>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</si>
  <si>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</si>
  <si>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</si>
  <si>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</si>
  <si>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</si>
  <si>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</si>
  <si>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</si>
  <si>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</si>
  <si>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</si>
  <si>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</si>
  <si>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FSD</t>
  </si>
  <si>
    <t>A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</si>
  <si>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</si>
  <si>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</si>
  <si>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</si>
  <si>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</si>
  <si>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</si>
  <si>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</si>
  <si>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Financial Soundness Indicators</t>
  </si>
  <si>
    <t>Regulatory capital to risk-weighted assets</t>
  </si>
  <si>
    <t>Regulatory Tier 1 capital to risk-weighted assets</t>
  </si>
  <si>
    <t>Capital to assets</t>
  </si>
  <si>
    <t>Large exposures to capital</t>
  </si>
  <si>
    <t>Nonperforming loans to total gross loans</t>
  </si>
  <si>
    <t>Return on assets</t>
  </si>
  <si>
    <t>Return on equity</t>
  </si>
  <si>
    <t>Interest margin to gross income</t>
  </si>
  <si>
    <t>Noninterest expenses to gross income</t>
  </si>
  <si>
    <t>Personnel expenses to noninterest expenses</t>
  </si>
  <si>
    <t>Customer deposits to total (noninterbank) loans</t>
  </si>
  <si>
    <t>Foreign-currency-denominated loans to total loans</t>
  </si>
  <si>
    <t>Net open position in foreign exchange to capital</t>
  </si>
  <si>
    <t>Foreign-currency-denominated liabilities to total liabilities</t>
  </si>
  <si>
    <t>FJ</t>
  </si>
  <si>
    <t>Submitted to IMF Statistics Department</t>
  </si>
  <si>
    <t>Core FSIs for Deposit takers</t>
  </si>
  <si>
    <t>Total regulatory capital</t>
  </si>
  <si>
    <t>Risk-weighted assets</t>
  </si>
  <si>
    <t xml:space="preserve">Regulatory Tier 1 capital </t>
  </si>
  <si>
    <t xml:space="preserve">Nonperforming loans net of provisions to capital </t>
  </si>
  <si>
    <t>Nonperforming loans net of provisions</t>
  </si>
  <si>
    <t>Capital</t>
  </si>
  <si>
    <t>Nonperforming loans</t>
  </si>
  <si>
    <t>Total gross loans</t>
  </si>
  <si>
    <t>Sectoral distribution of loans to total loans</t>
  </si>
  <si>
    <t xml:space="preserve">Sectoral distribution of loans </t>
  </si>
  <si>
    <t>Residents</t>
  </si>
  <si>
    <t xml:space="preserve">Loans to Residents </t>
  </si>
  <si>
    <t>Sectoral distribution of total loans :Deposit-takers</t>
  </si>
  <si>
    <t>Loans to Deposit takers</t>
  </si>
  <si>
    <t>Sectoral distribution of total loans :Central bank</t>
  </si>
  <si>
    <t>Loans to Central Bank</t>
  </si>
  <si>
    <t xml:space="preserve">Sectoral distribution of total loans: Other financial corporations </t>
  </si>
  <si>
    <t>Loans to Other financial corporations</t>
  </si>
  <si>
    <t>Sectoral distribution of total loans :General government</t>
  </si>
  <si>
    <t>Loans to General government</t>
  </si>
  <si>
    <t xml:space="preserve">Sectoral distribution of total loans :Nonfinancial corporations </t>
  </si>
  <si>
    <t>Loans to Nonfinancial corporations</t>
  </si>
  <si>
    <t>Sectoral distribution of total loans :Other domestic sectors</t>
  </si>
  <si>
    <t>Loans to Other domestic sectors</t>
  </si>
  <si>
    <t>Nonresidents</t>
  </si>
  <si>
    <t>Loans to Nonresidents</t>
  </si>
  <si>
    <t>Net income</t>
  </si>
  <si>
    <t>Total assets</t>
  </si>
  <si>
    <t>Interest margin</t>
  </si>
  <si>
    <t>Gross income</t>
  </si>
  <si>
    <t>Noninterest expenses</t>
  </si>
  <si>
    <t>Liquid assets to total assets</t>
  </si>
  <si>
    <t>Liquid assets</t>
  </si>
  <si>
    <t>Liquid assets to short-term liabilities</t>
  </si>
  <si>
    <t>Short-term liabilities</t>
  </si>
  <si>
    <t>Net open position in foreign exchange</t>
  </si>
  <si>
    <t>Encouraged FSIs</t>
  </si>
  <si>
    <t>Deposit takers</t>
  </si>
  <si>
    <t xml:space="preserve">Value of large exposures      </t>
  </si>
  <si>
    <t>Geographical distribution of loans to total loans</t>
  </si>
  <si>
    <t xml:space="preserve">Geographical distribution of loans </t>
  </si>
  <si>
    <t>Domestic economy</t>
  </si>
  <si>
    <t>Loans to Domestic economy</t>
  </si>
  <si>
    <t>Geographic distribution of total loans: Advanced economies, excluding China</t>
  </si>
  <si>
    <t>Loans to Advanced economies, excluding China</t>
  </si>
  <si>
    <t>Geographic distribution of total loans: Other emerging market and developing countries, including China</t>
  </si>
  <si>
    <t>Loans to other emerging market &amp; developing countries, including China</t>
  </si>
  <si>
    <t>Geographic distribution of total loans: Africa</t>
  </si>
  <si>
    <t>Loans to Africa</t>
  </si>
  <si>
    <t>Of which: Sub-Sahara Africa</t>
  </si>
  <si>
    <t>Of which Loans to Sub-Saharan Africa</t>
  </si>
  <si>
    <t xml:space="preserve">Geographic distribution of total loans: Central and Eastern Europe </t>
  </si>
  <si>
    <t>Loans to Central and Eastern Europe</t>
  </si>
  <si>
    <t>Geographic distribution of total loans: Commonwealth of Independent States and Mongolia</t>
  </si>
  <si>
    <t>Loans to Commonwealth of Independent States and Mongolia</t>
  </si>
  <si>
    <t>Geographic distribution of total loans: Developing Asia, including China</t>
  </si>
  <si>
    <t>Loans to Developing Asia, including China</t>
  </si>
  <si>
    <t>Geographic distribution of total loans: Middle East</t>
  </si>
  <si>
    <t>Loans to the Middle East</t>
  </si>
  <si>
    <t>Geographic distribution of total loans: Western Hemisphere</t>
  </si>
  <si>
    <t>Loans to Western Hemisphere</t>
  </si>
  <si>
    <t>Gross asset position in financial derivatives to capital</t>
  </si>
  <si>
    <t>Gross asset position in financial derivatives</t>
  </si>
  <si>
    <t>Gross liability position in financial derivatives to capital</t>
  </si>
  <si>
    <t>Gross liability position in financial derivatives</t>
  </si>
  <si>
    <t>Trading income to total income</t>
  </si>
  <si>
    <t>Trading and foreign exchange gains (losses)</t>
  </si>
  <si>
    <t>Personnel expenses</t>
  </si>
  <si>
    <t>Spread between reference lending and deposit rates (basis points)</t>
  </si>
  <si>
    <t>Spread between highest and lowest interbank rates (basis points)</t>
  </si>
  <si>
    <t>Customer deposits</t>
  </si>
  <si>
    <t>Foreign-currency-denominated loans</t>
  </si>
  <si>
    <t>Foreign-currency-denominated liabilities</t>
  </si>
  <si>
    <t>Total liabilities</t>
  </si>
  <si>
    <t>Net open position in equities to capital</t>
  </si>
  <si>
    <t>Net open position in equities</t>
  </si>
  <si>
    <t>Other financial corporations</t>
  </si>
  <si>
    <t>OFC's financial assets to total financial assets</t>
  </si>
  <si>
    <t>OFCs' financial assets</t>
  </si>
  <si>
    <t>Total financial assets</t>
  </si>
  <si>
    <t>OFC's financial assets to gross domestic product</t>
  </si>
  <si>
    <t>Gross domestic product</t>
  </si>
  <si>
    <t>Nonfinancial corporations</t>
  </si>
  <si>
    <t>Total debt to equity</t>
  </si>
  <si>
    <t xml:space="preserve">Total debt </t>
  </si>
  <si>
    <t xml:space="preserve">Equity </t>
  </si>
  <si>
    <t>Earnings before interest and tax (EBIT)</t>
  </si>
  <si>
    <t>Earnings to interest and principal expenses</t>
  </si>
  <si>
    <t>Debt service payments</t>
  </si>
  <si>
    <t>Net foreign exchange exposure to equity</t>
  </si>
  <si>
    <t xml:space="preserve">Net foreign exchange exposure </t>
  </si>
  <si>
    <t>Number of bankruptcy proceedings initiated</t>
  </si>
  <si>
    <t>Households</t>
  </si>
  <si>
    <t>Household debt to gross domestic product</t>
  </si>
  <si>
    <t xml:space="preserve">Household debt </t>
  </si>
  <si>
    <t>Household debt service and principal payments to income</t>
  </si>
  <si>
    <t xml:space="preserve">Household debt service and principal payments </t>
  </si>
  <si>
    <t xml:space="preserve">Household income (Gross disposable income) </t>
  </si>
  <si>
    <t>Market liquidity</t>
  </si>
  <si>
    <t xml:space="preserve">Average bid-ask spread in the securities market </t>
  </si>
  <si>
    <t>Average daily turnover ratio in the securities market</t>
  </si>
  <si>
    <t>Real estate markets</t>
  </si>
  <si>
    <t xml:space="preserve">Residential real estate prices (Percentage change/last 12 months) </t>
  </si>
  <si>
    <t xml:space="preserve">Commercial real estate prices (Percentage change/last 12 months) </t>
  </si>
  <si>
    <t>Residential real estate loans to total gross loans</t>
  </si>
  <si>
    <t xml:space="preserve">Residential real estate loans </t>
  </si>
  <si>
    <t>Commercial real estate loans to total gross loans</t>
  </si>
  <si>
    <t>Commercial real estate loans</t>
  </si>
  <si>
    <t>FSKRC_PT</t>
  </si>
  <si>
    <t>FSNKRC_XDC</t>
  </si>
  <si>
    <t>FSDKRC_XDC</t>
  </si>
  <si>
    <t>FSKRTC_PT</t>
  </si>
  <si>
    <t>FSNKRTC_XDC</t>
  </si>
  <si>
    <t>FSDKRTC_XDC</t>
  </si>
  <si>
    <t>FSKNL_PT</t>
  </si>
  <si>
    <t>FSNKNL_XDC</t>
  </si>
  <si>
    <t>FSDKNL_XDC</t>
  </si>
  <si>
    <t>FSANL_PT</t>
  </si>
  <si>
    <t>FSNANL_XDC</t>
  </si>
  <si>
    <t>FSDANL_XDC</t>
  </si>
  <si>
    <t>FSASDR_PT</t>
  </si>
  <si>
    <t>FSASDLR_XDC</t>
  </si>
  <si>
    <t>FSASDD_PT</t>
  </si>
  <si>
    <t>FSASDLD_XDC</t>
  </si>
  <si>
    <t>FSASDC_PT</t>
  </si>
  <si>
    <t>FSASDLC_XDC</t>
  </si>
  <si>
    <t>FSASDOF_PT</t>
  </si>
  <si>
    <t>FSASDLOF_XDC</t>
  </si>
  <si>
    <t>FSASDG_PT</t>
  </si>
  <si>
    <t>FSASDLG_XDC</t>
  </si>
  <si>
    <t>FSASNF_PT</t>
  </si>
  <si>
    <t>FSASLNF_XDC</t>
  </si>
  <si>
    <t>FSASDO_PT</t>
  </si>
  <si>
    <t>FSASDLO_XDC</t>
  </si>
  <si>
    <t>FSASDN_PT</t>
  </si>
  <si>
    <t>FSASDLN_XDC</t>
  </si>
  <si>
    <t>FSASDL_XDC</t>
  </si>
  <si>
    <t>FSERA_PT</t>
  </si>
  <si>
    <t>FSNERA_XDC</t>
  </si>
  <si>
    <t>FSDERA_XDC</t>
  </si>
  <si>
    <t>FSERE_PT</t>
  </si>
  <si>
    <t>FSNERE_XDC</t>
  </si>
  <si>
    <t>FSDERE_XDC</t>
  </si>
  <si>
    <t>FSEIM_PT</t>
  </si>
  <si>
    <t>FSNEIM_XDC</t>
  </si>
  <si>
    <t>FSDEIM_XDC</t>
  </si>
  <si>
    <t>FSENE_PT</t>
  </si>
  <si>
    <t>FSNENE_XDC</t>
  </si>
  <si>
    <t>FSDENE_XDC</t>
  </si>
  <si>
    <t>FSLT_PT</t>
  </si>
  <si>
    <t>FSNLT_XDC</t>
  </si>
  <si>
    <t>FSDLT_XDC</t>
  </si>
  <si>
    <t>FSLS_PT</t>
  </si>
  <si>
    <t>FSNLS_XDC</t>
  </si>
  <si>
    <t>FSDLS_XDC</t>
  </si>
  <si>
    <t>FSSNO_PT</t>
  </si>
  <si>
    <t>FSNSNO_XDC</t>
  </si>
  <si>
    <t>FSDSNO_XDC</t>
  </si>
  <si>
    <t>FSKA_PT</t>
  </si>
  <si>
    <t>FSNKA_XDC</t>
  </si>
  <si>
    <t>FSDKA_XDC</t>
  </si>
  <si>
    <t>FSLE_PT</t>
  </si>
  <si>
    <t>FSNLE_XDC</t>
  </si>
  <si>
    <t>FSDLE_XDC</t>
  </si>
  <si>
    <t>FSGDD_PT</t>
  </si>
  <si>
    <t>FSGDLD_XDC</t>
  </si>
  <si>
    <t>FSGDAXC_PT</t>
  </si>
  <si>
    <t>FSGDLAXC_XDC</t>
  </si>
  <si>
    <t>FSGDO_PT</t>
  </si>
  <si>
    <t>FSGDLO_XDC</t>
  </si>
  <si>
    <t>FSGDA_PT</t>
  </si>
  <si>
    <t>FSGDLA_XDC</t>
  </si>
  <si>
    <t>FSGDS_PT</t>
  </si>
  <si>
    <t>FSGDLS_XDC</t>
  </si>
  <si>
    <t>FSGDC_PT</t>
  </si>
  <si>
    <t>FSGDLC_XDC</t>
  </si>
  <si>
    <t>FSGDCO_PT</t>
  </si>
  <si>
    <t>FSGDLCO_XDC</t>
  </si>
  <si>
    <t>FSGDDA_PT</t>
  </si>
  <si>
    <t>FSGDLDA_XDC</t>
  </si>
  <si>
    <t>FSGDM_PT</t>
  </si>
  <si>
    <t>FSGDLM_XDC</t>
  </si>
  <si>
    <t>FSGDW_PT</t>
  </si>
  <si>
    <t>FSGDLW_XDC</t>
  </si>
  <si>
    <t>FSGDL_XDC</t>
  </si>
  <si>
    <t>FSGA_PT</t>
  </si>
  <si>
    <t>FSNGA_XDC</t>
  </si>
  <si>
    <t>FSDGA_XDC</t>
  </si>
  <si>
    <t>FSGL_PT</t>
  </si>
  <si>
    <t>FSNGL_XDC</t>
  </si>
  <si>
    <t>FSDGL_XDC</t>
  </si>
  <si>
    <t>FSTI_PT</t>
  </si>
  <si>
    <t>FSNTI_XDC</t>
  </si>
  <si>
    <t>FSDTI_XDC</t>
  </si>
  <si>
    <t>FSPE_PT</t>
  </si>
  <si>
    <t>FSNPE_XDC</t>
  </si>
  <si>
    <t>FSDPE_XDC</t>
  </si>
  <si>
    <t>FSSR_BP</t>
  </si>
  <si>
    <t>FSSH_BP</t>
  </si>
  <si>
    <t>FSCD_PT</t>
  </si>
  <si>
    <t>FSNCD_XDC</t>
  </si>
  <si>
    <t>FSDCD_XDC</t>
  </si>
  <si>
    <t>FSFC_PT</t>
  </si>
  <si>
    <t>FSNFC_XDC</t>
  </si>
  <si>
    <t>FSDFC_XDC</t>
  </si>
  <si>
    <t>FSFCD_PT</t>
  </si>
  <si>
    <t>FSNFCD_XDC</t>
  </si>
  <si>
    <t>FSDFCD_XDC</t>
  </si>
  <si>
    <t>FSNO_PT</t>
  </si>
  <si>
    <t>FSNNO_XDC</t>
  </si>
  <si>
    <t>FSDNO_XDC</t>
  </si>
  <si>
    <t>FSFAT_PT</t>
  </si>
  <si>
    <t>FSNFAT_XDC</t>
  </si>
  <si>
    <t>FSDFAT_XDC</t>
  </si>
  <si>
    <t>FSFAG_PT</t>
  </si>
  <si>
    <t>FSNFAG_XDC</t>
  </si>
  <si>
    <t>FSDFAG_XDC</t>
  </si>
  <si>
    <t>FSTD_PT</t>
  </si>
  <si>
    <t>FSNTD_XDC</t>
  </si>
  <si>
    <t>FSDTD_XDC</t>
  </si>
  <si>
    <t>FSRE_PT</t>
  </si>
  <si>
    <t>FSNRE_XDC</t>
  </si>
  <si>
    <t>FSDRE_XDC</t>
  </si>
  <si>
    <t>FSEI_PT</t>
  </si>
  <si>
    <t>FSNEI_XDC</t>
  </si>
  <si>
    <t>FSDEI_XDC</t>
  </si>
  <si>
    <t>FSNF_PT</t>
  </si>
  <si>
    <t>FSNNF_XDC</t>
  </si>
  <si>
    <t>FSDNF_XDC</t>
  </si>
  <si>
    <t>FSNA_NUM</t>
  </si>
  <si>
    <t>FSHG_PT</t>
  </si>
  <si>
    <t>FSNHG_XDC</t>
  </si>
  <si>
    <t>FSDHG_XDC</t>
  </si>
  <si>
    <t>FSHS_PT</t>
  </si>
  <si>
    <t>FSNHS_XDC</t>
  </si>
  <si>
    <t>FSDHS_XDC</t>
  </si>
  <si>
    <t>FSAB_PT</t>
  </si>
  <si>
    <t>FSAD_PT</t>
  </si>
  <si>
    <t>FSREPRR_PC_CP_A_PT</t>
  </si>
  <si>
    <t>FSREPCR_PC_CP_A_PT</t>
  </si>
  <si>
    <t>FSRR_PT</t>
  </si>
  <si>
    <t>FSNRR_XDC</t>
  </si>
  <si>
    <t>FSDRR_XDC</t>
  </si>
  <si>
    <t>FSCR_PT</t>
  </si>
  <si>
    <t>FSNCR_XDC</t>
  </si>
  <si>
    <t>FSDCR_XDC</t>
  </si>
  <si>
    <t/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</si>
  <si>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</si>
  <si>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</si>
  <si>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</si>
  <si>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</si>
  <si>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</si>
  <si>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</si>
  <si>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</si>
  <si>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</si>
  <si>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</si>
  <si>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</si>
  <si>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</si>
  <si>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</si>
  <si>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</si>
  <si>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</si>
  <si>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</si>
  <si>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</si>
  <si>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</si>
  <si>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</si>
  <si>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</si>
  <si>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</si>
  <si>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</si>
  <si>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</si>
  <si>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</si>
  <si>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</si>
  <si>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</si>
  <si>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</si>
  <si>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</si>
  <si>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</si>
  <si>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</si>
  <si>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</si>
  <si>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</si>
  <si>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</si>
  <si>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</si>
  <si>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</si>
  <si>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</si>
  <si>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</si>
  <si>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</si>
  <si>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</si>
  <si>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</si>
  <si>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</si>
  <si>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</si>
  <si>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</si>
  <si>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</si>
  <si>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</si>
  <si>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</si>
  <si>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</si>
  <si>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</si>
  <si>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</si>
  <si>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</si>
  <si>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</si>
  <si>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</si>
  <si>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</si>
  <si>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</si>
  <si>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FS1</t>
  </si>
  <si>
    <t>Reported to IMF Statistics Department</t>
  </si>
  <si>
    <t>FS_ODX_I_TE_NUM</t>
  </si>
  <si>
    <t xml:space="preserve">     Reporting entities covered in the sector of deposit-takers</t>
  </si>
  <si>
    <t>FS_ODX_IG_TE_NUM</t>
  </si>
  <si>
    <t xml:space="preserve">       Government-controlled</t>
  </si>
  <si>
    <t>FS_ODX_IGC_TE_NUM</t>
  </si>
  <si>
    <t xml:space="preserve">         Commercial banks</t>
  </si>
  <si>
    <t>FS_ODX_IGS_TE_NUM</t>
  </si>
  <si>
    <t xml:space="preserve">         Savings banks</t>
  </si>
  <si>
    <t>FS_ODX_IGDV_TE_NUM</t>
  </si>
  <si>
    <t xml:space="preserve">         Development banks</t>
  </si>
  <si>
    <t>FS_ODX_IGCU_TE_NUM</t>
  </si>
  <si>
    <t xml:space="preserve">         Credit unions or cooperatives</t>
  </si>
  <si>
    <t>FS_ODX_IGI_TE_NUM</t>
  </si>
  <si>
    <t xml:space="preserve">         Investment banks</t>
  </si>
  <si>
    <t>FS_ODX_IGM_TE_NUM</t>
  </si>
  <si>
    <t xml:space="preserve">         Mortgage banks</t>
  </si>
  <si>
    <t>FS_ODX_IGB_TE_NUM</t>
  </si>
  <si>
    <t xml:space="preserve">         Building societies</t>
  </si>
  <si>
    <t>FS_ODX_IGMFI_TE_NUM</t>
  </si>
  <si>
    <t xml:space="preserve">         Micro-finance institutions (that take deposits)</t>
  </si>
  <si>
    <t>FS_ODX_IGP_TE_NUM</t>
  </si>
  <si>
    <t xml:space="preserve">         Post office savings banks (separate from government)</t>
  </si>
  <si>
    <t>FS_ODX_IGR_TE_NUM</t>
  </si>
  <si>
    <t xml:space="preserve">         Rural or housing banks (separate from government)</t>
  </si>
  <si>
    <t>FS_ODX_IGO_TE_NUM</t>
  </si>
  <si>
    <t xml:space="preserve">         Others</t>
  </si>
  <si>
    <t>FS_ODX_IP_TE_NUM</t>
  </si>
  <si>
    <t xml:space="preserve">       Privately-controlled</t>
  </si>
  <si>
    <t>FS_ODX_IPC_TE_NUM</t>
  </si>
  <si>
    <t>FS_ODX_IPS_TE_NUM</t>
  </si>
  <si>
    <t>FS_ODX_IPDV_TE_NUM</t>
  </si>
  <si>
    <t>FS_ODX_IPCU_TE_NUM</t>
  </si>
  <si>
    <t>FS_ODX_IPI_TE_NUM</t>
  </si>
  <si>
    <t>FS_ODX_IPM_TE_NUM</t>
  </si>
  <si>
    <t>FS_ODX_IPB_TE_NUM</t>
  </si>
  <si>
    <t>FS_ODX_IPMFI_TE_NUM</t>
  </si>
  <si>
    <t>FS_ODX_IPP_TE_NUM</t>
  </si>
  <si>
    <t>FS_ODX_IPR_TE_NUM</t>
  </si>
  <si>
    <t>FS_ODX_IPO_TE_NUM</t>
  </si>
  <si>
    <t>FS_ODX_D_TE_NUM</t>
  </si>
  <si>
    <t xml:space="preserve">     Deposit-takers in distress or in receivership</t>
  </si>
  <si>
    <t>FS_ODX_ID_TE_NUM</t>
  </si>
  <si>
    <t xml:space="preserve">       Included in the coverage of deposit-takers</t>
  </si>
  <si>
    <t>FS_ODX_XD_TE_NUM</t>
  </si>
  <si>
    <t xml:space="preserve">       Excluded from the coverage of deposit-takers</t>
  </si>
  <si>
    <t>FS_ODX_X_TE_NUM</t>
  </si>
  <si>
    <t xml:space="preserve">     Deposit-takers excluded from the coverage of the sector of deposit-takers</t>
  </si>
  <si>
    <t>FS_ODX_XC_TE_NUM</t>
  </si>
  <si>
    <t xml:space="preserve">       Commercial banks</t>
  </si>
  <si>
    <t>FS_ODX_XS_TE_NUM</t>
  </si>
  <si>
    <t xml:space="preserve">       Savings banks</t>
  </si>
  <si>
    <t>FS_ODX_XDV_TE_NUM</t>
  </si>
  <si>
    <t xml:space="preserve">       Development banks</t>
  </si>
  <si>
    <t>FS_ODX_XCU_TE_NUM</t>
  </si>
  <si>
    <t xml:space="preserve">       Credit unions or cooperatives</t>
  </si>
  <si>
    <t>FS_ODX_XI_TE_NUM</t>
  </si>
  <si>
    <t xml:space="preserve">       Investment banks</t>
  </si>
  <si>
    <t>FS_ODX_XM_TE_NUM</t>
  </si>
  <si>
    <t xml:space="preserve">       Mortgage banks</t>
  </si>
  <si>
    <t>FS_ODX_XB_TE_NUM</t>
  </si>
  <si>
    <t xml:space="preserve">       Building societies</t>
  </si>
  <si>
    <t>FS_ODX_XMFI_TE_NUM</t>
  </si>
  <si>
    <t xml:space="preserve">       Micro-finance institutions (that take deposits)</t>
  </si>
  <si>
    <t>FS_ODX_XP_TE_NUM</t>
  </si>
  <si>
    <t xml:space="preserve">       Post office savings banks (separate from government)</t>
  </si>
  <si>
    <t>FS_ODX_XR_TE_NUM</t>
  </si>
  <si>
    <t xml:space="preserve">       Rural or housing banks (separate from government)</t>
  </si>
  <si>
    <t>FS_ODX_XO_TE_NUM</t>
  </si>
  <si>
    <t xml:space="preserve">       Others</t>
  </si>
  <si>
    <t>FS_OFX_I_TE_NUM</t>
  </si>
  <si>
    <t xml:space="preserve">     Reporting entities covered in the sector of other financial corporations</t>
  </si>
  <si>
    <t>FS_OFX_IIC_TE_NUM</t>
  </si>
  <si>
    <t xml:space="preserve">       Insurance corporations</t>
  </si>
  <si>
    <t>FS_OFX_IPF_TE_NUM</t>
  </si>
  <si>
    <t xml:space="preserve">       Pension funds</t>
  </si>
  <si>
    <t>FS_OFX_IOFI_TE_NUM</t>
  </si>
  <si>
    <t xml:space="preserve">       Other financial intermediaries</t>
  </si>
  <si>
    <t>FS_OFX_IFC_TE_NUM</t>
  </si>
  <si>
    <t xml:space="preserve">         Finance companies</t>
  </si>
  <si>
    <t>FS_OFX_IFL_TE_NUM</t>
  </si>
  <si>
    <t xml:space="preserve">         Finance leasing companies</t>
  </si>
  <si>
    <t>FS_OFX_ISD_TE_NUM</t>
  </si>
  <si>
    <t xml:space="preserve">         Securities dealers</t>
  </si>
  <si>
    <t>FS_OFX_IIF_TE_NUM</t>
  </si>
  <si>
    <t xml:space="preserve">         Investment funds</t>
  </si>
  <si>
    <t>FS_OFX_IVC_TE_NUM</t>
  </si>
  <si>
    <t xml:space="preserve">         Vehicle companies</t>
  </si>
  <si>
    <t>FS_OFX_ISF_TE_NUM</t>
  </si>
  <si>
    <t xml:space="preserve">         Specialized financial intermediaries</t>
  </si>
  <si>
    <t>FS_OFX_IFA_TE_NUM</t>
  </si>
  <si>
    <t xml:space="preserve">       Financial auxiliaries</t>
  </si>
  <si>
    <t>FS_OFX_IPS_TE_NUM</t>
  </si>
  <si>
    <t xml:space="preserve">         Public exchange and securities markets</t>
  </si>
  <si>
    <t>FS_OFX_IFG_TE_NUM</t>
  </si>
  <si>
    <t xml:space="preserve">         Financial guarantee corporations</t>
  </si>
  <si>
    <t>FS_OFX_IBA_TE_NUM</t>
  </si>
  <si>
    <t xml:space="preserve">         Brokers and agents</t>
  </si>
  <si>
    <t>FS_OFX_IIP_TE_NUM</t>
  </si>
  <si>
    <t xml:space="preserve">         Insurance and pension auxiliaries</t>
  </si>
  <si>
    <t>FS_OFX_IFX_TE_NUM</t>
  </si>
  <si>
    <t xml:space="preserve">         Foreign exchange companies</t>
  </si>
  <si>
    <t>FS_OFX_IO_TE_NUM</t>
  </si>
  <si>
    <t xml:space="preserve">         Other financial auxiliaries</t>
  </si>
  <si>
    <t>FS_ODX_I_DE_NUM</t>
  </si>
  <si>
    <t xml:space="preserve">       Reporting entities covered in the sector of deposit-takers</t>
  </si>
  <si>
    <t>FS_ODX_IG_DE_NUM</t>
  </si>
  <si>
    <t xml:space="preserve">         Government-controlled</t>
  </si>
  <si>
    <t>FS_ODX_IGC_DE_NUM</t>
  </si>
  <si>
    <t xml:space="preserve">           Commercial banks</t>
  </si>
  <si>
    <t>FS_ODX_IGS_DE_NUM</t>
  </si>
  <si>
    <t xml:space="preserve">           Savings banks</t>
  </si>
  <si>
    <t>FS_ODX_IGDV_DE_NUM</t>
  </si>
  <si>
    <t xml:space="preserve">           Development banks</t>
  </si>
  <si>
    <t>FS_ODX_IGCU_DE_NUM</t>
  </si>
  <si>
    <t xml:space="preserve">           Credit unions or cooperatives</t>
  </si>
  <si>
    <t>FS_ODX_IGI_DE_NUM</t>
  </si>
  <si>
    <t xml:space="preserve">           Investment banks</t>
  </si>
  <si>
    <t>FS_ODX_IGM_DE_NUM</t>
  </si>
  <si>
    <t xml:space="preserve">           Mortgage banks</t>
  </si>
  <si>
    <t>FS_ODX_IGB_DE_NUM</t>
  </si>
  <si>
    <t xml:space="preserve">           Building societies</t>
  </si>
  <si>
    <t>FS_ODX_IGMFI_DE_NUM</t>
  </si>
  <si>
    <t xml:space="preserve">           Micro-finance institutions (that take deposits)</t>
  </si>
  <si>
    <t>FS_ODX_IGP_DE_NUM</t>
  </si>
  <si>
    <t xml:space="preserve">           Post office savings banks (separate from government)</t>
  </si>
  <si>
    <t>FS_ODX_IGR_DE_NUM</t>
  </si>
  <si>
    <t xml:space="preserve">           Rural or housing banks (separate from government)</t>
  </si>
  <si>
    <t>FS_ODX_IGO_DE_NUM</t>
  </si>
  <si>
    <t xml:space="preserve">           Others</t>
  </si>
  <si>
    <t>FS_ODX_IP_DE_NUM</t>
  </si>
  <si>
    <t xml:space="preserve">         Privately-controlled</t>
  </si>
  <si>
    <t>FS_ODX_IPC_DE_NUM</t>
  </si>
  <si>
    <t>FS_ODX_IPS_DE_NUM</t>
  </si>
  <si>
    <t>FS_ODX_IPDV_DE_NUM</t>
  </si>
  <si>
    <t>FS_ODX_IPCU_DE_NUM</t>
  </si>
  <si>
    <t>FS_ODX_IPI_DE_NUM</t>
  </si>
  <si>
    <t>FS_ODX_IPM_DE_NUM</t>
  </si>
  <si>
    <t>FS_ODX_IPB_DE_NUM</t>
  </si>
  <si>
    <t>FS_ODX_IPMFI_DE_NUM</t>
  </si>
  <si>
    <t>FS_ODX_IPP_DE_NUM</t>
  </si>
  <si>
    <t>FS_ODX_IPR_DE_NUM</t>
  </si>
  <si>
    <t>FS_ODX_IPO_DE_NUM</t>
  </si>
  <si>
    <t>FS_ODX_D_DE_NUM</t>
  </si>
  <si>
    <t xml:space="preserve">       Deposit-takers in distress or in receivership</t>
  </si>
  <si>
    <t>FS_ODX_ID_DE_NUM</t>
  </si>
  <si>
    <t xml:space="preserve">         Included in the coverage of deposit-takers</t>
  </si>
  <si>
    <t>FS_ODX_XD_DE_NUM</t>
  </si>
  <si>
    <t xml:space="preserve">         Excluded from the coverage of deposit-takers</t>
  </si>
  <si>
    <t>FS_ODX_X_DE_NUM</t>
  </si>
  <si>
    <t xml:space="preserve">       Deposit-takers excluded from the coverage of the sector of deposit-takers</t>
  </si>
  <si>
    <t>FS_ODX_XC_DE_NUM</t>
  </si>
  <si>
    <t>FS_ODX_XS_DE_NUM</t>
  </si>
  <si>
    <t>FS_ODX_XDV_DE_NUM</t>
  </si>
  <si>
    <t>FS_ODX_XCU_DE_NUM</t>
  </si>
  <si>
    <t>FS_ODX_XI_DE_NUM</t>
  </si>
  <si>
    <t>FS_ODX_XM_DE_NUM</t>
  </si>
  <si>
    <t>FS_ODX_XB_DE_NUM</t>
  </si>
  <si>
    <t>FS_ODX_XMFI_DE_NUM</t>
  </si>
  <si>
    <t>FS_ODX_XP_DE_NUM</t>
  </si>
  <si>
    <t>FS_ODX_XR_DE_NUM</t>
  </si>
  <si>
    <t>FS_ODX_XO_DE_NUM</t>
  </si>
  <si>
    <t>FS_OFX_I_DE_NUM</t>
  </si>
  <si>
    <t xml:space="preserve">       Reporting entities covered in the sector of other financial corporations</t>
  </si>
  <si>
    <t>FS_OFX_IIC_DE_NUM</t>
  </si>
  <si>
    <t xml:space="preserve">         Insurance corporations</t>
  </si>
  <si>
    <t>FS_OFX_IPF_DE_NUM</t>
  </si>
  <si>
    <t xml:space="preserve">         Pension funds</t>
  </si>
  <si>
    <t>FS_OFX_IOFI_DE_NUM</t>
  </si>
  <si>
    <t xml:space="preserve">         Other financial intermediaries</t>
  </si>
  <si>
    <t>FS_OFX_IFC_DE_NUM</t>
  </si>
  <si>
    <t xml:space="preserve">           Finance companies</t>
  </si>
  <si>
    <t>FS_OFX_IFL_DE_NUM</t>
  </si>
  <si>
    <t xml:space="preserve">           Finance leasing companies</t>
  </si>
  <si>
    <t>FS_OFX_ISD_DE_NUM</t>
  </si>
  <si>
    <t xml:space="preserve">           Securities dealers</t>
  </si>
  <si>
    <t>FS_OFX_IIF_DE_NUM</t>
  </si>
  <si>
    <t xml:space="preserve">           Investment funds</t>
  </si>
  <si>
    <t>FS_OFX_IVC_DE_NUM</t>
  </si>
  <si>
    <t xml:space="preserve">           Vehicle companies</t>
  </si>
  <si>
    <t>FS_OFX_ISF_DE_NUM</t>
  </si>
  <si>
    <t xml:space="preserve">           Specialized financial intermediaries</t>
  </si>
  <si>
    <t>FS_OFX_IFA_DE_NUM</t>
  </si>
  <si>
    <t xml:space="preserve">         Financial auxiliaries</t>
  </si>
  <si>
    <t>FS_OFX_IPS_DE_NUM</t>
  </si>
  <si>
    <t xml:space="preserve">           Public exchange and securities markets</t>
  </si>
  <si>
    <t>FS_OFX_IFG_DE_NUM</t>
  </si>
  <si>
    <t xml:space="preserve">           Financial guarantee corporations</t>
  </si>
  <si>
    <t>FS_OFX_IBA_DE_NUM</t>
  </si>
  <si>
    <t xml:space="preserve">           Brokers and agents</t>
  </si>
  <si>
    <t>FS_OFX_IIP_DE_NUM</t>
  </si>
  <si>
    <t xml:space="preserve">           Insurance and pension auxiliaries</t>
  </si>
  <si>
    <t>FS_OFX_IFX_DE_NUM</t>
  </si>
  <si>
    <t xml:space="preserve">           Foreign exchange companies</t>
  </si>
  <si>
    <t>FS_OFX_IO_DE_NUM</t>
  </si>
  <si>
    <t xml:space="preserve">           Other financial auxiliaries</t>
  </si>
  <si>
    <t>FS_ODX_I_DBD_NUM</t>
  </si>
  <si>
    <t xml:space="preserve">         Reporting entities covered in the sector of deposit-takers</t>
  </si>
  <si>
    <t>FS_ODX_IG_DBD_NUM</t>
  </si>
  <si>
    <t xml:space="preserve">           Government-controlled</t>
  </si>
  <si>
    <t>FS_ODX_IGC_DBD_NUM</t>
  </si>
  <si>
    <t xml:space="preserve">             Commercial banks</t>
  </si>
  <si>
    <t>FS_ODX_IGS_DBD_NUM</t>
  </si>
  <si>
    <t xml:space="preserve">             Savings banks</t>
  </si>
  <si>
    <t>FS_ODX_IGDV_DBD_NUM</t>
  </si>
  <si>
    <t xml:space="preserve">             Development banks</t>
  </si>
  <si>
    <t>FS_ODX_IGCU_DBD_NUM</t>
  </si>
  <si>
    <t xml:space="preserve">             Credit unions or cooperatives</t>
  </si>
  <si>
    <t>FS_ODX_IGI_DBD_NUM</t>
  </si>
  <si>
    <t xml:space="preserve">             Investment banks</t>
  </si>
  <si>
    <t>FS_ODX_IGM_DBD_NUM</t>
  </si>
  <si>
    <t xml:space="preserve">             Mortgage banks</t>
  </si>
  <si>
    <t>FS_ODX_IGB_DBD_NUM</t>
  </si>
  <si>
    <t xml:space="preserve">             Building societies</t>
  </si>
  <si>
    <t>FS_ODX_IGMFI_DBD_NUM</t>
  </si>
  <si>
    <t xml:space="preserve">             Micro-finance institutions (that take deposits)</t>
  </si>
  <si>
    <t>FS_ODX_IGP_DBD_NUM</t>
  </si>
  <si>
    <t xml:space="preserve">             Post office savings banks (separate from government)</t>
  </si>
  <si>
    <t>FS_ODX_IGR_DBD_NUM</t>
  </si>
  <si>
    <t xml:space="preserve">             Rural or housing banks (separate from government)</t>
  </si>
  <si>
    <t>FS_ODX_IGO_DBD_NUM</t>
  </si>
  <si>
    <t xml:space="preserve">             Others</t>
  </si>
  <si>
    <t>FS_ODX_IP_DBD_NUM</t>
  </si>
  <si>
    <t xml:space="preserve">           Privately-controlled</t>
  </si>
  <si>
    <t>FS_ODX_IPC_DBD_NUM</t>
  </si>
  <si>
    <t>FS_ODX_IPS_DBD_NUM</t>
  </si>
  <si>
    <t>FS_ODX_IPDV_DBD_NUM</t>
  </si>
  <si>
    <t>FS_ODX_IPCU_DBD_NUM</t>
  </si>
  <si>
    <t>FS_ODX_IPI_DBD_NUM</t>
  </si>
  <si>
    <t>FS_ODX_IPM_DBD_NUM</t>
  </si>
  <si>
    <t>FS_ODX_IPB_DBD_NUM</t>
  </si>
  <si>
    <t>FS_ODX_IPMFI_DBD_NUM</t>
  </si>
  <si>
    <t>FS_ODX_IPP_DBD_NUM</t>
  </si>
  <si>
    <t>FS_ODX_IPR_DBD_NUM</t>
  </si>
  <si>
    <t>FS_ODX_IPO_DBD_NUM</t>
  </si>
  <si>
    <t>FS_ODX_D_DBD_NUM</t>
  </si>
  <si>
    <t xml:space="preserve">         Deposit-takers in distress or in receivership</t>
  </si>
  <si>
    <t>FS_ODX_ID_DBD_NUM</t>
  </si>
  <si>
    <t xml:space="preserve">           Included in the coverage of deposit-takers</t>
  </si>
  <si>
    <t>FS_ODX_XD_DBD_NUM</t>
  </si>
  <si>
    <t xml:space="preserve">           Excluded from the coverage of deposit-takers</t>
  </si>
  <si>
    <t>FS_ODX_X_DBD_NUM</t>
  </si>
  <si>
    <t xml:space="preserve">         Deposit-takers excluded from the coverage of the sector of deposit-takers</t>
  </si>
  <si>
    <t>FS_ODX_XC_DBD_NUM</t>
  </si>
  <si>
    <t>FS_ODX_XS_DBD_NUM</t>
  </si>
  <si>
    <t>FS_ODX_XDV_DBD_NUM</t>
  </si>
  <si>
    <t>FS_ODX_XCU_DBD_NUM</t>
  </si>
  <si>
    <t>FS_ODX_XI_DBD_NUM</t>
  </si>
  <si>
    <t>FS_ODX_XM_DBD_NUM</t>
  </si>
  <si>
    <t>FS_ODX_XB_DBD_NUM</t>
  </si>
  <si>
    <t>FS_ODX_XMFI_DBD_NUM</t>
  </si>
  <si>
    <t>FS_ODX_XP_DBD_NUM</t>
  </si>
  <si>
    <t>FS_ODX_XR_DBD_NUM</t>
  </si>
  <si>
    <t>FS_ODX_XO_DBD_NUM</t>
  </si>
  <si>
    <t>FS_OFX_I_DBD_NUM</t>
  </si>
  <si>
    <t xml:space="preserve">         Reporting entities covered in the sector of other financial corporations</t>
  </si>
  <si>
    <t>FS_OFX_IIC_DBD_NUM</t>
  </si>
  <si>
    <t xml:space="preserve">           Insurance corporations</t>
  </si>
  <si>
    <t>FS_OFX_IPF_DBD_NUM</t>
  </si>
  <si>
    <t xml:space="preserve">           Pension funds</t>
  </si>
  <si>
    <t>FS_OFX_IOFI_DBD_NUM</t>
  </si>
  <si>
    <t xml:space="preserve">           Other financial intermediaries</t>
  </si>
  <si>
    <t>FS_OFX_IFC_DBD_NUM</t>
  </si>
  <si>
    <t xml:space="preserve">             Finance companies</t>
  </si>
  <si>
    <t>FS_OFX_IFL_DBD_NUM</t>
  </si>
  <si>
    <t xml:space="preserve">             Finance leasing companies</t>
  </si>
  <si>
    <t>FS_OFX_ISD_DBD_NUM</t>
  </si>
  <si>
    <t xml:space="preserve">             Securities dealers</t>
  </si>
  <si>
    <t>FS_OFX_IIF_DBD_NUM</t>
  </si>
  <si>
    <t xml:space="preserve">             Investment funds</t>
  </si>
  <si>
    <t>FS_OFX_IVC_DBD_NUM</t>
  </si>
  <si>
    <t xml:space="preserve">             Vehicle companies</t>
  </si>
  <si>
    <t>FS_OFX_ISF_DBD_NUM</t>
  </si>
  <si>
    <t xml:space="preserve">             Specialized financial intermediaries</t>
  </si>
  <si>
    <t>FS_OFX_IFA_DBD_NUM</t>
  </si>
  <si>
    <t xml:space="preserve">           Financial auxiliaries</t>
  </si>
  <si>
    <t>FS_OFX_IPS_DBD_NUM</t>
  </si>
  <si>
    <t xml:space="preserve">             Public exchange and securities markets</t>
  </si>
  <si>
    <t>FS_OFX_IFG_DBD_NUM</t>
  </si>
  <si>
    <t xml:space="preserve">             Financial guarantee corporations</t>
  </si>
  <si>
    <t>FS_OFX_IBA_DBD_NUM</t>
  </si>
  <si>
    <t xml:space="preserve">             Brokers and agents</t>
  </si>
  <si>
    <t>FS_OFX_IIP_DBD_NUM</t>
  </si>
  <si>
    <t xml:space="preserve">             Insurance and pension auxiliaries</t>
  </si>
  <si>
    <t>FS_OFX_IFX_DBD_NUM</t>
  </si>
  <si>
    <t xml:space="preserve">             Foreign exchange companies</t>
  </si>
  <si>
    <t>FS_OFX_IO_DBD_NUM</t>
  </si>
  <si>
    <t xml:space="preserve">             Other financial auxiliaries</t>
  </si>
  <si>
    <t>FS_ODX_I_DBF_NUM</t>
  </si>
  <si>
    <t>FS_ODX_IG_DBF_NUM</t>
  </si>
  <si>
    <t>FS_ODX_IGC_DBF_NUM</t>
  </si>
  <si>
    <t>FS_ODX_IGS_DBF_NUM</t>
  </si>
  <si>
    <t>FS_ODX_IGDV_DBF_NUM</t>
  </si>
  <si>
    <t>FS_ODX_IGCU_DBF_NUM</t>
  </si>
  <si>
    <t>FS_ODX_IGI_DBF_NUM</t>
  </si>
  <si>
    <t>FS_ODX_IGM_DBF_NUM</t>
  </si>
  <si>
    <t>FS_ODX_IGB_DBF_NUM</t>
  </si>
  <si>
    <t>FS_ODX_IGMFI_DBF_NUM</t>
  </si>
  <si>
    <t>FS_ODX_IGP_DBF_NUM</t>
  </si>
  <si>
    <t>FS_ODX_IGR_DBF_NUM</t>
  </si>
  <si>
    <t>FS_ODX_IGO_DBF_NUM</t>
  </si>
  <si>
    <t>FS_ODX_IP_DBF_NUM</t>
  </si>
  <si>
    <t>FS_ODX_IPC_DBF_NUM</t>
  </si>
  <si>
    <t>FS_ODX_IPS_DBF_NUM</t>
  </si>
  <si>
    <t>FS_ODX_IPDV_DBF_NUM</t>
  </si>
  <si>
    <t>FS_ODX_IPCU_DBF_NUM</t>
  </si>
  <si>
    <t>FS_ODX_IPI_DBF_NUM</t>
  </si>
  <si>
    <t>FS_ODX_IPM_DBF_NUM</t>
  </si>
  <si>
    <t>FS_ODX_IPB_DBF_NUM</t>
  </si>
  <si>
    <t>FS_ODX_IPMFI_DBF_NUM</t>
  </si>
  <si>
    <t>FS_ODX_IPP_DBF_NUM</t>
  </si>
  <si>
    <t>FS_ODX_IPR_DBF_NUM</t>
  </si>
  <si>
    <t>FS_ODX_IPO_DBF_NUM</t>
  </si>
  <si>
    <t>FS_ODX_D_DBF_NUM</t>
  </si>
  <si>
    <t>FS_ODX_ID_DBF_NUM</t>
  </si>
  <si>
    <t>FS_ODX_XD_DBF_NUM</t>
  </si>
  <si>
    <t>FS_ODX_X_DBF_NUM</t>
  </si>
  <si>
    <t>FS_ODX_XC_DBF_NUM</t>
  </si>
  <si>
    <t>FS_ODX_XS_DBF_NUM</t>
  </si>
  <si>
    <t>FS_ODX_XDV_DBF_NUM</t>
  </si>
  <si>
    <t>FS_ODX_XCU_DBF_NUM</t>
  </si>
  <si>
    <t>FS_ODX_XI_DBF_NUM</t>
  </si>
  <si>
    <t>FS_ODX_XM_DBF_NUM</t>
  </si>
  <si>
    <t>FS_ODX_XB_DBF_NUM</t>
  </si>
  <si>
    <t>FS_ODX_XMFI_DBF_NUM</t>
  </si>
  <si>
    <t>FS_ODX_XP_DBF_NUM</t>
  </si>
  <si>
    <t>FS_ODX_XR_DBF_NUM</t>
  </si>
  <si>
    <t>FS_ODX_XO_DBF_NUM</t>
  </si>
  <si>
    <t>FS_OFX_I_DBF_NUM</t>
  </si>
  <si>
    <t>FS_OFX_IIC_DBF_NUM</t>
  </si>
  <si>
    <t>FS_OFX_IPF_DBF_NUM</t>
  </si>
  <si>
    <t>FS_OFX_IOFI_DBF_NUM</t>
  </si>
  <si>
    <t>FS_OFX_IFC_DBF_NUM</t>
  </si>
  <si>
    <t>FS_OFX_IFL_DBF_NUM</t>
  </si>
  <si>
    <t>FS_OFX_ISD_DBF_NUM</t>
  </si>
  <si>
    <t>FS_OFX_IIF_DBF_NUM</t>
  </si>
  <si>
    <t>FS_OFX_IVC_DBF_NUM</t>
  </si>
  <si>
    <t>FS_OFX_ISF_DBF_NUM</t>
  </si>
  <si>
    <t>FS_OFX_IFA_DBF_NUM</t>
  </si>
  <si>
    <t>FS_OFX_IPS_DBF_NUM</t>
  </si>
  <si>
    <t>FS_OFX_IFG_DBF_NUM</t>
  </si>
  <si>
    <t>FS_OFX_IBA_DBF_NUM</t>
  </si>
  <si>
    <t>FS_OFX_IIP_DBF_NUM</t>
  </si>
  <si>
    <t>FS_OFX_IFX_DBF_NUM</t>
  </si>
  <si>
    <t>FS_OFX_IO_DBF_NUM</t>
  </si>
  <si>
    <t>FS_ODX_I_DSD_NUM</t>
  </si>
  <si>
    <t>FS_ODX_IG_DSD_NUM</t>
  </si>
  <si>
    <t>FS_ODX_IGC_DSD_NUM</t>
  </si>
  <si>
    <t>FS_ODX_IGS_DSD_NUM</t>
  </si>
  <si>
    <t>FS_ODX_IGDV_DSD_NUM</t>
  </si>
  <si>
    <t>FS_ODX_IGCU_DSD_NUM</t>
  </si>
  <si>
    <t>FS_ODX_IGI_DSD_NUM</t>
  </si>
  <si>
    <t>FS_ODX_IGM_DSD_NUM</t>
  </si>
  <si>
    <t>FS_ODX_IGB_DSD_NUM</t>
  </si>
  <si>
    <t>FS_ODX_IGMFI_DSD_NUM</t>
  </si>
  <si>
    <t>FS_ODX_IGP_DSD_NUM</t>
  </si>
  <si>
    <t>FS_ODX_IGR_DSD_NUM</t>
  </si>
  <si>
    <t>FS_ODX_IGO_DSD_NUM</t>
  </si>
  <si>
    <t>FS_ODX_IP_DSD_NUM</t>
  </si>
  <si>
    <t>FS_ODX_IPC_DSD_NUM</t>
  </si>
  <si>
    <t>FS_ODX_IPS_DSD_NUM</t>
  </si>
  <si>
    <t>FS_ODX_IPDV_DSD_NUM</t>
  </si>
  <si>
    <t>FS_ODX_IPCU_DSD_NUM</t>
  </si>
  <si>
    <t>FS_ODX_IPI_DSD_NUM</t>
  </si>
  <si>
    <t>FS_ODX_IPM_DSD_NUM</t>
  </si>
  <si>
    <t>FS_ODX_IPB_DSD_NUM</t>
  </si>
  <si>
    <t>FS_ODX_IPMFI_DSD_NUM</t>
  </si>
  <si>
    <t>FS_ODX_IPP_DSD_NUM</t>
  </si>
  <si>
    <t>FS_ODX_IPR_DSD_NUM</t>
  </si>
  <si>
    <t>FS_ODX_IPO_DSD_NUM</t>
  </si>
  <si>
    <t>FS_ODX_D_DSD_NUM</t>
  </si>
  <si>
    <t>FS_ODX_ID_DSD_NUM</t>
  </si>
  <si>
    <t>FS_ODX_XD_DSD_NUM</t>
  </si>
  <si>
    <t>FS_ODX_X_DSD_NUM</t>
  </si>
  <si>
    <t>FS_ODX_XC_DSD_NUM</t>
  </si>
  <si>
    <t>FS_ODX_XS_DSD_NUM</t>
  </si>
  <si>
    <t>FS_ODX_XDV_DSD_NUM</t>
  </si>
  <si>
    <t>FS_ODX_XCU_DSD_NUM</t>
  </si>
  <si>
    <t>FS_ODX_XI_DSD_NUM</t>
  </si>
  <si>
    <t>FS_ODX_XM_DSD_NUM</t>
  </si>
  <si>
    <t>FS_ODX_XB_DSD_NUM</t>
  </si>
  <si>
    <t>FS_ODX_XMFI_DSD_NUM</t>
  </si>
  <si>
    <t>FS_ODX_XP_DSD_NUM</t>
  </si>
  <si>
    <t>FS_ODX_XR_DSD_NUM</t>
  </si>
  <si>
    <t>FS_ODX_XO_DSD_NUM</t>
  </si>
  <si>
    <t>FS_OFX_I_DSD_NUM</t>
  </si>
  <si>
    <t>FS_OFX_IIC_DSD_NUM</t>
  </si>
  <si>
    <t>FS_OFX_IPF_DSD_NUM</t>
  </si>
  <si>
    <t>FS_OFX_IOFI_DSD_NUM</t>
  </si>
  <si>
    <t>FS_OFX_IFC_DSD_NUM</t>
  </si>
  <si>
    <t>FS_OFX_IFL_DSD_NUM</t>
  </si>
  <si>
    <t>FS_OFX_ISD_DSD_NUM</t>
  </si>
  <si>
    <t>FS_OFX_IIF_DSD_NUM</t>
  </si>
  <si>
    <t>FS_OFX_IVC_DSD_NUM</t>
  </si>
  <si>
    <t>FS_OFX_ISF_DSD_NUM</t>
  </si>
  <si>
    <t>FS_OFX_IFA_DSD_NUM</t>
  </si>
  <si>
    <t>FS_OFX_IPS_DSD_NUM</t>
  </si>
  <si>
    <t>FS_OFX_IFG_DSD_NUM</t>
  </si>
  <si>
    <t>FS_OFX_IBA_DSD_NUM</t>
  </si>
  <si>
    <t>FS_OFX_IIP_DSD_NUM</t>
  </si>
  <si>
    <t>FS_OFX_IFX_DSD_NUM</t>
  </si>
  <si>
    <t>FS_OFX_IO_DSD_NUM</t>
  </si>
  <si>
    <t>FS_ODX_I_DSF_NUM</t>
  </si>
  <si>
    <t>FS_ODX_IG_DSF_NUM</t>
  </si>
  <si>
    <t>FS_ODX_IGC_DSF_NUM</t>
  </si>
  <si>
    <t>FS_ODX_IGS_DSF_NUM</t>
  </si>
  <si>
    <t>FS_ODX_IGDV_DSF_NUM</t>
  </si>
  <si>
    <t>FS_ODX_IGCU_DSF_NUM</t>
  </si>
  <si>
    <t>FS_ODX_IGI_DSF_NUM</t>
  </si>
  <si>
    <t>FS_ODX_IGM_DSF_NUM</t>
  </si>
  <si>
    <t>FS_ODX_IGB_DSF_NUM</t>
  </si>
  <si>
    <t>FS_ODX_IGMFI_DSF_NUM</t>
  </si>
  <si>
    <t>FS_ODX_IGP_DSF_NUM</t>
  </si>
  <si>
    <t>FS_ODX_IGR_DSF_NUM</t>
  </si>
  <si>
    <t>FS_ODX_IGO_DSF_NUM</t>
  </si>
  <si>
    <t>FS_ODX_IP_DSF_NUM</t>
  </si>
  <si>
    <t>FS_ODX_IPC_DSF_NUM</t>
  </si>
  <si>
    <t>FS_ODX_IPS_DSF_NUM</t>
  </si>
  <si>
    <t>FS_ODX_IPDV_DSF_NUM</t>
  </si>
  <si>
    <t>FS_ODX_IPCU_DSF_NUM</t>
  </si>
  <si>
    <t>FS_ODX_IPI_DSF_NUM</t>
  </si>
  <si>
    <t>FS_ODX_IPM_DSF_NUM</t>
  </si>
  <si>
    <t>FS_ODX_IPB_DSF_NUM</t>
  </si>
  <si>
    <t>FS_ODX_IPMFI_DSF_NUM</t>
  </si>
  <si>
    <t>FS_ODX_IPP_DSF_NUM</t>
  </si>
  <si>
    <t>FS_ODX_IPR_DSF_NUM</t>
  </si>
  <si>
    <t>FS_ODX_IPO_DSF_NUM</t>
  </si>
  <si>
    <t>FS_ODX_D_DSF_NUM</t>
  </si>
  <si>
    <t>FS_ODX_ID_DSF_NUM</t>
  </si>
  <si>
    <t>FS_ODX_XD_DSF_NUM</t>
  </si>
  <si>
    <t>FS_ODX_X_DSF_NUM</t>
  </si>
  <si>
    <t>FS_ODX_XC_DSF_NUM</t>
  </si>
  <si>
    <t>FS_ODX_XS_DSF_NUM</t>
  </si>
  <si>
    <t>FS_ODX_XDV_DSF_NUM</t>
  </si>
  <si>
    <t>FS_ODX_XCU_DSF_NUM</t>
  </si>
  <si>
    <t>FS_ODX_XI_DSF_NUM</t>
  </si>
  <si>
    <t>FS_ODX_XM_DSF_NUM</t>
  </si>
  <si>
    <t>FS_ODX_XB_DSF_NUM</t>
  </si>
  <si>
    <t>FS_ODX_XMFI_DSF_NUM</t>
  </si>
  <si>
    <t>FS_ODX_XP_DSF_NUM</t>
  </si>
  <si>
    <t>FS_ODX_XR_DSF_NUM</t>
  </si>
  <si>
    <t>FS_ODX_XO_DSF_NUM</t>
  </si>
  <si>
    <t>FS_OFX_I_DSF_NUM</t>
  </si>
  <si>
    <t>FS_OFX_IIC_DSF_NUM</t>
  </si>
  <si>
    <t>FS_OFX_IPF_DSF_NUM</t>
  </si>
  <si>
    <t>FS_OFX_IOFI_DSF_NUM</t>
  </si>
  <si>
    <t>FS_OFX_IFC_DSF_NUM</t>
  </si>
  <si>
    <t>FS_OFX_IFL_DSF_NUM</t>
  </si>
  <si>
    <t>FS_OFX_ISD_DSF_NUM</t>
  </si>
  <si>
    <t>FS_OFX_IIF_DSF_NUM</t>
  </si>
  <si>
    <t>FS_OFX_IVC_DSF_NUM</t>
  </si>
  <si>
    <t>FS_OFX_ISF_DSF_NUM</t>
  </si>
  <si>
    <t>FS_OFX_IFA_DSF_NUM</t>
  </si>
  <si>
    <t>FS_OFX_IPS_DSF_NUM</t>
  </si>
  <si>
    <t>FS_OFX_IFG_DSF_NUM</t>
  </si>
  <si>
    <t>FS_OFX_IBA_DSF_NUM</t>
  </si>
  <si>
    <t>FS_OFX_IIP_DSF_NUM</t>
  </si>
  <si>
    <t>FS_OFX_IFX_DSF_NUM</t>
  </si>
  <si>
    <t>FS_OFX_IO_DSF_NUM</t>
  </si>
  <si>
    <t>FS_ODX_I_DA_XDC</t>
  </si>
  <si>
    <t>FS_ODX_IG_DA_XDC</t>
  </si>
  <si>
    <t>FS_ODX_IGC_DA_XDC</t>
  </si>
  <si>
    <t>FS_ODX_IGS_DA_XDC</t>
  </si>
  <si>
    <t>FS_ODX_IGDV_DA_XDC</t>
  </si>
  <si>
    <t>FS_ODX_IGCU_DA_XDC</t>
  </si>
  <si>
    <t>FS_ODX_IGI_DA_XDC</t>
  </si>
  <si>
    <t>FS_ODX_IGM_DA_XDC</t>
  </si>
  <si>
    <t>FS_ODX_IGB_DA_XDC</t>
  </si>
  <si>
    <t>FS_ODX_IGMFI_DA_XDC</t>
  </si>
  <si>
    <t>FS_ODX_IGP_DA_XDC</t>
  </si>
  <si>
    <t>FS_ODX_IGR_DA_XDC</t>
  </si>
  <si>
    <t>FS_ODX_IGO_DA_XDC</t>
  </si>
  <si>
    <t>FS_ODX_IP_DA_XDC</t>
  </si>
  <si>
    <t>FS_ODX_IPC_DA_XDC</t>
  </si>
  <si>
    <t>FS_ODX_IPS_DA_XDC</t>
  </si>
  <si>
    <t>FS_ODX_IPDV_DA_XDC</t>
  </si>
  <si>
    <t>FS_ODX_IPCU_DA_XDC</t>
  </si>
  <si>
    <t>FS_ODX_IPI_DA_XDC</t>
  </si>
  <si>
    <t>FS_ODX_IPM_DA_XDC</t>
  </si>
  <si>
    <t>FS_ODX_IPB_DA_XDC</t>
  </si>
  <si>
    <t>FS_ODX_IPMFI_DA_XDC</t>
  </si>
  <si>
    <t>FS_ODX_IPP_DA_XDC</t>
  </si>
  <si>
    <t>FS_ODX_IPR_DA_XDC</t>
  </si>
  <si>
    <t>FS_ODX_IPO_DA_XDC</t>
  </si>
  <si>
    <t>FS_ODX_D_DA_XDC</t>
  </si>
  <si>
    <t>FS_ODX_ID_DA_XDC</t>
  </si>
  <si>
    <t>FS_ODX_XD_DA_XDC</t>
  </si>
  <si>
    <t>FS_ODX_X_DA_XDC</t>
  </si>
  <si>
    <t>FS_ODX_XC_DA_XDC</t>
  </si>
  <si>
    <t>FS_ODX_XS_DA_XDC</t>
  </si>
  <si>
    <t>FS_ODX_XDV_DA_XDC</t>
  </si>
  <si>
    <t>FS_ODX_XCU_DA_XDC</t>
  </si>
  <si>
    <t>FS_ODX_XI_DA_XDC</t>
  </si>
  <si>
    <t>FS_ODX_XM_DA_XDC</t>
  </si>
  <si>
    <t>FS_ODX_XB_DA_XDC</t>
  </si>
  <si>
    <t>FS_ODX_XMFI_DA_XDC</t>
  </si>
  <si>
    <t>FS_ODX_XP_DA_XDC</t>
  </si>
  <si>
    <t>FS_ODX_XR_DA_XDC</t>
  </si>
  <si>
    <t>FS_ODX_XO_DA_XDC</t>
  </si>
  <si>
    <t>FS_OFX_I_DA_XDC</t>
  </si>
  <si>
    <t>FS_OFX_IIC_DA_XDC</t>
  </si>
  <si>
    <t>FS_OFX_IPF_DA_XDC</t>
  </si>
  <si>
    <t>FS_OFX_IOFI_DA_XDC</t>
  </si>
  <si>
    <t>FS_OFX_IFC_DA_XDC</t>
  </si>
  <si>
    <t>FS_OFX_IFL_DA_XDC</t>
  </si>
  <si>
    <t>FS_OFX_ISD_DA_XDC</t>
  </si>
  <si>
    <t>FS_OFX_IIF_DA_XDC</t>
  </si>
  <si>
    <t>FS_OFX_IVC_DA_XDC</t>
  </si>
  <si>
    <t>FS_OFX_ISF_DA_XDC</t>
  </si>
  <si>
    <t>FS_OFX_IFA_DA_XDC</t>
  </si>
  <si>
    <t>FS_OFX_IPS_DA_XDC</t>
  </si>
  <si>
    <t>FS_OFX_IFG_DA_XDC</t>
  </si>
  <si>
    <t>FS_OFX_IBA_DA_XDC</t>
  </si>
  <si>
    <t>FS_OFX_IIP_DA_XDC</t>
  </si>
  <si>
    <t>FS_OFX_IFX_DA_XDC</t>
  </si>
  <si>
    <t>FS_OFX_IO_DA_XDC</t>
  </si>
  <si>
    <t>FS_ODX_I_IE_NUM</t>
  </si>
  <si>
    <t>FS_ODX_IG_IE_NUM</t>
  </si>
  <si>
    <t>FS_ODX_IGC_IE_NUM</t>
  </si>
  <si>
    <t>FS_ODX_IGS_IE_NUM</t>
  </si>
  <si>
    <t>FS_ODX_IGDV_IE_NUM</t>
  </si>
  <si>
    <t>FS_ODX_IGCU_IE_NUM</t>
  </si>
  <si>
    <t>FS_ODX_IGI_IE_NUM</t>
  </si>
  <si>
    <t>FS_ODX_IGM_IE_NUM</t>
  </si>
  <si>
    <t>FS_ODX_IGB_IE_NUM</t>
  </si>
  <si>
    <t>FS_ODX_IGMFI_IE_NUM</t>
  </si>
  <si>
    <t>FS_ODX_IGP_IE_NUM</t>
  </si>
  <si>
    <t>FS_ODX_IGR_IE_NUM</t>
  </si>
  <si>
    <t>FS_ODX_IGO_IE_NUM</t>
  </si>
  <si>
    <t>FS_ODX_IP_IE_NUM</t>
  </si>
  <si>
    <t>FS_ODX_IPC_IE_NUM</t>
  </si>
  <si>
    <t>FS_ODX_IPS_IE_NUM</t>
  </si>
  <si>
    <t>FS_ODX_IPDV_IE_NUM</t>
  </si>
  <si>
    <t>FS_ODX_IPCU_IE_NUM</t>
  </si>
  <si>
    <t>FS_ODX_IPI_IE_NUM</t>
  </si>
  <si>
    <t>FS_ODX_IPM_IE_NUM</t>
  </si>
  <si>
    <t>FS_ODX_IPB_IE_NUM</t>
  </si>
  <si>
    <t>FS_ODX_IPMFI_IE_NUM</t>
  </si>
  <si>
    <t>FS_ODX_IPP_IE_NUM</t>
  </si>
  <si>
    <t>FS_ODX_IPR_IE_NUM</t>
  </si>
  <si>
    <t>FS_ODX_IPO_IE_NUM</t>
  </si>
  <si>
    <t>FS_ODX_D_IE_NUM</t>
  </si>
  <si>
    <t>FS_ODX_ID_IE_NUM</t>
  </si>
  <si>
    <t>FS_ODX_XD_IE_NUM</t>
  </si>
  <si>
    <t>FS_ODX_X_IE_NUM</t>
  </si>
  <si>
    <t>FS_ODX_XC_IE_NUM</t>
  </si>
  <si>
    <t>FS_ODX_XS_IE_NUM</t>
  </si>
  <si>
    <t>FS_ODX_XDV_IE_NUM</t>
  </si>
  <si>
    <t>FS_ODX_XCU_IE_NUM</t>
  </si>
  <si>
    <t>FS_ODX_XI_IE_NUM</t>
  </si>
  <si>
    <t>FS_ODX_XM_IE_NUM</t>
  </si>
  <si>
    <t>FS_ODX_XB_IE_NUM</t>
  </si>
  <si>
    <t>FS_ODX_XMFI_IE_NUM</t>
  </si>
  <si>
    <t>FS_ODX_XP_IE_NUM</t>
  </si>
  <si>
    <t>FS_ODX_XR_IE_NUM</t>
  </si>
  <si>
    <t>FS_ODX_XO_IE_NUM</t>
  </si>
  <si>
    <t>FS_OFX_I_IE_NUM</t>
  </si>
  <si>
    <t>FS_OFX_IIC_IE_NUM</t>
  </si>
  <si>
    <t>FS_OFX_IPF_IE_NUM</t>
  </si>
  <si>
    <t>FS_OFX_IOFI_IE_NUM</t>
  </si>
  <si>
    <t>FS_OFX_IFC_IE_NUM</t>
  </si>
  <si>
    <t>FS_OFX_IFL_IE_NUM</t>
  </si>
  <si>
    <t>FS_OFX_ISD_IE_NUM</t>
  </si>
  <si>
    <t>FS_OFX_IIF_IE_NUM</t>
  </si>
  <si>
    <t>FS_OFX_IVC_IE_NUM</t>
  </si>
  <si>
    <t>FS_OFX_ISF_IE_NUM</t>
  </si>
  <si>
    <t>FS_OFX_IFA_IE_NUM</t>
  </si>
  <si>
    <t>FS_OFX_IPS_IE_NUM</t>
  </si>
  <si>
    <t>FS_OFX_IFG_IE_NUM</t>
  </si>
  <si>
    <t>FS_OFX_IBA_IE_NUM</t>
  </si>
  <si>
    <t>FS_OFX_IIP_IE_NUM</t>
  </si>
  <si>
    <t>FS_OFX_IFX_IE_NUM</t>
  </si>
  <si>
    <t>FS_OFX_IO_IE_NUM</t>
  </si>
  <si>
    <t>FS_ODX_I_IBD_NUM</t>
  </si>
  <si>
    <t>FS_ODX_IG_IBD_NUM</t>
  </si>
  <si>
    <t>FS_ODX_IGC_IBD_NUM</t>
  </si>
  <si>
    <t>FS_ODX_IGS_IBD_NUM</t>
  </si>
  <si>
    <t>FS_ODX_IGDV_IBD_NUM</t>
  </si>
  <si>
    <t>FS_ODX_IGCU_IBD_NUM</t>
  </si>
  <si>
    <t>FS_ODX_IGI_IBD_NUM</t>
  </si>
  <si>
    <t>FS_ODX_IGM_IBD_NUM</t>
  </si>
  <si>
    <t>FS_ODX_IGB_IBD_NUM</t>
  </si>
  <si>
    <t>FS_ODX_IGMFI_IBD_NUM</t>
  </si>
  <si>
    <t>FS_ODX_IGP_IBD_NUM</t>
  </si>
  <si>
    <t>FS_ODX_IGR_IBD_NUM</t>
  </si>
  <si>
    <t>FS_ODX_IGO_IBD_NUM</t>
  </si>
  <si>
    <t>FS_ODX_IP_IBD_NUM</t>
  </si>
  <si>
    <t>FS_ODX_IPC_IBD_NUM</t>
  </si>
  <si>
    <t>FS_ODX_IPS_IBD_NUM</t>
  </si>
  <si>
    <t>FS_ODX_IPDV_IBD_NUM</t>
  </si>
  <si>
    <t>FS_ODX_IPCU_IBD_NUM</t>
  </si>
  <si>
    <t>FS_ODX_IPI_IBD_NUM</t>
  </si>
  <si>
    <t>FS_ODX_IPM_IBD_NUM</t>
  </si>
  <si>
    <t>FS_ODX_IPB_IBD_NUM</t>
  </si>
  <si>
    <t>FS_ODX_IPMFI_IBD_NUM</t>
  </si>
  <si>
    <t>FS_ODX_IPP_IBD_NUM</t>
  </si>
  <si>
    <t>FS_ODX_IPR_IBD_NUM</t>
  </si>
  <si>
    <t>FS_ODX_IPO_IBD_NUM</t>
  </si>
  <si>
    <t>FS_ODX_D_IBD_NUM</t>
  </si>
  <si>
    <t>FS_ODX_ID_IBD_NUM</t>
  </si>
  <si>
    <t>FS_ODX_XD_IBD_NUM</t>
  </si>
  <si>
    <t>FS_ODX_X_IBD_NUM</t>
  </si>
  <si>
    <t>FS_ODX_XC_IBD_NUM</t>
  </si>
  <si>
    <t>FS_ODX_XS_IBD_NUM</t>
  </si>
  <si>
    <t>FS_ODX_XDV_IBD_NUM</t>
  </si>
  <si>
    <t>FS_ODX_XCU_IBD_NUM</t>
  </si>
  <si>
    <t>FS_ODX_XI_IBD_NUM</t>
  </si>
  <si>
    <t>FS_ODX_XM_IBD_NUM</t>
  </si>
  <si>
    <t>FS_ODX_XB_IBD_NUM</t>
  </si>
  <si>
    <t>FS_ODX_XMFI_IBD_NUM</t>
  </si>
  <si>
    <t>FS_ODX_XP_IBD_NUM</t>
  </si>
  <si>
    <t>FS_ODX_XR_IBD_NUM</t>
  </si>
  <si>
    <t>FS_ODX_XO_IBD_NUM</t>
  </si>
  <si>
    <t>FS_OFX_I_IBD_NUM</t>
  </si>
  <si>
    <t>FS_OFX_IIC_IBD_NUM</t>
  </si>
  <si>
    <t>FS_OFX_IPF_IBD_NUM</t>
  </si>
  <si>
    <t>FS_OFX_IOFI_IBD_NUM</t>
  </si>
  <si>
    <t>FS_OFX_IFC_IBD_NUM</t>
  </si>
  <si>
    <t>FS_OFX_IFL_IBD_NUM</t>
  </si>
  <si>
    <t>FS_OFX_ISD_IBD_NUM</t>
  </si>
  <si>
    <t>FS_OFX_IIF_IBD_NUM</t>
  </si>
  <si>
    <t>FS_OFX_IVC_IBD_NUM</t>
  </si>
  <si>
    <t>FS_OFX_ISF_IBD_NUM</t>
  </si>
  <si>
    <t>FS_OFX_IFA_IBD_NUM</t>
  </si>
  <si>
    <t>FS_OFX_IPS_IBD_NUM</t>
  </si>
  <si>
    <t>FS_OFX_IFG_IBD_NUM</t>
  </si>
  <si>
    <t>FS_OFX_IBA_IBD_NUM</t>
  </si>
  <si>
    <t>FS_OFX_IIP_IBD_NUM</t>
  </si>
  <si>
    <t>FS_OFX_IFX_IBD_NUM</t>
  </si>
  <si>
    <t>FS_OFX_IO_IBD_NUM</t>
  </si>
  <si>
    <t>FS_ODX_I_IBF_NUM</t>
  </si>
  <si>
    <t>FS_ODX_IG_IBF_NUM</t>
  </si>
  <si>
    <t>FS_ODX_IGC_IBF_NUM</t>
  </si>
  <si>
    <t>FS_ODX_IGS_IBF_NUM</t>
  </si>
  <si>
    <t>FS_ODX_IGDV_IBF_NUM</t>
  </si>
  <si>
    <t>FS_ODX_IGCU_IBF_NUM</t>
  </si>
  <si>
    <t>FS_ODX_IGI_IBF_NUM</t>
  </si>
  <si>
    <t>FS_ODX_IGM_IBF_NUM</t>
  </si>
  <si>
    <t>FS_ODX_IGB_IBF_NUM</t>
  </si>
  <si>
    <t>FS_ODX_IGMFI_IBF_NUM</t>
  </si>
  <si>
    <t>FS_ODX_IGP_IBF_NUM</t>
  </si>
  <si>
    <t>FS_ODX_IGR_IBF_NUM</t>
  </si>
  <si>
    <t>FS_ODX_IGO_IBF_NUM</t>
  </si>
  <si>
    <t>FS_ODX_IP_IBF_NUM</t>
  </si>
  <si>
    <t>FS_ODX_IPC_IBF_NUM</t>
  </si>
  <si>
    <t>FS_ODX_IPS_IBF_NUM</t>
  </si>
  <si>
    <t>FS_ODX_IPDV_IBF_NUM</t>
  </si>
  <si>
    <t>FS_ODX_IPCU_IBF_NUM</t>
  </si>
  <si>
    <t>FS_ODX_IPI_IBF_NUM</t>
  </si>
  <si>
    <t>FS_ODX_IPM_IBF_NUM</t>
  </si>
  <si>
    <t>FS_ODX_IPB_IBF_NUM</t>
  </si>
  <si>
    <t>FS_ODX_IPMFI_IBF_NUM</t>
  </si>
  <si>
    <t>FS_ODX_IPP_IBF_NUM</t>
  </si>
  <si>
    <t>FS_ODX_IPR_IBF_NUM</t>
  </si>
  <si>
    <t>FS_ODX_IPO_IBF_NUM</t>
  </si>
  <si>
    <t>FS_ODX_D_IBF_NUM</t>
  </si>
  <si>
    <t>FS_ODX_ID_IBF_NUM</t>
  </si>
  <si>
    <t>FS_ODX_XD_IBF_NUM</t>
  </si>
  <si>
    <t>FS_ODX_X_IBF_NUM</t>
  </si>
  <si>
    <t>FS_ODX_XC_IBF_NUM</t>
  </si>
  <si>
    <t>FS_ODX_XS_IBF_NUM</t>
  </si>
  <si>
    <t>FS_ODX_XDV_IBF_NUM</t>
  </si>
  <si>
    <t>FS_ODX_XCU_IBF_NUM</t>
  </si>
  <si>
    <t>FS_ODX_XI_IBF_NUM</t>
  </si>
  <si>
    <t>FS_ODX_XM_IBF_NUM</t>
  </si>
  <si>
    <t>FS_ODX_XB_IBF_NUM</t>
  </si>
  <si>
    <t>FS_ODX_XMFI_IBF_NUM</t>
  </si>
  <si>
    <t>FS_ODX_XP_IBF_NUM</t>
  </si>
  <si>
    <t>FS_ODX_XR_IBF_NUM</t>
  </si>
  <si>
    <t>FS_ODX_XO_IBF_NUM</t>
  </si>
  <si>
    <t>FS_OFX_I_IBF_NUM</t>
  </si>
  <si>
    <t>FS_OFX_IIC_IBF_NUM</t>
  </si>
  <si>
    <t>FS_OFX_IPF_IBF_NUM</t>
  </si>
  <si>
    <t>FS_OFX_IOFI_IBF_NUM</t>
  </si>
  <si>
    <t>FS_OFX_IFC_IBF_NUM</t>
  </si>
  <si>
    <t>FS_OFX_IFL_IBF_NUM</t>
  </si>
  <si>
    <t>FS_OFX_ISD_IBF_NUM</t>
  </si>
  <si>
    <t>FS_OFX_IIF_IBF_NUM</t>
  </si>
  <si>
    <t>FS_OFX_IVC_IBF_NUM</t>
  </si>
  <si>
    <t>FS_OFX_ISF_IBF_NUM</t>
  </si>
  <si>
    <t>FS_OFX_IFA_IBF_NUM</t>
  </si>
  <si>
    <t>FS_OFX_IPS_IBF_NUM</t>
  </si>
  <si>
    <t>FS_OFX_IFG_IBF_NUM</t>
  </si>
  <si>
    <t>FS_OFX_IBA_IBF_NUM</t>
  </si>
  <si>
    <t>FS_OFX_IIP_IBF_NUM</t>
  </si>
  <si>
    <t>FS_OFX_IFX_IBF_NUM</t>
  </si>
  <si>
    <t>FS_OFX_IO_IBF_NUM</t>
  </si>
  <si>
    <t>FS_ODX_I_ISD_NUM</t>
  </si>
  <si>
    <t>FS_ODX_IG_ISD_NUM</t>
  </si>
  <si>
    <t>FS_ODX_IGC_ISD_NUM</t>
  </si>
  <si>
    <t>FS_ODX_IGS_ISD_NUM</t>
  </si>
  <si>
    <t>FS_ODX_IGDV_ISD_NUM</t>
  </si>
  <si>
    <t>FS_ODX_IGCU_ISD_NUM</t>
  </si>
  <si>
    <t>FS_ODX_IGI_ISD_NUM</t>
  </si>
  <si>
    <t>FS_ODX_IGM_ISD_NUM</t>
  </si>
  <si>
    <t>FS_ODX_IGB_ISD_NUM</t>
  </si>
  <si>
    <t>FS_ODX_IGMFI_ISD_NUM</t>
  </si>
  <si>
    <t>FS_ODX_IGP_ISD_NUM</t>
  </si>
  <si>
    <t>FS_ODX_IGR_ISD_NUM</t>
  </si>
  <si>
    <t>FS_ODX_IGO_ISD_NUM</t>
  </si>
  <si>
    <t>FS_ODX_IP_ISD_NUM</t>
  </si>
  <si>
    <t>FS_ODX_IPC_ISD_NUM</t>
  </si>
  <si>
    <t>FS_ODX_IPS_ISD_NUM</t>
  </si>
  <si>
    <t>FS_ODX_IPDV_ISD_NUM</t>
  </si>
  <si>
    <t>FS_ODX_IPCU_ISD_NUM</t>
  </si>
  <si>
    <t>FS_ODX_IPI_ISD_NUM</t>
  </si>
  <si>
    <t>FS_ODX_IPM_ISD_NUM</t>
  </si>
  <si>
    <t>FS_ODX_IPB_ISD_NUM</t>
  </si>
  <si>
    <t>FS_ODX_IPMFI_ISD_NUM</t>
  </si>
  <si>
    <t>FS_ODX_IPP_ISD_NUM</t>
  </si>
  <si>
    <t>FS_ODX_IPR_ISD_NUM</t>
  </si>
  <si>
    <t>FS_ODX_IPO_ISD_NUM</t>
  </si>
  <si>
    <t>FS_ODX_D_ISD_NUM</t>
  </si>
  <si>
    <t>FS_ODX_ID_ISD_NUM</t>
  </si>
  <si>
    <t>FS_ODX_XD_ISD_NUM</t>
  </si>
  <si>
    <t>FS_ODX_X_ISD_NUM</t>
  </si>
  <si>
    <t>FS_ODX_XC_ISD_NUM</t>
  </si>
  <si>
    <t>FS_ODX_XS_ISD_NUM</t>
  </si>
  <si>
    <t>FS_ODX_XDV_ISD_NUM</t>
  </si>
  <si>
    <t>FS_ODX_XCU_ISD_NUM</t>
  </si>
  <si>
    <t>FS_ODX_XI_ISD_NUM</t>
  </si>
  <si>
    <t>FS_ODX_XM_ISD_NUM</t>
  </si>
  <si>
    <t>FS_ODX_XB_ISD_NUM</t>
  </si>
  <si>
    <t>FS_ODX_XMFI_ISD_NUM</t>
  </si>
  <si>
    <t>FS_ODX_XP_ISD_NUM</t>
  </si>
  <si>
    <t>FS_ODX_XR_ISD_NUM</t>
  </si>
  <si>
    <t>FS_ODX_XO_ISD_NUM</t>
  </si>
  <si>
    <t>FS_OFX_I_ISD_NUM</t>
  </si>
  <si>
    <t>FS_OFX_IIC_ISD_NUM</t>
  </si>
  <si>
    <t>FS_OFX_IPF_ISD_NUM</t>
  </si>
  <si>
    <t>FS_OFX_IOFI_ISD_NUM</t>
  </si>
  <si>
    <t>FS_OFX_IFC_ISD_NUM</t>
  </si>
  <si>
    <t>FS_OFX_IFL_ISD_NUM</t>
  </si>
  <si>
    <t>FS_OFX_ISD_ISD_NUM</t>
  </si>
  <si>
    <t>FS_OFX_IIF_ISD_NUM</t>
  </si>
  <si>
    <t>FS_OFX_IVC_ISD_NUM</t>
  </si>
  <si>
    <t>FS_OFX_ISF_ISD_NUM</t>
  </si>
  <si>
    <t>FS_OFX_IFA_ISD_NUM</t>
  </si>
  <si>
    <t>FS_OFX_IPS_ISD_NUM</t>
  </si>
  <si>
    <t>FS_OFX_IFG_ISD_NUM</t>
  </si>
  <si>
    <t>FS_OFX_IBA_ISD_NUM</t>
  </si>
  <si>
    <t>FS_OFX_IIP_ISD_NUM</t>
  </si>
  <si>
    <t>FS_OFX_IFX_ISD_NUM</t>
  </si>
  <si>
    <t>FS_OFX_IO_ISD_NUM</t>
  </si>
  <si>
    <t>FS_ODX_I_ISF_NUM</t>
  </si>
  <si>
    <t>FS_ODX_IG_ISF_NUM</t>
  </si>
  <si>
    <t>FS_ODX_IGC_ISF_NUM</t>
  </si>
  <si>
    <t>FS_ODX_IGS_ISF_NUM</t>
  </si>
  <si>
    <t>FS_ODX_IGDV_ISF_NUM</t>
  </si>
  <si>
    <t>FS_ODX_IGCU_ISF_NUM</t>
  </si>
  <si>
    <t>FS_ODX_IGI_ISF_NUM</t>
  </si>
  <si>
    <t>FS_ODX_IGM_ISF_NUM</t>
  </si>
  <si>
    <t>FS_ODX_IGB_ISF_NUM</t>
  </si>
  <si>
    <t>FS_ODX_IGMFI_ISF_NUM</t>
  </si>
  <si>
    <t>FS_ODX_IGP_ISF_NUM</t>
  </si>
  <si>
    <t>FS_ODX_IGR_ISF_NUM</t>
  </si>
  <si>
    <t>FS_ODX_IGO_ISF_NUM</t>
  </si>
  <si>
    <t>FS_ODX_IP_ISF_NUM</t>
  </si>
  <si>
    <t>FS_ODX_IPC_ISF_NUM</t>
  </si>
  <si>
    <t>FS_ODX_IPS_ISF_NUM</t>
  </si>
  <si>
    <t>FS_ODX_IPDV_ISF_NUM</t>
  </si>
  <si>
    <t>FS_ODX_IPCU_ISF_NUM</t>
  </si>
  <si>
    <t>FS_ODX_IPI_ISF_NUM</t>
  </si>
  <si>
    <t>FS_ODX_IPM_ISF_NUM</t>
  </si>
  <si>
    <t>FS_ODX_IPB_ISF_NUM</t>
  </si>
  <si>
    <t>FS_ODX_IPMFI_ISF_NUM</t>
  </si>
  <si>
    <t>FS_ODX_IPP_ISF_NUM</t>
  </si>
  <si>
    <t>FS_ODX_IPR_ISF_NUM</t>
  </si>
  <si>
    <t>FS_ODX_IPO_ISF_NUM</t>
  </si>
  <si>
    <t>FS_ODX_D_ISF_NUM</t>
  </si>
  <si>
    <t>FS_ODX_ID_ISF_NUM</t>
  </si>
  <si>
    <t>FS_ODX_XD_ISF_NUM</t>
  </si>
  <si>
    <t>FS_ODX_X_ISF_NUM</t>
  </si>
  <si>
    <t>FS_ODX_XC_ISF_NUM</t>
  </si>
  <si>
    <t>FS_ODX_XS_ISF_NUM</t>
  </si>
  <si>
    <t>FS_ODX_XDV_ISF_NUM</t>
  </si>
  <si>
    <t>FS_ODX_XCU_ISF_NUM</t>
  </si>
  <si>
    <t>FS_ODX_XI_ISF_NUM</t>
  </si>
  <si>
    <t>FS_ODX_XM_ISF_NUM</t>
  </si>
  <si>
    <t>FS_ODX_XB_ISF_NUM</t>
  </si>
  <si>
    <t>FS_ODX_XMFI_ISF_NUM</t>
  </si>
  <si>
    <t>FS_ODX_XP_ISF_NUM</t>
  </si>
  <si>
    <t>FS_ODX_XR_ISF_NUM</t>
  </si>
  <si>
    <t>FS_ODX_XO_ISF_NUM</t>
  </si>
  <si>
    <t>FS_OFX_I_ISF_NUM</t>
  </si>
  <si>
    <t>FS_OFX_IIC_ISF_NUM</t>
  </si>
  <si>
    <t>FS_OFX_IPF_ISF_NUM</t>
  </si>
  <si>
    <t>FS_OFX_IOFI_ISF_NUM</t>
  </si>
  <si>
    <t>FS_OFX_IFC_ISF_NUM</t>
  </si>
  <si>
    <t>FS_OFX_IFL_ISF_NUM</t>
  </si>
  <si>
    <t>FS_OFX_ISD_ISF_NUM</t>
  </si>
  <si>
    <t>FS_OFX_IIF_ISF_NUM</t>
  </si>
  <si>
    <t>FS_OFX_IVC_ISF_NUM</t>
  </si>
  <si>
    <t>FS_OFX_ISF_ISF_NUM</t>
  </si>
  <si>
    <t>FS_OFX_IFA_ISF_NUM</t>
  </si>
  <si>
    <t>FS_OFX_IPS_ISF_NUM</t>
  </si>
  <si>
    <t>FS_OFX_IFG_ISF_NUM</t>
  </si>
  <si>
    <t>FS_OFX_IBA_ISF_NUM</t>
  </si>
  <si>
    <t>FS_OFX_IIP_ISF_NUM</t>
  </si>
  <si>
    <t>FS_OFX_IFX_ISF_NUM</t>
  </si>
  <si>
    <t>FS_OFX_IO_ISF_NUM</t>
  </si>
  <si>
    <t>FS_ODX_I_IA_XDC</t>
  </si>
  <si>
    <t>FS_ODX_IG_IA_XDC</t>
  </si>
  <si>
    <t>FS_ODX_IGC_IA_XDC</t>
  </si>
  <si>
    <t>FS_ODX_IGS_IA_XDC</t>
  </si>
  <si>
    <t>FS_ODX_IGDV_IA_XDC</t>
  </si>
  <si>
    <t>FS_ODX_IGCU_IA_XDC</t>
  </si>
  <si>
    <t>FS_ODX_IGI_IA_XDC</t>
  </si>
  <si>
    <t>FS_ODX_IGM_IA_XDC</t>
  </si>
  <si>
    <t>FS_ODX_IGB_IA_XDC</t>
  </si>
  <si>
    <t>FS_ODX_IGMFI_IA_XDC</t>
  </si>
  <si>
    <t>FS_ODX_IGP_IA_XDC</t>
  </si>
  <si>
    <t>FS_ODX_IGR_IA_XDC</t>
  </si>
  <si>
    <t>FS_ODX_IGO_IA_XDC</t>
  </si>
  <si>
    <t>FS_ODX_IP_IA_XDC</t>
  </si>
  <si>
    <t>FS_ODX_IPC_IA_XDC</t>
  </si>
  <si>
    <t>FS_ODX_IPS_IA_XDC</t>
  </si>
  <si>
    <t>FS_ODX_IPDV_IA_XDC</t>
  </si>
  <si>
    <t>FS_ODX_IPCU_IA_XDC</t>
  </si>
  <si>
    <t>FS_ODX_IPI_IA_XDC</t>
  </si>
  <si>
    <t>FS_ODX_IPM_IA_XDC</t>
  </si>
  <si>
    <t>FS_ODX_IPB_IA_XDC</t>
  </si>
  <si>
    <t>FS_ODX_IPMFI_IA_XDC</t>
  </si>
  <si>
    <t>FS_ODX_IPP_IA_XDC</t>
  </si>
  <si>
    <t>FS_ODX_IPR_IA_XDC</t>
  </si>
  <si>
    <t>FS_ODX_IPO_IA_XDC</t>
  </si>
  <si>
    <t>FS_ODX_D_IA_XDC</t>
  </si>
  <si>
    <t>FS_ODX_ID_IA_XDC</t>
  </si>
  <si>
    <t>FS_ODX_XD_IA_XDC</t>
  </si>
  <si>
    <t>FS_ODX_X_IA_XDC</t>
  </si>
  <si>
    <t>FS_ODX_XC_IA_XDC</t>
  </si>
  <si>
    <t>FS_ODX_XS_IA_XDC</t>
  </si>
  <si>
    <t>FS_ODX_XDV_IA_XDC</t>
  </si>
  <si>
    <t>FS_ODX_XCU_IA_XDC</t>
  </si>
  <si>
    <t>FS_ODX_XI_IA_XDC</t>
  </si>
  <si>
    <t>FS_ODX_XM_IA_XDC</t>
  </si>
  <si>
    <t>FS_ODX_XB_IA_XDC</t>
  </si>
  <si>
    <t>FS_ODX_XMFI_IA_XDC</t>
  </si>
  <si>
    <t>FS_ODX_XP_IA_XDC</t>
  </si>
  <si>
    <t>FS_ODX_XR_IA_XDC</t>
  </si>
  <si>
    <t>FS_ODX_XO_IA_XDC</t>
  </si>
  <si>
    <t>FS_OFX_I_IA_XDC</t>
  </si>
  <si>
    <t>FS_OFX_IIC_IA_XDC</t>
  </si>
  <si>
    <t>FS_OFX_IPF_IA_XDC</t>
  </si>
  <si>
    <t>FS_OFX_IOFI_IA_XDC</t>
  </si>
  <si>
    <t>FS_OFX_IFC_IA_XDC</t>
  </si>
  <si>
    <t>FS_OFX_IFL_IA_XDC</t>
  </si>
  <si>
    <t>FS_OFX_ISD_IA_XDC</t>
  </si>
  <si>
    <t>FS_OFX_IIF_IA_XDC</t>
  </si>
  <si>
    <t>FS_OFX_IVC_IA_XDC</t>
  </si>
  <si>
    <t>FS_OFX_ISF_IA_XDC</t>
  </si>
  <si>
    <t>FS_OFX_IFA_IA_XDC</t>
  </si>
  <si>
    <t>FS_OFX_IPS_IA_XDC</t>
  </si>
  <si>
    <t>FS_OFX_IFG_IA_XDC</t>
  </si>
  <si>
    <t>FS_OFX_IBA_IA_XDC</t>
  </si>
  <si>
    <t>FS_OFX_IIP_IA_XDC</t>
  </si>
  <si>
    <t>FS_OFX_IFX_IA_XDC</t>
  </si>
  <si>
    <t>FS_OFX_IO_IA_XDC</t>
  </si>
  <si>
    <t>FS_ODX_I_FG_NUM</t>
  </si>
  <si>
    <t>FS_ODX_IG_FG_NUM</t>
  </si>
  <si>
    <t>FS_ODX_IGC_FG_NUM</t>
  </si>
  <si>
    <t>FS_ODX_IGS_FG_NUM</t>
  </si>
  <si>
    <t>FS_ODX_IGDV_FG_NUM</t>
  </si>
  <si>
    <t>FS_ODX_IGCU_FG_NUM</t>
  </si>
  <si>
    <t>FS_ODX_IGI_FG_NUM</t>
  </si>
  <si>
    <t>FS_ODX_IGM_FG_NUM</t>
  </si>
  <si>
    <t>FS_ODX_IGB_FG_NUM</t>
  </si>
  <si>
    <t>FS_ODX_IGMFI_FG_NUM</t>
  </si>
  <si>
    <t>FS_ODX_IGP_FG_NUM</t>
  </si>
  <si>
    <t>FS_ODX_IGR_FG_NUM</t>
  </si>
  <si>
    <t>FS_ODX_IGO_FG_NUM</t>
  </si>
  <si>
    <t>FS_ODX_IP_FG_NUM</t>
  </si>
  <si>
    <t>FS_ODX_IPC_FG_NUM</t>
  </si>
  <si>
    <t>FS_ODX_IPS_FG_NUM</t>
  </si>
  <si>
    <t>FS_ODX_IPDV_FG_NUM</t>
  </si>
  <si>
    <t>FS_ODX_IPCU_FG_NUM</t>
  </si>
  <si>
    <t>FS_ODX_IPI_FG_NUM</t>
  </si>
  <si>
    <t>FS_ODX_IPM_FG_NUM</t>
  </si>
  <si>
    <t>FS_ODX_IPB_FG_NUM</t>
  </si>
  <si>
    <t>FS_ODX_IPMFI_FG_NUM</t>
  </si>
  <si>
    <t>FS_ODX_IPP_FG_NUM</t>
  </si>
  <si>
    <t>FS_ODX_IPR_FG_NUM</t>
  </si>
  <si>
    <t>FS_ODX_IPO_FG_NUM</t>
  </si>
  <si>
    <t>FS_ODX_D_FG_NUM</t>
  </si>
  <si>
    <t>FS_ODX_ID_FG_NUM</t>
  </si>
  <si>
    <t>FS_ODX_XD_FG_NUM</t>
  </si>
  <si>
    <t>FS_ODX_X_FG_NUM</t>
  </si>
  <si>
    <t>FS_ODX_XC_FG_NUM</t>
  </si>
  <si>
    <t>FS_ODX_XS_FG_NUM</t>
  </si>
  <si>
    <t>FS_ODX_XDV_FG_NUM</t>
  </si>
  <si>
    <t>FS_ODX_XCU_FG_NUM</t>
  </si>
  <si>
    <t>FS_ODX_XI_FG_NUM</t>
  </si>
  <si>
    <t>FS_ODX_XM_FG_NUM</t>
  </si>
  <si>
    <t>FS_ODX_XB_FG_NUM</t>
  </si>
  <si>
    <t>FS_ODX_XMFI_FG_NUM</t>
  </si>
  <si>
    <t>FS_ODX_XP_FG_NUM</t>
  </si>
  <si>
    <t>FS_ODX_XR_FG_NUM</t>
  </si>
  <si>
    <t>FS_ODX_XO_FG_NUM</t>
  </si>
  <si>
    <t>FS_OFX_I_FG_NUM</t>
  </si>
  <si>
    <t>FS_OFX_IIC_FG_NUM</t>
  </si>
  <si>
    <t>FS_OFX_IPF_FG_NUM</t>
  </si>
  <si>
    <t>FS_OFX_IOFI_FG_NUM</t>
  </si>
  <si>
    <t>FS_OFX_IFC_FG_NUM</t>
  </si>
  <si>
    <t>FS_OFX_IFL_FG_NUM</t>
  </si>
  <si>
    <t>FS_OFX_ISD_FG_NUM</t>
  </si>
  <si>
    <t>FS_OFX_IIF_FG_NUM</t>
  </si>
  <si>
    <t>FS_OFX_IVC_FG_NUM</t>
  </si>
  <si>
    <t>FS_OFX_ISF_FG_NUM</t>
  </si>
  <si>
    <t>FS_OFX_IFA_FG_NUM</t>
  </si>
  <si>
    <t>FS_OFX_IPS_FG_NUM</t>
  </si>
  <si>
    <t>FS_OFX_IFG_FG_NUM</t>
  </si>
  <si>
    <t>FS_OFX_IBA_FG_NUM</t>
  </si>
  <si>
    <t>FS_OFX_IIP_FG_NUM</t>
  </si>
  <si>
    <t>FS_OFX_IFX_FG_NUM</t>
  </si>
  <si>
    <t>FS_OFX_IO_FG_NUM</t>
  </si>
  <si>
    <t>FS_ODX_I_FB_NUM</t>
  </si>
  <si>
    <t>FS_ODX_IG_FB_NUM</t>
  </si>
  <si>
    <t>FS_ODX_IGC_FB_NUM</t>
  </si>
  <si>
    <t>FS_ODX_IGS_FB_NUM</t>
  </si>
  <si>
    <t>FS_ODX_IGDV_FB_NUM</t>
  </si>
  <si>
    <t>FS_ODX_IGCU_FB_NUM</t>
  </si>
  <si>
    <t>FS_ODX_IGI_FB_NUM</t>
  </si>
  <si>
    <t>FS_ODX_IGM_FB_NUM</t>
  </si>
  <si>
    <t>FS_ODX_IGB_FB_NUM</t>
  </si>
  <si>
    <t>FS_ODX_IGMFI_FB_NUM</t>
  </si>
  <si>
    <t>FS_ODX_IGP_FB_NUM</t>
  </si>
  <si>
    <t>FS_ODX_IGR_FB_NUM</t>
  </si>
  <si>
    <t>FS_ODX_IGO_FB_NUM</t>
  </si>
  <si>
    <t>FS_ODX_IP_FB_NUM</t>
  </si>
  <si>
    <t>FS_ODX_IPC_FB_NUM</t>
  </si>
  <si>
    <t>FS_ODX_IPS_FB_NUM</t>
  </si>
  <si>
    <t>FS_ODX_IPDV_FB_NUM</t>
  </si>
  <si>
    <t>FS_ODX_IPCU_FB_NUM</t>
  </si>
  <si>
    <t>FS_ODX_IPI_FB_NUM</t>
  </si>
  <si>
    <t>FS_ODX_IPM_FB_NUM</t>
  </si>
  <si>
    <t>FS_ODX_IPB_FB_NUM</t>
  </si>
  <si>
    <t>FS_ODX_IPMFI_FB_NUM</t>
  </si>
  <si>
    <t>FS_ODX_IPP_FB_NUM</t>
  </si>
  <si>
    <t>FS_ODX_IPR_FB_NUM</t>
  </si>
  <si>
    <t>FS_ODX_IPO_FB_NUM</t>
  </si>
  <si>
    <t>FS_ODX_D_FB_NUM</t>
  </si>
  <si>
    <t>FS_ODX_ID_FB_NUM</t>
  </si>
  <si>
    <t>FS_ODX_XD_FB_NUM</t>
  </si>
  <si>
    <t>FS_ODX_X_FB_NUM</t>
  </si>
  <si>
    <t>FS_ODX_XC_FB_NUM</t>
  </si>
  <si>
    <t>FS_ODX_XS_FB_NUM</t>
  </si>
  <si>
    <t>FS_ODX_XDV_FB_NUM</t>
  </si>
  <si>
    <t>FS_ODX_XCU_FB_NUM</t>
  </si>
  <si>
    <t>FS_ODX_XI_FB_NUM</t>
  </si>
  <si>
    <t>FS_ODX_XM_FB_NUM</t>
  </si>
  <si>
    <t>FS_ODX_XB_FB_NUM</t>
  </si>
  <si>
    <t>FS_ODX_XMFI_FB_NUM</t>
  </si>
  <si>
    <t>FS_ODX_XP_FB_NUM</t>
  </si>
  <si>
    <t>FS_ODX_XR_FB_NUM</t>
  </si>
  <si>
    <t>FS_ODX_XO_FB_NUM</t>
  </si>
  <si>
    <t>FS_OFX_I_FB_NUM</t>
  </si>
  <si>
    <t>FS_OFX_IIC_FB_NUM</t>
  </si>
  <si>
    <t>FS_OFX_IPF_FB_NUM</t>
  </si>
  <si>
    <t>FS_OFX_IOFI_FB_NUM</t>
  </si>
  <si>
    <t>FS_OFX_IFC_FB_NUM</t>
  </si>
  <si>
    <t>FS_OFX_IFL_FB_NUM</t>
  </si>
  <si>
    <t>FS_OFX_ISD_FB_NUM</t>
  </si>
  <si>
    <t>FS_OFX_IIF_FB_NUM</t>
  </si>
  <si>
    <t>FS_OFX_IVC_FB_NUM</t>
  </si>
  <si>
    <t>FS_OFX_ISF_FB_NUM</t>
  </si>
  <si>
    <t>FS_OFX_IFA_FB_NUM</t>
  </si>
  <si>
    <t>FS_OFX_IPS_FB_NUM</t>
  </si>
  <si>
    <t>FS_OFX_IFG_FB_NUM</t>
  </si>
  <si>
    <t>FS_OFX_IBA_FB_NUM</t>
  </si>
  <si>
    <t>FS_OFX_IIP_FB_NUM</t>
  </si>
  <si>
    <t>FS_OFX_IFX_FB_NUM</t>
  </si>
  <si>
    <t>FS_OFX_IO_FB_NUM</t>
  </si>
  <si>
    <t>FS_ODX_I_FA_XDC</t>
  </si>
  <si>
    <t>FS_ODX_IG_FA_XDC</t>
  </si>
  <si>
    <t>FS_ODX_IGC_FA_XDC</t>
  </si>
  <si>
    <t>FS_ODX_IGS_FA_XDC</t>
  </si>
  <si>
    <t>FS_ODX_IGDV_FA_XDC</t>
  </si>
  <si>
    <t>FS_ODX_IGCU_FA_XDC</t>
  </si>
  <si>
    <t>FS_ODX_IGI_FA_XDC</t>
  </si>
  <si>
    <t>FS_ODX_IGM_FA_XDC</t>
  </si>
  <si>
    <t>FS_ODX_IGB_FA_XDC</t>
  </si>
  <si>
    <t>FS_ODX_IGMFI_FA_XDC</t>
  </si>
  <si>
    <t>FS_ODX_IGP_FA_XDC</t>
  </si>
  <si>
    <t>FS_ODX_IGR_FA_XDC</t>
  </si>
  <si>
    <t>FS_ODX_IGO_FA_XDC</t>
  </si>
  <si>
    <t>FS_ODX_IP_FA_XDC</t>
  </si>
  <si>
    <t>FS_ODX_IPC_FA_XDC</t>
  </si>
  <si>
    <t>FS_ODX_IPS_FA_XDC</t>
  </si>
  <si>
    <t>FS_ODX_IPDV_FA_XDC</t>
  </si>
  <si>
    <t>FS_ODX_IPCU_FA_XDC</t>
  </si>
  <si>
    <t>FS_ODX_IPI_FA_XDC</t>
  </si>
  <si>
    <t>FS_ODX_IPM_FA_XDC</t>
  </si>
  <si>
    <t>FS_ODX_IPB_FA_XDC</t>
  </si>
  <si>
    <t>FS_ODX_IPMFI_FA_XDC</t>
  </si>
  <si>
    <t>FS_ODX_IPP_FA_XDC</t>
  </si>
  <si>
    <t>FS_ODX_IPR_FA_XDC</t>
  </si>
  <si>
    <t>FS_ODX_IPO_FA_XDC</t>
  </si>
  <si>
    <t>FS_ODX_D_FA_XDC</t>
  </si>
  <si>
    <t>FS_ODX_ID_FA_XDC</t>
  </si>
  <si>
    <t>FS_ODX_XD_FA_XDC</t>
  </si>
  <si>
    <t>FS_ODX_X_FA_XDC</t>
  </si>
  <si>
    <t>FS_ODX_XC_FA_XDC</t>
  </si>
  <si>
    <t>FS_ODX_XS_FA_XDC</t>
  </si>
  <si>
    <t>FS_ODX_XDV_FA_XDC</t>
  </si>
  <si>
    <t>FS_ODX_XCU_FA_XDC</t>
  </si>
  <si>
    <t>FS_ODX_XI_FA_XDC</t>
  </si>
  <si>
    <t>FS_ODX_XM_FA_XDC</t>
  </si>
  <si>
    <t>FS_ODX_XB_FA_XDC</t>
  </si>
  <si>
    <t>FS_ODX_XMFI_FA_XDC</t>
  </si>
  <si>
    <t>FS_ODX_XP_FA_XDC</t>
  </si>
  <si>
    <t>FS_ODX_XR_FA_XDC</t>
  </si>
  <si>
    <t>FS_ODX_XO_FA_XDC</t>
  </si>
  <si>
    <t>FS_OFX_I_FA_XDC</t>
  </si>
  <si>
    <t>FS_OFX_IIC_FA_XDC</t>
  </si>
  <si>
    <t>FS_OFX_IPF_FA_XDC</t>
  </si>
  <si>
    <t>FS_OFX_IOFI_FA_XDC</t>
  </si>
  <si>
    <t>FS_OFX_IFC_FA_XDC</t>
  </si>
  <si>
    <t>FS_OFX_IFL_FA_XDC</t>
  </si>
  <si>
    <t>FS_OFX_ISD_FA_XDC</t>
  </si>
  <si>
    <t>FS_OFX_IIF_FA_XDC</t>
  </si>
  <si>
    <t>FS_OFX_IVC_FA_XDC</t>
  </si>
  <si>
    <t>FS_OFX_ISF_FA_XDC</t>
  </si>
  <si>
    <t>FS_OFX_IFA_FA_XDC</t>
  </si>
  <si>
    <t>FS_OFX_IPS_FA_XDC</t>
  </si>
  <si>
    <t>FS_OFX_IFG_FA_XDC</t>
  </si>
  <si>
    <t>FS_OFX_IBA_FA_XDC</t>
  </si>
  <si>
    <t>FS_OFX_IIP_FA_XDC</t>
  </si>
  <si>
    <t>FS_OFX_IFX_FA_XDC</t>
  </si>
  <si>
    <t>FS_OFX_IO_FA_XDC</t>
  </si>
  <si>
    <t>FS2</t>
  </si>
  <si>
    <t>Frecquency = Quarterly</t>
  </si>
  <si>
    <t>FS_ODX_II_XDC</t>
  </si>
  <si>
    <t xml:space="preserve">   1.      Interest income</t>
  </si>
  <si>
    <t>FS_ODX_IIG_XDC</t>
  </si>
  <si>
    <t xml:space="preserve">              (i) Gross interest income</t>
  </si>
  <si>
    <t>FS_ODX_IILP_XDC</t>
  </si>
  <si>
    <t xml:space="preserve">              (ii) Less provisions for accrued interest on nonperforming  assets                </t>
  </si>
  <si>
    <t>FS_ODX_EI_XDC</t>
  </si>
  <si>
    <t xml:space="preserve">   2.      Interest expense</t>
  </si>
  <si>
    <t>FS_ODX_IIN_XDC</t>
  </si>
  <si>
    <t xml:space="preserve">   3.      Net interest income (= 1 - 2)</t>
  </si>
  <si>
    <t>FS_ODX_INI_XDC</t>
  </si>
  <si>
    <t xml:space="preserve">   4.      Noninterest income </t>
  </si>
  <si>
    <t>FS_ODX_INIF_XDC</t>
  </si>
  <si>
    <t xml:space="preserve">              (i)   Fees and commissions receivable  </t>
  </si>
  <si>
    <t>FS_ODX_INIGL_XDC</t>
  </si>
  <si>
    <t xml:space="preserve">              (ii)  Gains or losses on financial instruments</t>
  </si>
  <si>
    <t>FS_ODX_INIP_XDC</t>
  </si>
  <si>
    <t xml:space="preserve">              (iii)  Prorated earnings  </t>
  </si>
  <si>
    <t>FS_ODX_INIO_XDC</t>
  </si>
  <si>
    <t xml:space="preserve">              (iv) Other income</t>
  </si>
  <si>
    <t>FS_ODX_IG_XDC</t>
  </si>
  <si>
    <t xml:space="preserve">   5.       Gross income  (= 3 + 4) </t>
  </si>
  <si>
    <t>FS_ODX_ENI_XDC</t>
  </si>
  <si>
    <t xml:space="preserve">   6.        Noninterest expenses</t>
  </si>
  <si>
    <t>FS_ODX_EP_XDC</t>
  </si>
  <si>
    <t xml:space="preserve">               (i) Personnel costs</t>
  </si>
  <si>
    <t>FS_ODX_EO_XDC</t>
  </si>
  <si>
    <t xml:space="preserve">               (ii) Other expenses</t>
  </si>
  <si>
    <t>FS_ODX_PN_XDC</t>
  </si>
  <si>
    <t xml:space="preserve">   7.        Provisions (net)</t>
  </si>
  <si>
    <t>FS_ODX_PNL_XDC</t>
  </si>
  <si>
    <t xml:space="preserve">                (i)  Loan loss provisions</t>
  </si>
  <si>
    <t>FS_ODX_PNO_XDC</t>
  </si>
  <si>
    <t xml:space="preserve">                (ii) Other financial asset provisions</t>
  </si>
  <si>
    <t>FS_ODX_INBET_XDC</t>
  </si>
  <si>
    <t xml:space="preserve">   8.       Net income (before extraordinary items and 
          taxes) (= 5 - (6 + 7))   </t>
  </si>
  <si>
    <t>FS_ODX_EXI_XDC</t>
  </si>
  <si>
    <t xml:space="preserve">   9.       Extraordinary items</t>
  </si>
  <si>
    <t>FS_ODX_TI_XDC</t>
  </si>
  <si>
    <t xml:space="preserve">   10.     Income tax</t>
  </si>
  <si>
    <t>FS_ODX_INAET_XDC</t>
  </si>
  <si>
    <t xml:space="preserve">   11.     Net income after extraordinary items and taxes 
          (= 8 - (9 +10))</t>
  </si>
  <si>
    <t>FS_ODX_DP_XDC</t>
  </si>
  <si>
    <t xml:space="preserve">   12.     Dividends payable</t>
  </si>
  <si>
    <t>FS_ODX_RE_XDC</t>
  </si>
  <si>
    <t xml:space="preserve">   13.     Retained earnings (= 11 - 12)</t>
  </si>
  <si>
    <t>FS_ODX_A_XDC</t>
  </si>
  <si>
    <t xml:space="preserve">   14.        Total assets (= 15 + 16 = 31)</t>
  </si>
  <si>
    <t>FS_ODX_ANF_XDC</t>
  </si>
  <si>
    <t xml:space="preserve">     15.        Nonfinancial assets</t>
  </si>
  <si>
    <t>FS_ODX_AF_XDC</t>
  </si>
  <si>
    <t xml:space="preserve">     16.        Financial assets (= 17 to 22)</t>
  </si>
  <si>
    <t>FS_ODX_AFC_XDC</t>
  </si>
  <si>
    <t xml:space="preserve">       17.        Currency and deposits</t>
  </si>
  <si>
    <t>FS_ODX_AFL_XDC</t>
  </si>
  <si>
    <t xml:space="preserve">       18.        Loans (after specific provisions)</t>
  </si>
  <si>
    <t>FS_ODX_AFLG_XDC</t>
  </si>
  <si>
    <t xml:space="preserve">                       (i)   Gross loans</t>
  </si>
  <si>
    <t>FS_ODX_AFLG_ODX_XDC</t>
  </si>
  <si>
    <t xml:space="preserve">                              (i.i)   Interbank loans</t>
  </si>
  <si>
    <t>FS_ODX_AFLG_ODX_RES_XDC</t>
  </si>
  <si>
    <t xml:space="preserve">                                      (i.i.i)    Resident</t>
  </si>
  <si>
    <t>FS_ODX_AFLG_ODX_NRES_XDC</t>
  </si>
  <si>
    <t xml:space="preserve">                                      (i.i.ii)    Nonresident</t>
  </si>
  <si>
    <t>FS_ODX_AFLG_NODX_XDC</t>
  </si>
  <si>
    <t xml:space="preserve">                              (i.ii)   Noninterbank loans</t>
  </si>
  <si>
    <t>FS_ODX_AFLG_CB_XDC</t>
  </si>
  <si>
    <t xml:space="preserve">                                     (i.ii.i)    Central bank</t>
  </si>
  <si>
    <t>FS_ODX_AFLG_GG_XDC</t>
  </si>
  <si>
    <t xml:space="preserve">                                     (i.ii.ii)   General government</t>
  </si>
  <si>
    <t>FS_ODX_AFLG_OFM_XDC</t>
  </si>
  <si>
    <t xml:space="preserve">                                     (i.ii.iii)   Other financial corporations</t>
  </si>
  <si>
    <t>FS_ODX_AFLG_NFC_XDC</t>
  </si>
  <si>
    <t xml:space="preserve">                                     (i.ii.iv)  Nonfinancial corporations</t>
  </si>
  <si>
    <t>FS_ODX_AFLG_ODS_XDC</t>
  </si>
  <si>
    <t xml:space="preserve">                                     (i.ii.v)   Other domestic sectors</t>
  </si>
  <si>
    <t>FS_ODX_AFLG_NRES_XDC</t>
  </si>
  <si>
    <t xml:space="preserve">                                     (i.ii.vi)  Nonresidents</t>
  </si>
  <si>
    <t>FS_ODX_AFLS_XDC</t>
  </si>
  <si>
    <t xml:space="preserve">                        (ii)   Specific provisions  </t>
  </si>
  <si>
    <t>FS_ODX_AFD_XDC</t>
  </si>
  <si>
    <t xml:space="preserve">       19.       Debt securities                </t>
  </si>
  <si>
    <t>FS_ODX_AFE_XDC</t>
  </si>
  <si>
    <t xml:space="preserve">       20.       Shares and other equity   </t>
  </si>
  <si>
    <t>FS_ODX_AFF_XDC</t>
  </si>
  <si>
    <t xml:space="preserve">       21.       Financial derivatives</t>
  </si>
  <si>
    <t>FS_ODX_AFO_XDC</t>
  </si>
  <si>
    <t xml:space="preserve">       22.       Other assets</t>
  </si>
  <si>
    <t>FS_ODX_L_XDC</t>
  </si>
  <si>
    <t xml:space="preserve">   23.      Liabilities (= 28 + 29) </t>
  </si>
  <si>
    <t>FS_ODX_LDC_XDC</t>
  </si>
  <si>
    <t xml:space="preserve">       24.       Currency and deposits</t>
  </si>
  <si>
    <t>FS_ODX_LDCDC_XDC</t>
  </si>
  <si>
    <t xml:space="preserve">                       (i) Customer deposits</t>
  </si>
  <si>
    <t>FS_ODX_LDCD_ODX_XDC</t>
  </si>
  <si>
    <t xml:space="preserve">                       (ii) Interbank deposits</t>
  </si>
  <si>
    <t>FS_ODX_LDCD_ODX_RES_XDC</t>
  </si>
  <si>
    <t xml:space="preserve">                                 (ii.i)   Resident</t>
  </si>
  <si>
    <t>FS_ODX_LDCD_ODX_NRES_XDC</t>
  </si>
  <si>
    <t xml:space="preserve">                                 (ii.ii)  Nonresident       </t>
  </si>
  <si>
    <t>FS_ODX_LDCO_XDC</t>
  </si>
  <si>
    <t xml:space="preserve">                       (iii) Other currency and deposits   </t>
  </si>
  <si>
    <t>FS_ODX_LDL_XDC</t>
  </si>
  <si>
    <t xml:space="preserve">       25.       Loans</t>
  </si>
  <si>
    <t>FS_ODX_LDD_XDC</t>
  </si>
  <si>
    <t xml:space="preserve">       26.       Debt securities </t>
  </si>
  <si>
    <t>FS_ODX_LDO_XDC</t>
  </si>
  <si>
    <t xml:space="preserve">       27.       Other liabilities</t>
  </si>
  <si>
    <t>FS_ODX_LD_XDC</t>
  </si>
  <si>
    <t xml:space="preserve">     28.       Debt (= 24 + 25 + 26 + 27)</t>
  </si>
  <si>
    <t>FS_ODX_LF_XDC</t>
  </si>
  <si>
    <t xml:space="preserve">     29.       Financial derivatives</t>
  </si>
  <si>
    <t>FS_ODX_CR_XDC</t>
  </si>
  <si>
    <t xml:space="preserve">   30.       Capital and reserves</t>
  </si>
  <si>
    <t>FS_ODX_CRN_XDC</t>
  </si>
  <si>
    <t xml:space="preserve">                   of which: (i) Narrow capital and reserves   </t>
  </si>
  <si>
    <t>FS_ODX_B_XDC</t>
  </si>
  <si>
    <t xml:space="preserve">   31.       Balance sheet total (= 23 + 30 = 14)</t>
  </si>
  <si>
    <t>FS_ODX_CT1_XDC</t>
  </si>
  <si>
    <t xml:space="preserve">   32.        Tier 1 Capital</t>
  </si>
  <si>
    <t>FS_ODX_CT2_XDC</t>
  </si>
  <si>
    <t xml:space="preserve">   33.        Tier 2 Capital</t>
  </si>
  <si>
    <t>FS_ODX_CT3_XDC</t>
  </si>
  <si>
    <t xml:space="preserve">   34.        Tier 3 Capital </t>
  </si>
  <si>
    <t>FS_ODX_SD_XDC</t>
  </si>
  <si>
    <t xml:space="preserve">   35.        Supervisory deductions</t>
  </si>
  <si>
    <t>FS_ODX_CRT_XDC</t>
  </si>
  <si>
    <t xml:space="preserve">   36.        Total regulatory capital    (= 32 + 33 + 34 - 35)</t>
  </si>
  <si>
    <t>FS_ODX_ARW_XDC</t>
  </si>
  <si>
    <t xml:space="preserve">   37.        Risk-weighted assets</t>
  </si>
  <si>
    <t>FS_ODX_VLE_XDC</t>
  </si>
  <si>
    <t xml:space="preserve">   38.        Value of large exposures </t>
  </si>
  <si>
    <t>FS_ODX_ALC_XDC</t>
  </si>
  <si>
    <t xml:space="preserve">     39.       Liquid assets (core)</t>
  </si>
  <si>
    <t>FS_ODX_ALB_XDC</t>
  </si>
  <si>
    <t xml:space="preserve">     40.       Liquid assets (broad measure)  </t>
  </si>
  <si>
    <t>FS_ODX_L_S_XDC</t>
  </si>
  <si>
    <t xml:space="preserve">     41.       Short-term liabilities         </t>
  </si>
  <si>
    <t>FS_ODX_AFLNP_XDC</t>
  </si>
  <si>
    <t xml:space="preserve">     42.       Nonperforming loans                   </t>
  </si>
  <si>
    <t>FS_ODX_AFLRER_XDC</t>
  </si>
  <si>
    <t xml:space="preserve">     43.       Residential real estate loans</t>
  </si>
  <si>
    <t>FS_ODX_AFLREC_XDC</t>
  </si>
  <si>
    <t xml:space="preserve">     44.       Commercial real estate loans</t>
  </si>
  <si>
    <t>FS_ODX_AFL_FX_XDC</t>
  </si>
  <si>
    <t xml:space="preserve">     46.       Foreign currency loans</t>
  </si>
  <si>
    <t>FS_ODX_L_FX_XDC</t>
  </si>
  <si>
    <t xml:space="preserve">     47.       Foreign currency liabilities</t>
  </si>
  <si>
    <t>FS_ODX_ONE_XDC</t>
  </si>
  <si>
    <t xml:space="preserve">     48.       Net open position in equities</t>
  </si>
  <si>
    <t>FS_ODX_ONOBS_FX_XDC</t>
  </si>
  <si>
    <t xml:space="preserve">     49.       Net open position in foreign currency for 
            on-balance-sheet items </t>
  </si>
  <si>
    <t>FS_ODX_ON_FX_XDC</t>
  </si>
  <si>
    <t xml:space="preserve">     50.   Total net open position in foreign currency </t>
  </si>
  <si>
    <t>FS_ODX_GLRFI_XDC</t>
  </si>
  <si>
    <t xml:space="preserve">     51.   Realized gains and losses on financial instruments </t>
  </si>
  <si>
    <t>FS_ODX_GLAF_XDC</t>
  </si>
  <si>
    <t xml:space="preserve">     52.   Total gains and losses on the sale of fixed assets </t>
  </si>
  <si>
    <t>FS_ODX_AFCDV_S_XDC</t>
  </si>
  <si>
    <t xml:space="preserve">     53.   Very short-term deposits</t>
  </si>
  <si>
    <t>FS_ODX_AFCDGN_XDC</t>
  </si>
  <si>
    <t xml:space="preserve">     54.   Gross new deposits during the period </t>
  </si>
  <si>
    <t>FS_ODX_LNBFP_XDC</t>
  </si>
  <si>
    <t xml:space="preserve">     55.   Net liabilities of branches of foreign deposit-takers 
        to their parents </t>
  </si>
  <si>
    <t>FS_ODX_AFLG_PS_XDC</t>
  </si>
  <si>
    <t xml:space="preserve">     56.   Gross loans to the public sector</t>
  </si>
  <si>
    <t>FS_ODX_GSD_MV_XDC</t>
  </si>
  <si>
    <t xml:space="preserve">     57.   Domestic government securities owned (market value)</t>
  </si>
  <si>
    <t>FS_ODX_AFLNPS_XDC</t>
  </si>
  <si>
    <t xml:space="preserve">   58.   Sectoral distribution of nonperforming loans</t>
  </si>
  <si>
    <t>FS_ODX_AFLNPS_RES_XDC</t>
  </si>
  <si>
    <t xml:space="preserve">                   (i)   Residents</t>
  </si>
  <si>
    <t>FS_ODX_AFLNPS_ODX_XDC</t>
  </si>
  <si>
    <t xml:space="preserve">                          (i.i)   Deposit takers</t>
  </si>
  <si>
    <t>FS_ODX_AFLNPS_CB_XDC</t>
  </si>
  <si>
    <t xml:space="preserve">                          (i.ii)  Central bank</t>
  </si>
  <si>
    <t>FS_ODX_AFLNPS_OFM_XDC</t>
  </si>
  <si>
    <t xml:space="preserve">                          (i.iii)  Other financial corporations</t>
  </si>
  <si>
    <t>FS_ODX_AFLNPS_GG_XDC</t>
  </si>
  <si>
    <t xml:space="preserve">                          (i.iv)  General government</t>
  </si>
  <si>
    <t>FS_ODX_AFLNPS_NFC_XDC</t>
  </si>
  <si>
    <t xml:space="preserve">                          (i.v)  Nonfinancial corporations</t>
  </si>
  <si>
    <t>FS_ODX_AFLNPS_ODS_XDC</t>
  </si>
  <si>
    <t xml:space="preserve">                          (i.vi)  Other domestic sectors</t>
  </si>
  <si>
    <t>FS_ODX_AFLNPS_NRES_XDC</t>
  </si>
  <si>
    <t xml:space="preserve">                   (ii)   Nonresidents</t>
  </si>
  <si>
    <t>FS_ODX_AFLLR_PT</t>
  </si>
  <si>
    <t xml:space="preserve">   59.   Percentage of replacement loans in total loans</t>
  </si>
  <si>
    <t>FS_ODX_AFONP_XDC</t>
  </si>
  <si>
    <t xml:space="preserve">   60.   Other nonperforming assets</t>
  </si>
  <si>
    <t>FS_ODX_AFLRL_XDC</t>
  </si>
  <si>
    <t xml:space="preserve">   61.   Loan loss reserves</t>
  </si>
  <si>
    <t>FS_ODX_SPDC_XDC</t>
  </si>
  <si>
    <t xml:space="preserve">   62.   Specific provisions against total debt claims</t>
  </si>
  <si>
    <t>FS_ODX_SPIRB_XDC</t>
  </si>
  <si>
    <t xml:space="preserve">   63.   Shortfall in provisions under the IRB approach of Basel II</t>
  </si>
  <si>
    <t>FS_ODX_AR_XDC</t>
  </si>
  <si>
    <t xml:space="preserve">   64.   Arrears</t>
  </si>
  <si>
    <t>FS_ODX_AR_ODX_XDC</t>
  </si>
  <si>
    <t xml:space="preserve">   65.   Arrears of deposit takers</t>
  </si>
  <si>
    <t>FS_ODX_ATS_XDC</t>
  </si>
  <si>
    <t xml:space="preserve">   66.   Assets transferred to special purpose entities</t>
  </si>
  <si>
    <t>FS_ODX_AG_XDC</t>
  </si>
  <si>
    <t xml:space="preserve">   67.   Guarantees  </t>
  </si>
  <si>
    <t>FS_ODX_AG_RES_XDC</t>
  </si>
  <si>
    <t>FS_ODX_AG_NRES_XDC</t>
  </si>
  <si>
    <t xml:space="preserve">                   (ii)  Nonresidents</t>
  </si>
  <si>
    <t>FS_ODX_CC_XDC</t>
  </si>
  <si>
    <t xml:space="preserve">   68.  Credit commitments</t>
  </si>
  <si>
    <t>FS_ODX_CC_RES_XDC</t>
  </si>
  <si>
    <t>FS_ODX_CC_NRES_XDC</t>
  </si>
  <si>
    <t>FS_ODX_AM_XDC</t>
  </si>
  <si>
    <t xml:space="preserve">   69.  Assets managed but not owned by deposit takers</t>
  </si>
  <si>
    <t>FS_ODX_ADU_MH</t>
  </si>
  <si>
    <t xml:space="preserve">   70.  Duration of assets</t>
  </si>
  <si>
    <t>FS_ODX_LDU_MH</t>
  </si>
  <si>
    <t xml:space="preserve">   71.  Duration of liabilities</t>
  </si>
  <si>
    <t>FS_ODX_EXLN_NUM</t>
  </si>
  <si>
    <t xml:space="preserve">   72.  Number of large exposures</t>
  </si>
  <si>
    <t>FS_ODX_EXLL_XDC</t>
  </si>
  <si>
    <t xml:space="preserve">   73.  Exposures of largest deposit-takers to largest entities in
       the economy</t>
  </si>
  <si>
    <t>FS_ODX_EXS_XDC</t>
  </si>
  <si>
    <t xml:space="preserve">   74.  Exposures to affiliated entities and other “connected” 
       counterparties </t>
  </si>
  <si>
    <t>FS_ODX_AF_NRES_XDC</t>
  </si>
  <si>
    <t xml:space="preserve">   75.  Total financial assets with nonresidents</t>
  </si>
  <si>
    <t>FS_ODX_AFC_NRES_XDC</t>
  </si>
  <si>
    <t xml:space="preserve">             of which: (i) Currency and deposits</t>
  </si>
  <si>
    <t>FS_ODX_AFL_NRES_XDC</t>
  </si>
  <si>
    <t xml:space="preserve">     (ii) Loans</t>
  </si>
  <si>
    <t>FS_ODX_AFL_FX_NRES_XDC</t>
  </si>
  <si>
    <t xml:space="preserve">       of which: Foreign currency loans</t>
  </si>
  <si>
    <t>FS_ODX_AFD_NRES_XDC</t>
  </si>
  <si>
    <t xml:space="preserve">     (iii) Debt securities</t>
  </si>
  <si>
    <t>FS_ODX_AFE_NRES_XDC</t>
  </si>
  <si>
    <t xml:space="preserve">     (iv) Shares and other equity</t>
  </si>
  <si>
    <t>FS_ODX_AFF_NRES_XDC</t>
  </si>
  <si>
    <t xml:space="preserve">     (v) Financial derivatives</t>
  </si>
  <si>
    <t>FS_ODX_AFO_NRES_XDC</t>
  </si>
  <si>
    <t xml:space="preserve">     (vi) Other assets</t>
  </si>
  <si>
    <t>FS_ODX_L_NRES_XDC</t>
  </si>
  <si>
    <t xml:space="preserve">   76.  Total liabilities to nonresidents</t>
  </si>
  <si>
    <t>FS_ODX_LDC_NRES_XDC</t>
  </si>
  <si>
    <t>FS_ODX_LDCDC_NRES_XDC</t>
  </si>
  <si>
    <t xml:space="preserve">       (i.i) Customer deposits</t>
  </si>
  <si>
    <t>FS_ODX_LDCD_NRES_ODX_XDC</t>
  </si>
  <si>
    <t xml:space="preserve">       (i.ii) Interbank deposits</t>
  </si>
  <si>
    <t>FS_ODX_LDCO_NRES_XDC</t>
  </si>
  <si>
    <t xml:space="preserve">       (i.iii) Other currency and deposits</t>
  </si>
  <si>
    <t>FS_ODX_LDL_NRES_XDC</t>
  </si>
  <si>
    <t>FS_ODX_LDD_NRES_XDC</t>
  </si>
  <si>
    <t>FS_ODX_LF_NRES_XDC</t>
  </si>
  <si>
    <t xml:space="preserve">     (iv) Financial derivatives</t>
  </si>
  <si>
    <t>FS_ODX_LDO_NRES_XDC</t>
  </si>
  <si>
    <t xml:space="preserve">     (v) Other liabilities</t>
  </si>
  <si>
    <t>FS_ODX_L_FX_NRES_XDC</t>
  </si>
  <si>
    <t xml:space="preserve">   77.  Foreign currency liabilities to nonresidents</t>
  </si>
  <si>
    <t>Scale= Million</t>
  </si>
  <si>
    <t>Supervisory Data</t>
  </si>
  <si>
    <t>Series for further analysis of the balance sheet</t>
  </si>
  <si>
    <t xml:space="preserve">Balance sheet-related series </t>
  </si>
  <si>
    <t>Additional series</t>
  </si>
  <si>
    <t>2018-Q2</t>
  </si>
  <si>
    <t>2018-Q3</t>
  </si>
  <si>
    <t>2018-Q4</t>
  </si>
  <si>
    <t>Table Annex 2. Sectoral Financial Statement: Deposit Takers - Income and Expense Statement</t>
  </si>
  <si>
    <t>Table Annex 3. Sectoral Financial Statement: Deposit Takers - Balance Sheet</t>
  </si>
  <si>
    <t>Table Annex 4. Sectoral Financial Statement: Deposit Takers - Memorandum items</t>
  </si>
  <si>
    <t>Table Annex 1: Institutional Coverage of FSIs for Deposit-Takers and OFCs</t>
  </si>
  <si>
    <t xml:space="preserve"> 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</si>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</sst>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\ _D_i_n_._-;\-* #,##0.0\ _D_i_n_._-;_-* &quot;-&quot;??\ _D_i_n_.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164" fontId="8" fillId="0" borderId="0" applyFont="0" applyFill="0" applyBorder="0" applyAlignment="0" applyProtection="0"/>
  </cellStyleXfs>
  <cellXfs count="111">
    <xf numFmtId="0" fontId="0" fillId="0" borderId="0" xfId="0"/>
    <xf numFmtId="0" fontId="7" fillId="3" borderId="0" xfId="0" applyFont="1" applyFill="1"/>
    <xf numFmtId="0" fontId="6" fillId="3" borderId="0" xfId="0" applyFont="1" applyFill="1"/>
    <xf numFmtId="0" fontId="7" fillId="2" borderId="0" xfId="0" applyFont="1" applyFill="1"/>
    <xf numFmtId="0" fontId="9" fillId="2" borderId="0" xfId="0" applyFont="1" applyFill="1"/>
    <xf numFmtId="165" fontId="7" fillId="0" borderId="0" xfId="3" applyNumberFormat="1" applyFont="1" applyFill="1" applyBorder="1"/>
    <xf numFmtId="165" fontId="7" fillId="0" borderId="0" xfId="3" applyNumberFormat="1" applyFont="1" applyFill="1" applyBorder="1" applyAlignment="1"/>
    <xf numFmtId="3" fontId="7" fillId="0" borderId="0" xfId="0" applyNumberFormat="1" applyFont="1"/>
    <xf numFmtId="0" fontId="9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/>
    <xf numFmtId="0" fontId="0" fillId="3" borderId="0" xfId="0" applyFill="1"/>
    <xf numFmtId="0" fontId="9" fillId="4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9" fillId="4" borderId="2" xfId="0" applyFont="1" applyFill="1" applyBorder="1"/>
    <xf numFmtId="0" fontId="0" fillId="0" borderId="0" xfId="0" applyAlignment="1">
      <alignment horizontal="left"/>
    </xf>
    <xf numFmtId="0" fontId="9" fillId="5" borderId="0" xfId="0" applyFont="1" applyFill="1" applyAlignment="1">
      <alignment horizontal="left" vertical="top"/>
    </xf>
    <xf numFmtId="0" fontId="9" fillId="5" borderId="0" xfId="0" applyFont="1" applyFill="1" applyAlignment="1">
      <alignment horizontal="left"/>
    </xf>
    <xf numFmtId="0" fontId="9" fillId="5" borderId="0" xfId="0" applyFont="1" applyFill="1"/>
    <xf numFmtId="0" fontId="9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9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 vertical="top" indent="2"/>
    </xf>
    <xf numFmtId="0" fontId="7" fillId="0" borderId="0" xfId="1" applyFont="1" applyAlignment="1">
      <alignment horizontal="left" vertical="top" indent="4"/>
    </xf>
    <xf numFmtId="2" fontId="0" fillId="0" borderId="0" xfId="0" applyNumberFormat="1"/>
    <xf numFmtId="0" fontId="10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 indent="2"/>
    </xf>
    <xf numFmtId="0" fontId="7" fillId="0" borderId="0" xfId="1" applyFont="1" applyAlignment="1">
      <alignment horizontal="left" vertical="top" wrapText="1" indent="4"/>
    </xf>
    <xf numFmtId="0" fontId="7" fillId="0" borderId="0" xfId="1" applyFont="1" applyAlignment="1">
      <alignment horizontal="left" vertical="top" wrapText="1" indent="6"/>
    </xf>
    <xf numFmtId="0" fontId="9" fillId="4" borderId="4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1" fillId="4" borderId="4" xfId="0" applyFont="1" applyFill="1" applyBorder="1" applyAlignment="1">
      <alignment horizontal="left"/>
    </xf>
    <xf numFmtId="0" fontId="0" fillId="3" borderId="0" xfId="0" applyFill="1" applyAlignment="1">
      <alignment horizontal="left" vertical="top"/>
    </xf>
    <xf numFmtId="0" fontId="0" fillId="2" borderId="5" xfId="0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11" fillId="4" borderId="2" xfId="0" applyFont="1" applyFill="1" applyBorder="1"/>
    <xf numFmtId="0" fontId="11" fillId="2" borderId="2" xfId="0" applyFont="1" applyFill="1" applyBorder="1" applyAlignment="1">
      <alignment horizontal="left" vertical="top"/>
    </xf>
    <xf numFmtId="0" fontId="3" fillId="0" borderId="0" xfId="0" applyFont="1"/>
    <xf numFmtId="0" fontId="0" fillId="0" borderId="0" xfId="0" applyAlignment="1">
      <alignment horizontal="left" vertical="top"/>
    </xf>
    <xf numFmtId="0" fontId="0" fillId="2" borderId="3" xfId="0" applyFill="1" applyBorder="1"/>
    <xf numFmtId="2" fontId="7" fillId="3" borderId="0" xfId="0" applyNumberFormat="1" applyFont="1" applyFill="1"/>
    <xf numFmtId="2" fontId="0" fillId="3" borderId="0" xfId="0" applyNumberFormat="1" applyFill="1"/>
    <xf numFmtId="0" fontId="0" fillId="2" borderId="7" xfId="0" applyFill="1" applyBorder="1"/>
    <xf numFmtId="0" fontId="0" fillId="2" borderId="0" xfId="0" applyFill="1" applyAlignment="1">
      <alignment horizontal="left" vertical="top"/>
    </xf>
    <xf numFmtId="2" fontId="9" fillId="2" borderId="0" xfId="0" applyNumberFormat="1" applyFont="1" applyFill="1"/>
    <xf numFmtId="0" fontId="12" fillId="0" borderId="0" xfId="0" applyFont="1"/>
    <xf numFmtId="2" fontId="9" fillId="5" borderId="0" xfId="0" applyNumberFormat="1" applyFont="1" applyFill="1"/>
    <xf numFmtId="0" fontId="0" fillId="5" borderId="0" xfId="0" applyFill="1"/>
    <xf numFmtId="0" fontId="9" fillId="0" borderId="0" xfId="0" applyFont="1"/>
    <xf numFmtId="2" fontId="9" fillId="0" borderId="0" xfId="0" applyNumberFormat="1" applyFont="1"/>
    <xf numFmtId="4" fontId="2" fillId="0" borderId="0" xfId="0" applyNumberFormat="1" applyFont="1" applyAlignment="1">
      <alignment horizontal="left" vertical="top"/>
    </xf>
    <xf numFmtId="0" fontId="12" fillId="0" borderId="0" xfId="0" applyFont="1" applyAlignment="1">
      <alignment wrapText="1"/>
    </xf>
    <xf numFmtId="0" fontId="0" fillId="2" borderId="2" xfId="0" applyFill="1" applyBorder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7" xfId="0" applyFill="1" applyBorder="1" applyAlignment="1">
      <alignment wrapText="1"/>
    </xf>
    <xf numFmtId="0" fontId="0" fillId="2" borderId="0" xfId="0" applyFill="1" applyAlignment="1">
      <alignment horizontal="left" vertical="top" wrapText="1"/>
    </xf>
    <xf numFmtId="0" fontId="0" fillId="3" borderId="0" xfId="0" applyFill="1" applyAlignment="1">
      <alignment wrapText="1"/>
    </xf>
    <xf numFmtId="0" fontId="9" fillId="4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9" fillId="5" borderId="0" xfId="0" applyFont="1" applyFill="1" applyAlignment="1">
      <alignment wrapText="1"/>
    </xf>
    <xf numFmtId="0" fontId="11" fillId="5" borderId="4" xfId="0" applyFont="1" applyFill="1" applyBorder="1"/>
    <xf numFmtId="0" fontId="11" fillId="5" borderId="0" xfId="0" applyFont="1" applyFill="1"/>
    <xf numFmtId="0" fontId="11" fillId="5" borderId="0" xfId="0" applyFont="1" applyFill="1" applyAlignment="1">
      <alignment horizontal="left" vertical="top"/>
    </xf>
    <xf numFmtId="0" fontId="9" fillId="0" borderId="0" xfId="0" applyFont="1" applyAlignment="1">
      <alignment wrapText="1"/>
    </xf>
    <xf numFmtId="164" fontId="0" fillId="0" borderId="0" xfId="3" applyFont="1"/>
    <xf numFmtId="0" fontId="14" fillId="0" borderId="0" xfId="0" applyFont="1"/>
    <xf numFmtId="0" fontId="15" fillId="0" borderId="0" xfId="0" applyFont="1"/>
    <xf numFmtId="4" fontId="14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17" fillId="4" borderId="1" xfId="0" applyFont="1" applyFill="1" applyBorder="1"/>
    <xf numFmtId="0" fontId="16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/>
    <xf numFmtId="0" fontId="6" fillId="0" borderId="0" xfId="0" applyFont="1"/>
    <xf numFmtId="0" fontId="9" fillId="4" borderId="1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0" fontId="9" fillId="4" borderId="6" xfId="0" applyFont="1" applyFill="1" applyBorder="1" applyAlignment="1">
      <alignment horizontal="left" wrapText="1"/>
    </xf>
    <xf numFmtId="0" fontId="0" fillId="3" borderId="0" xfId="0" applyFill="1" applyAlignment="1">
      <alignment horizontal="left"/>
    </xf>
    <xf numFmtId="0" fontId="7" fillId="3" borderId="0" xfId="0" applyFont="1" applyFill="1" applyAlignment="1">
      <alignment horizontal="left"/>
    </xf>
    <xf numFmtId="0" fontId="9" fillId="4" borderId="2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top"/>
    </xf>
    <xf numFmtId="49" fontId="0" fillId="0" borderId="0" xfId="0" applyNumberFormat="1" applyAlignment="1">
      <alignment horizontal="left"/>
    </xf>
    <xf numFmtId="0" fontId="9" fillId="2" borderId="0" xfId="0" applyFont="1" applyFill="1" applyAlignment="1">
      <alignment horizontal="right"/>
    </xf>
    <xf numFmtId="4" fontId="1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2" fontId="15" fillId="0" borderId="0" xfId="0" applyNumberFormat="1" applyFont="1"/>
    <xf numFmtId="3" fontId="9" fillId="0" borderId="0" xfId="0" applyNumberFormat="1" applyFont="1"/>
    <xf numFmtId="165" fontId="9" fillId="0" borderId="0" xfId="3" applyNumberFormat="1" applyFont="1" applyFill="1" applyBorder="1"/>
    <xf numFmtId="0" fontId="16" fillId="0" borderId="0" xfId="0" applyFont="1" applyAlignment="1">
      <alignment horizontal="left" vertical="top"/>
    </xf>
    <xf numFmtId="165" fontId="9" fillId="0" borderId="0" xfId="3" applyNumberFormat="1" applyFont="1" applyFill="1" applyBorder="1" applyAlignment="1"/>
    <xf numFmtId="0" fontId="9" fillId="0" borderId="0" xfId="1" applyFont="1" applyAlignment="1">
      <alignment horizontal="left" vertical="top" indent="2"/>
    </xf>
    <xf numFmtId="0" fontId="9" fillId="0" borderId="0" xfId="1" applyFont="1" applyAlignment="1">
      <alignment horizontal="left" vertical="top" indent="4"/>
    </xf>
    <xf numFmtId="164" fontId="9" fillId="0" borderId="0" xfId="3" applyFont="1" applyFill="1" applyBorder="1" applyAlignment="1"/>
    <xf numFmtId="164" fontId="7" fillId="0" borderId="0" xfId="3" applyFont="1" applyFill="1" applyBorder="1" applyAlignment="1"/>
  </cellXfs>
  <cellStyles count="4">
    <cellStyle name="Comma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\SI\eGDDS\e-GDDS%20Countries\Fiji\ICS\819FS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able 1"/>
      <sheetName val="Report Form"/>
    </sheetNames>
    <sheetDataSet>
      <sheetData sheetId="0"/>
      <sheetData sheetId="1"/>
      <sheetData sheetId="2">
        <row r="2">
          <cell r="M2" t="str">
            <v>819</v>
          </cell>
        </row>
        <row r="3">
          <cell r="M3" t="str">
            <v>Fiji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K923"/>
  <sheetViews>
    <sheetView view="pageBreakPreview" zoomScale="95" zoomScaleNormal="95" zoomScaleSheetLayoutView="95" workbookViewId="0">
      <pane xSplit="4" ySplit="9" topLeftCell="Q254" activePane="bottomRight" state="frozen"/>
      <selection pane="topRight" activeCell="E1" sqref="E1"/>
      <selection pane="bottomLeft" activeCell="A10" sqref="A10"/>
      <selection pane="bottomRight" activeCell="T890" sqref="T890"/>
    </sheetView>
  </sheetViews>
  <sheetFormatPr defaultColWidth="9.140625" defaultRowHeight="15" x14ac:dyDescent="0.25"/>
  <cols>
    <col min="1" max="1" width="24.5703125" style="19" bestFit="1" customWidth="1"/>
    <col min="2" max="2" width="66.7109375" style="19" bestFit="1" customWidth="1"/>
    <col min="3" max="3" width="4.28515625" hidden="1" customWidth="1"/>
    <col min="4" max="4" width="11.5703125" hidden="1" customWidth="1"/>
    <col min="5" max="6" width="8.5703125" style="50" bestFit="1" customWidth="1"/>
    <col min="7" max="8" width="9.28515625" customWidth="1"/>
    <col min="9" max="11" width="12" bestFit="1" customWidth="1"/>
    <col min="12" max="13" width="11.5703125" bestFit="1" customWidth="1"/>
    <col min="14" max="16" width="12" bestFit="1" customWidth="1"/>
    <col min="17" max="17" width="11.5703125" bestFit="1" customWidth="1"/>
    <col min="18" max="22" width="12" bestFit="1" customWidth="1"/>
    <col min="23" max="29" width="12" customWidth="1"/>
  </cols>
  <sheetData>
    <row r="1" spans="1:85 15977:16235" s="11" customFormat="1" x14ac:dyDescent="0.25">
      <c r="A1" s="38" t="s">
        <v>18</v>
      </c>
      <c r="B1" s="39" t="s">
        <v>19</v>
      </c>
      <c r="C1" s="40" t="s">
        <v>20</v>
      </c>
      <c r="D1" s="1"/>
      <c r="E1" s="41"/>
      <c r="F1" s="4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WZJ1" s="2"/>
      <c r="WZK1" s="2"/>
    </row>
    <row r="2" spans="1:85 15977:16235" s="11" customFormat="1" x14ac:dyDescent="0.25">
      <c r="A2" s="38" t="s">
        <v>21</v>
      </c>
      <c r="B2" s="39" t="s">
        <v>22</v>
      </c>
      <c r="C2" s="40" t="s">
        <v>23</v>
      </c>
      <c r="D2" s="1"/>
      <c r="E2" s="41"/>
      <c r="F2" s="4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WZJ2" s="2"/>
      <c r="WZK2" s="2"/>
    </row>
    <row r="3" spans="1:85 15977:16235" s="11" customFormat="1" x14ac:dyDescent="0.25">
      <c r="A3" s="42" t="s">
        <v>0</v>
      </c>
      <c r="B3" s="9" t="s">
        <v>342</v>
      </c>
      <c r="C3" s="10" t="s">
        <v>14</v>
      </c>
      <c r="E3" s="43"/>
      <c r="F3" s="43"/>
      <c r="WPM3" s="2" t="s">
        <v>9</v>
      </c>
      <c r="WPN3" s="2">
        <v>0</v>
      </c>
    </row>
    <row r="4" spans="1:85 15977:16235" s="11" customFormat="1" x14ac:dyDescent="0.25">
      <c r="A4" s="42" t="s">
        <v>1</v>
      </c>
      <c r="B4" s="3" t="s">
        <v>39</v>
      </c>
      <c r="C4" s="10" t="s">
        <v>11</v>
      </c>
      <c r="E4" s="43"/>
      <c r="F4" s="43"/>
      <c r="WPM4" s="2" t="s">
        <v>8</v>
      </c>
      <c r="WPN4" s="2">
        <v>3</v>
      </c>
    </row>
    <row r="5" spans="1:85 15977:16235" s="11" customFormat="1" x14ac:dyDescent="0.25">
      <c r="A5" s="42" t="s">
        <v>2</v>
      </c>
      <c r="B5" s="9" t="s">
        <v>15</v>
      </c>
      <c r="C5" s="10" t="s">
        <v>12</v>
      </c>
      <c r="E5" s="43"/>
      <c r="F5" s="43"/>
      <c r="WPM5" s="2" t="s">
        <v>17</v>
      </c>
      <c r="WPN5" s="2">
        <v>6</v>
      </c>
    </row>
    <row r="6" spans="1:85 15977:16235" s="11" customFormat="1" x14ac:dyDescent="0.25">
      <c r="A6" s="42" t="s">
        <v>3</v>
      </c>
      <c r="B6" s="9" t="s">
        <v>8</v>
      </c>
      <c r="C6" s="44" t="str">
        <f>"Frequency = "&amp;IF(B6="A","Annual",IF(B6="Q", "Quarterly", "Monthly"))</f>
        <v>Frequency = Quarterly</v>
      </c>
      <c r="E6" s="43"/>
      <c r="F6" s="43"/>
    </row>
    <row r="7" spans="1:85 15977:16235" s="11" customFormat="1" ht="15.75" thickBot="1" x14ac:dyDescent="0.3">
      <c r="A7" s="45" t="s">
        <v>10</v>
      </c>
      <c r="B7" s="16" t="s">
        <v>343</v>
      </c>
      <c r="C7" s="17" t="s">
        <v>13</v>
      </c>
      <c r="E7" s="43"/>
      <c r="F7" s="43"/>
    </row>
    <row r="8" spans="1:85 15977:16235" s="11" customFormat="1" ht="15.75" thickBot="1" x14ac:dyDescent="0.3">
      <c r="A8" s="46"/>
      <c r="E8" s="43"/>
      <c r="F8" s="43"/>
    </row>
    <row r="9" spans="1:85 15977:16235" x14ac:dyDescent="0.25">
      <c r="A9" s="84" t="s">
        <v>7</v>
      </c>
      <c r="B9" s="47" t="s">
        <v>6</v>
      </c>
      <c r="C9" s="84" t="s">
        <v>5</v>
      </c>
      <c r="D9" s="47" t="s">
        <v>4</v>
      </c>
      <c r="E9" s="48">
        <v>2000</v>
      </c>
      <c r="F9" s="48">
        <v>2001</v>
      </c>
      <c r="G9" s="48">
        <v>2002</v>
      </c>
      <c r="H9" s="48">
        <v>2003</v>
      </c>
      <c r="I9" s="48">
        <v>2004</v>
      </c>
      <c r="J9" s="48">
        <v>2005</v>
      </c>
      <c r="K9" s="48">
        <v>2006</v>
      </c>
      <c r="L9" s="48">
        <v>2007</v>
      </c>
      <c r="M9" s="48">
        <v>2008</v>
      </c>
      <c r="N9" s="48">
        <v>2009</v>
      </c>
      <c r="O9" s="48">
        <v>2010</v>
      </c>
      <c r="P9" s="48">
        <v>2011</v>
      </c>
      <c r="Q9" s="48">
        <v>2012</v>
      </c>
      <c r="R9" s="48">
        <v>2013</v>
      </c>
      <c r="S9" s="48">
        <v>2014</v>
      </c>
      <c r="T9" s="48">
        <v>2015</v>
      </c>
      <c r="U9" s="48">
        <v>2016</v>
      </c>
      <c r="V9" s="48">
        <v>2017</v>
      </c>
      <c r="W9" s="48">
        <v>2018</v>
      </c>
      <c r="X9" s="48">
        <v>2019</v>
      </c>
      <c r="Y9" s="48">
        <v>2020</v>
      </c>
      <c r="Z9" s="48">
        <v>2021</v>
      </c>
      <c r="AA9" s="48">
        <v>2022</v>
      </c>
      <c r="AB9" s="48">
        <v>2023</v>
      </c>
      <c r="AC9" s="48">
        <v>2024</v>
      </c>
      <c r="AD9" s="48" t="s">
        <v>289</v>
      </c>
      <c r="AE9" s="48" t="s">
        <v>290</v>
      </c>
      <c r="AF9" s="48" t="s">
        <v>291</v>
      </c>
      <c r="AG9" s="48" t="s">
        <v>292</v>
      </c>
      <c r="AH9" s="48" t="s">
        <v>293</v>
      </c>
      <c r="AI9" s="48" t="s">
        <v>294</v>
      </c>
      <c r="AJ9" s="48" t="s">
        <v>295</v>
      </c>
      <c r="AK9" s="48" t="s">
        <v>296</v>
      </c>
      <c r="AL9" s="48" t="s">
        <v>297</v>
      </c>
      <c r="AM9" s="48" t="s">
        <v>298</v>
      </c>
      <c r="AN9" s="48" t="s">
        <v>299</v>
      </c>
      <c r="AO9" s="48" t="s">
        <v>300</v>
      </c>
      <c r="AP9" s="48" t="s">
        <v>301</v>
      </c>
      <c r="AQ9" s="48" t="s">
        <v>302</v>
      </c>
      <c r="AR9" s="48" t="s">
        <v>303</v>
      </c>
      <c r="AS9" s="48" t="s">
        <v>304</v>
      </c>
      <c r="AT9" s="48" t="s">
        <v>305</v>
      </c>
      <c r="AU9" s="48" t="s">
        <v>306</v>
      </c>
      <c r="AV9" s="48" t="s">
        <v>307</v>
      </c>
      <c r="AW9" s="48" t="s">
        <v>308</v>
      </c>
      <c r="AX9" s="48" t="s">
        <v>309</v>
      </c>
      <c r="AY9" s="48" t="s">
        <v>310</v>
      </c>
      <c r="AZ9" s="48" t="s">
        <v>311</v>
      </c>
      <c r="BA9" s="48" t="s">
        <v>312</v>
      </c>
      <c r="BB9" s="48" t="s">
        <v>313</v>
      </c>
      <c r="BC9" s="48" t="s">
        <v>314</v>
      </c>
      <c r="BD9" s="48" t="s">
        <v>315</v>
      </c>
      <c r="BE9" s="48" t="s">
        <v>316</v>
      </c>
      <c r="BF9" s="48" t="s">
        <v>317</v>
      </c>
      <c r="BG9" s="48" t="s">
        <v>318</v>
      </c>
      <c r="BH9" s="48" t="s">
        <v>319</v>
      </c>
      <c r="BI9" s="48" t="s">
        <v>320</v>
      </c>
      <c r="BJ9" s="48" t="s">
        <v>321</v>
      </c>
      <c r="BK9" s="48" t="s">
        <v>322</v>
      </c>
      <c r="BL9" s="48" t="s">
        <v>323</v>
      </c>
      <c r="BM9" s="48" t="s">
        <v>324</v>
      </c>
      <c r="BN9" s="48" t="s">
        <v>325</v>
      </c>
      <c r="BO9" s="48" t="s">
        <v>326</v>
      </c>
      <c r="BP9" s="48" t="s">
        <v>327</v>
      </c>
      <c r="BQ9" s="48" t="s">
        <v>328</v>
      </c>
      <c r="BR9" s="48" t="s">
        <v>329</v>
      </c>
      <c r="BS9" s="48" t="s">
        <v>330</v>
      </c>
      <c r="BT9" s="48" t="s">
        <v>331</v>
      </c>
      <c r="BU9" s="48" t="s">
        <v>332</v>
      </c>
      <c r="BV9" s="48" t="s">
        <v>333</v>
      </c>
      <c r="BW9" s="48" t="s">
        <v>334</v>
      </c>
      <c r="BX9" s="48" t="s">
        <v>335</v>
      </c>
      <c r="BY9" s="48" t="s">
        <v>336</v>
      </c>
      <c r="BZ9" s="48" t="s">
        <v>337</v>
      </c>
      <c r="CA9" s="48" t="s">
        <v>338</v>
      </c>
      <c r="CB9" s="48" t="s">
        <v>339</v>
      </c>
      <c r="CC9" s="48" t="s">
        <v>340</v>
      </c>
      <c r="CD9" s="48" t="s">
        <v>341</v>
      </c>
      <c r="CE9" s="48" t="s">
        <v>1635</v>
      </c>
      <c r="CF9" s="48" t="s">
        <v>1636</v>
      </c>
      <c r="CG9" s="48" t="s">
        <v>1637</v>
      </c>
    </row>
    <row r="10" spans="1:85 15977:16235" s="59" customFormat="1" x14ac:dyDescent="0.25">
      <c r="A10" s="74"/>
      <c r="B10" s="75" t="s">
        <v>1641</v>
      </c>
      <c r="C10" s="74"/>
      <c r="D10" s="75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</row>
    <row r="11" spans="1:85 15977:16235" s="80" customFormat="1" x14ac:dyDescent="0.25">
      <c r="A11" s="85" t="s">
        <v>344</v>
      </c>
      <c r="B11" s="79" t="s">
        <v>345</v>
      </c>
      <c r="C11" s="85" t="s">
        <v>344</v>
      </c>
      <c r="D11" s="80">
        <v>0</v>
      </c>
      <c r="E11" s="81">
        <v>9</v>
      </c>
      <c r="F11" s="81">
        <v>9</v>
      </c>
      <c r="G11" s="81">
        <v>8</v>
      </c>
      <c r="H11" s="81">
        <v>8</v>
      </c>
      <c r="I11" s="81">
        <v>8</v>
      </c>
      <c r="J11" s="81">
        <v>8</v>
      </c>
      <c r="K11" s="81">
        <v>8</v>
      </c>
      <c r="L11" s="81">
        <v>8</v>
      </c>
      <c r="M11" s="81">
        <v>8</v>
      </c>
      <c r="N11" s="81">
        <v>8</v>
      </c>
      <c r="O11" s="81">
        <v>8</v>
      </c>
      <c r="P11" s="81">
        <v>7</v>
      </c>
      <c r="Q11" s="81">
        <v>8</v>
      </c>
      <c r="R11" s="81">
        <v>8</v>
      </c>
      <c r="S11" s="81">
        <v>8</v>
      </c>
      <c r="T11" s="81">
        <v>10</v>
      </c>
      <c r="U11" s="81">
        <v>10</v>
      </c>
      <c r="V11" s="81">
        <v>10</v>
      </c>
      <c r="W11" s="81">
        <v>10</v>
      </c>
      <c r="X11" s="81">
        <v>10</v>
      </c>
      <c r="Y11" s="81">
        <v>10</v>
      </c>
      <c r="Z11" s="81">
        <v>10</v>
      </c>
      <c r="AA11" s="81">
        <v>10</v>
      </c>
      <c r="AB11" s="81">
        <v>10</v>
      </c>
      <c r="AC11" s="81">
        <v>10</v>
      </c>
    </row>
    <row r="12" spans="1:85 15977:16235" x14ac:dyDescent="0.25">
      <c r="A12" s="86" t="s">
        <v>346</v>
      </c>
      <c r="B12" s="49" t="s">
        <v>347</v>
      </c>
      <c r="C12" s="86" t="s">
        <v>346</v>
      </c>
      <c r="D1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</row>
    <row r="13" spans="1:85 15977:16235" x14ac:dyDescent="0.25">
      <c r="A13" s="86" t="s">
        <v>348</v>
      </c>
      <c r="B13" s="49" t="s">
        <v>349</v>
      </c>
      <c r="C13" s="86" t="s">
        <v>348</v>
      </c>
      <c r="D13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</row>
    <row r="14" spans="1:85 15977:16235" x14ac:dyDescent="0.25">
      <c r="A14" s="86" t="s">
        <v>350</v>
      </c>
      <c r="B14" s="49" t="s">
        <v>351</v>
      </c>
      <c r="C14" s="86" t="s">
        <v>350</v>
      </c>
      <c r="D14">
        <v>0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85 15977:16235" x14ac:dyDescent="0.25">
      <c r="A15" s="86" t="s">
        <v>352</v>
      </c>
      <c r="B15" s="49" t="s">
        <v>353</v>
      </c>
      <c r="C15" s="86" t="s">
        <v>352</v>
      </c>
      <c r="D15">
        <v>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85 15977:16235" x14ac:dyDescent="0.25">
      <c r="A16" s="86" t="s">
        <v>354</v>
      </c>
      <c r="B16" s="49" t="s">
        <v>355</v>
      </c>
      <c r="C16" s="86" t="s">
        <v>354</v>
      </c>
      <c r="D16">
        <v>0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:29" x14ac:dyDescent="0.25">
      <c r="A17" s="86" t="s">
        <v>356</v>
      </c>
      <c r="B17" s="49" t="s">
        <v>357</v>
      </c>
      <c r="C17" s="86" t="s">
        <v>356</v>
      </c>
      <c r="D17">
        <v>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 x14ac:dyDescent="0.25">
      <c r="A18" s="86" t="s">
        <v>358</v>
      </c>
      <c r="B18" s="49" t="s">
        <v>359</v>
      </c>
      <c r="C18" s="86" t="s">
        <v>358</v>
      </c>
      <c r="D18">
        <v>0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</row>
    <row r="19" spans="1:29" x14ac:dyDescent="0.25">
      <c r="A19" s="86" t="s">
        <v>360</v>
      </c>
      <c r="B19" s="49" t="s">
        <v>361</v>
      </c>
      <c r="C19" s="86" t="s">
        <v>360</v>
      </c>
      <c r="D19">
        <v>0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</row>
    <row r="20" spans="1:29" x14ac:dyDescent="0.25">
      <c r="A20" s="86" t="s">
        <v>362</v>
      </c>
      <c r="B20" s="49" t="s">
        <v>363</v>
      </c>
      <c r="C20" s="86" t="s">
        <v>362</v>
      </c>
      <c r="D20">
        <v>0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</row>
    <row r="21" spans="1:29" x14ac:dyDescent="0.25">
      <c r="A21" s="86" t="s">
        <v>364</v>
      </c>
      <c r="B21" s="49" t="s">
        <v>365</v>
      </c>
      <c r="C21" s="86" t="s">
        <v>364</v>
      </c>
      <c r="D21">
        <v>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</row>
    <row r="22" spans="1:29" x14ac:dyDescent="0.25">
      <c r="A22" s="86" t="s">
        <v>366</v>
      </c>
      <c r="B22" s="49" t="s">
        <v>367</v>
      </c>
      <c r="C22" s="86" t="s">
        <v>366</v>
      </c>
      <c r="D22">
        <v>0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29" x14ac:dyDescent="0.25">
      <c r="A23" s="86" t="s">
        <v>368</v>
      </c>
      <c r="B23" s="49" t="s">
        <v>369</v>
      </c>
      <c r="C23" s="86" t="s">
        <v>368</v>
      </c>
      <c r="D23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100">
        <v>0</v>
      </c>
    </row>
    <row r="24" spans="1:29" s="80" customFormat="1" x14ac:dyDescent="0.25">
      <c r="A24" s="85" t="s">
        <v>370</v>
      </c>
      <c r="B24" s="79" t="s">
        <v>371</v>
      </c>
      <c r="C24" s="85" t="s">
        <v>370</v>
      </c>
      <c r="D24" s="80">
        <v>0</v>
      </c>
      <c r="E24" s="81">
        <v>9</v>
      </c>
      <c r="F24" s="81">
        <v>9</v>
      </c>
      <c r="G24" s="81">
        <v>8</v>
      </c>
      <c r="H24" s="81">
        <v>8</v>
      </c>
      <c r="I24" s="81">
        <v>8</v>
      </c>
      <c r="J24" s="81">
        <v>8</v>
      </c>
      <c r="K24" s="81">
        <v>8</v>
      </c>
      <c r="L24" s="81">
        <v>8</v>
      </c>
      <c r="M24" s="81">
        <v>8</v>
      </c>
      <c r="N24" s="81">
        <v>8</v>
      </c>
      <c r="O24" s="81">
        <v>8</v>
      </c>
      <c r="P24" s="81">
        <v>7</v>
      </c>
      <c r="Q24" s="81">
        <v>8</v>
      </c>
      <c r="R24" s="81">
        <v>8</v>
      </c>
      <c r="S24" s="81">
        <v>8</v>
      </c>
      <c r="T24" s="81">
        <v>10</v>
      </c>
      <c r="U24" s="81">
        <v>10</v>
      </c>
      <c r="V24" s="81">
        <v>10</v>
      </c>
      <c r="W24" s="81">
        <v>10</v>
      </c>
      <c r="X24" s="81">
        <v>10</v>
      </c>
      <c r="Y24" s="81">
        <v>10</v>
      </c>
      <c r="Z24" s="81">
        <v>10</v>
      </c>
      <c r="AA24" s="81">
        <v>10</v>
      </c>
      <c r="AB24" s="81">
        <v>10</v>
      </c>
      <c r="AC24" s="81">
        <v>10</v>
      </c>
    </row>
    <row r="25" spans="1:29" x14ac:dyDescent="0.25">
      <c r="A25" s="86" t="s">
        <v>372</v>
      </c>
      <c r="B25" s="49" t="s">
        <v>349</v>
      </c>
      <c r="C25" s="86" t="s">
        <v>372</v>
      </c>
      <c r="D25">
        <v>0</v>
      </c>
      <c r="E25" s="62">
        <v>6</v>
      </c>
      <c r="F25" s="62">
        <v>6</v>
      </c>
      <c r="G25" s="62">
        <v>5</v>
      </c>
      <c r="H25" s="62">
        <v>5</v>
      </c>
      <c r="I25" s="62">
        <v>5</v>
      </c>
      <c r="J25" s="62">
        <v>5</v>
      </c>
      <c r="K25" s="62">
        <v>5</v>
      </c>
      <c r="L25" s="62">
        <v>5</v>
      </c>
      <c r="M25" s="62">
        <v>5</v>
      </c>
      <c r="N25" s="62">
        <v>5</v>
      </c>
      <c r="O25" s="62">
        <v>5</v>
      </c>
      <c r="P25" s="62">
        <v>4</v>
      </c>
      <c r="Q25" s="62">
        <v>5</v>
      </c>
      <c r="R25" s="62">
        <v>5</v>
      </c>
      <c r="S25" s="62">
        <v>6</v>
      </c>
      <c r="T25" s="62">
        <v>6</v>
      </c>
      <c r="U25" s="62">
        <v>6</v>
      </c>
      <c r="V25" s="62">
        <v>6</v>
      </c>
      <c r="W25" s="62">
        <v>6</v>
      </c>
      <c r="X25" s="62">
        <v>6</v>
      </c>
      <c r="Y25" s="62">
        <v>6</v>
      </c>
      <c r="Z25" s="62">
        <v>6</v>
      </c>
      <c r="AA25" s="62">
        <v>6</v>
      </c>
      <c r="AB25" s="62">
        <v>6</v>
      </c>
      <c r="AC25" s="62">
        <v>6</v>
      </c>
    </row>
    <row r="26" spans="1:29" x14ac:dyDescent="0.25">
      <c r="A26" s="86" t="s">
        <v>373</v>
      </c>
      <c r="B26" s="49" t="s">
        <v>351</v>
      </c>
      <c r="C26" s="86" t="s">
        <v>373</v>
      </c>
      <c r="D26">
        <v>0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</row>
    <row r="27" spans="1:29" x14ac:dyDescent="0.25">
      <c r="A27" s="86" t="s">
        <v>374</v>
      </c>
      <c r="B27" s="49" t="s">
        <v>353</v>
      </c>
      <c r="C27" s="86" t="s">
        <v>374</v>
      </c>
      <c r="D27">
        <v>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1:29" x14ac:dyDescent="0.25">
      <c r="A28" s="86" t="s">
        <v>375</v>
      </c>
      <c r="B28" s="49" t="s">
        <v>355</v>
      </c>
      <c r="C28" s="86" t="s">
        <v>375</v>
      </c>
      <c r="D28"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 x14ac:dyDescent="0.25">
      <c r="A29" s="86" t="s">
        <v>376</v>
      </c>
      <c r="B29" s="49" t="s">
        <v>357</v>
      </c>
      <c r="C29" s="86" t="s">
        <v>376</v>
      </c>
      <c r="D29"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 x14ac:dyDescent="0.25">
      <c r="A30" s="86" t="s">
        <v>377</v>
      </c>
      <c r="B30" s="49" t="s">
        <v>359</v>
      </c>
      <c r="C30" s="86" t="s">
        <v>377</v>
      </c>
      <c r="D30"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spans="1:29" x14ac:dyDescent="0.25">
      <c r="A31" s="86" t="s">
        <v>378</v>
      </c>
      <c r="B31" s="49" t="s">
        <v>361</v>
      </c>
      <c r="C31" s="86" t="s">
        <v>378</v>
      </c>
      <c r="D31"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spans="1:29" x14ac:dyDescent="0.25">
      <c r="A32" s="86" t="s">
        <v>379</v>
      </c>
      <c r="B32" s="49" t="s">
        <v>363</v>
      </c>
      <c r="C32" s="86" t="s">
        <v>379</v>
      </c>
      <c r="D32">
        <v>0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29" x14ac:dyDescent="0.25">
      <c r="A33" s="86" t="s">
        <v>380</v>
      </c>
      <c r="B33" s="49" t="s">
        <v>365</v>
      </c>
      <c r="C33" s="86" t="s">
        <v>380</v>
      </c>
      <c r="D33">
        <v>0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29" x14ac:dyDescent="0.25">
      <c r="A34" s="86" t="s">
        <v>381</v>
      </c>
      <c r="B34" s="49" t="s">
        <v>367</v>
      </c>
      <c r="C34" s="86" t="s">
        <v>381</v>
      </c>
      <c r="D34">
        <v>0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29" x14ac:dyDescent="0.25">
      <c r="A35" s="86" t="s">
        <v>382</v>
      </c>
      <c r="B35" s="49" t="s">
        <v>369</v>
      </c>
      <c r="C35" s="86" t="s">
        <v>382</v>
      </c>
      <c r="D35">
        <v>0</v>
      </c>
      <c r="E35" s="62">
        <v>3</v>
      </c>
      <c r="F35" s="62">
        <v>3</v>
      </c>
      <c r="G35" s="62">
        <v>3</v>
      </c>
      <c r="H35" s="62">
        <v>3</v>
      </c>
      <c r="I35" s="62">
        <v>3</v>
      </c>
      <c r="J35" s="62">
        <v>3</v>
      </c>
      <c r="K35" s="62">
        <v>3</v>
      </c>
      <c r="L35" s="62">
        <v>3</v>
      </c>
      <c r="M35" s="62">
        <v>3</v>
      </c>
      <c r="N35" s="62">
        <v>3</v>
      </c>
      <c r="O35" s="62">
        <v>3</v>
      </c>
      <c r="P35" s="62">
        <v>3</v>
      </c>
      <c r="Q35" s="62">
        <v>3</v>
      </c>
      <c r="R35" s="62">
        <v>3</v>
      </c>
      <c r="S35" s="62">
        <v>2</v>
      </c>
      <c r="T35" s="62">
        <v>4</v>
      </c>
      <c r="U35" s="62">
        <v>4</v>
      </c>
      <c r="V35" s="62">
        <v>4</v>
      </c>
      <c r="W35" s="62">
        <v>4</v>
      </c>
      <c r="X35" s="62">
        <v>4</v>
      </c>
      <c r="Y35" s="62">
        <v>4</v>
      </c>
      <c r="Z35" s="62">
        <v>4</v>
      </c>
      <c r="AA35" s="62">
        <v>4</v>
      </c>
      <c r="AB35" s="62">
        <v>4</v>
      </c>
      <c r="AC35" s="62">
        <v>4</v>
      </c>
    </row>
    <row r="36" spans="1:29" s="80" customFormat="1" hidden="1" x14ac:dyDescent="0.25">
      <c r="A36" s="85" t="s">
        <v>383</v>
      </c>
      <c r="B36" s="79" t="s">
        <v>384</v>
      </c>
      <c r="C36" s="85" t="s">
        <v>383</v>
      </c>
      <c r="D36" s="80">
        <v>0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idden="1" x14ac:dyDescent="0.25">
      <c r="A37" s="86" t="s">
        <v>385</v>
      </c>
      <c r="B37" s="49" t="s">
        <v>386</v>
      </c>
      <c r="C37" s="86" t="s">
        <v>385</v>
      </c>
      <c r="D37">
        <v>0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</row>
    <row r="38" spans="1:29" hidden="1" x14ac:dyDescent="0.25">
      <c r="A38" s="86" t="s">
        <v>387</v>
      </c>
      <c r="B38" s="49" t="s">
        <v>388</v>
      </c>
      <c r="C38" s="86" t="s">
        <v>387</v>
      </c>
      <c r="D38">
        <v>0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80" customFormat="1" hidden="1" x14ac:dyDescent="0.25">
      <c r="A39" s="85" t="s">
        <v>389</v>
      </c>
      <c r="B39" s="79" t="s">
        <v>390</v>
      </c>
      <c r="C39" s="85" t="s">
        <v>389</v>
      </c>
      <c r="D39" s="80">
        <v>0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 t="s">
        <v>1642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hidden="1" x14ac:dyDescent="0.25">
      <c r="A40" s="86" t="s">
        <v>391</v>
      </c>
      <c r="B40" s="49" t="s">
        <v>392</v>
      </c>
      <c r="C40" s="86" t="s">
        <v>391</v>
      </c>
      <c r="D40">
        <v>0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</row>
    <row r="41" spans="1:29" hidden="1" x14ac:dyDescent="0.25">
      <c r="A41" s="86" t="s">
        <v>393</v>
      </c>
      <c r="B41" s="49" t="s">
        <v>394</v>
      </c>
      <c r="C41" s="86" t="s">
        <v>393</v>
      </c>
      <c r="D41">
        <v>0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 hidden="1" x14ac:dyDescent="0.25">
      <c r="A42" s="86" t="s">
        <v>395</v>
      </c>
      <c r="B42" s="49" t="s">
        <v>396</v>
      </c>
      <c r="C42" s="86" t="s">
        <v>395</v>
      </c>
      <c r="D42">
        <v>0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hidden="1" x14ac:dyDescent="0.25">
      <c r="A43" s="86" t="s">
        <v>397</v>
      </c>
      <c r="B43" s="49" t="s">
        <v>398</v>
      </c>
      <c r="C43" s="86" t="s">
        <v>397</v>
      </c>
      <c r="D43">
        <v>0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 hidden="1" x14ac:dyDescent="0.25">
      <c r="A44" s="86" t="s">
        <v>399</v>
      </c>
      <c r="B44" s="49" t="s">
        <v>400</v>
      </c>
      <c r="C44" s="86" t="s">
        <v>399</v>
      </c>
      <c r="D44">
        <v>0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 hidden="1" x14ac:dyDescent="0.25">
      <c r="A45" s="86" t="s">
        <v>401</v>
      </c>
      <c r="B45" s="49" t="s">
        <v>402</v>
      </c>
      <c r="C45" s="86" t="s">
        <v>401</v>
      </c>
      <c r="D45">
        <v>0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 hidden="1" x14ac:dyDescent="0.25">
      <c r="A46" s="86" t="s">
        <v>403</v>
      </c>
      <c r="B46" s="49" t="s">
        <v>404</v>
      </c>
      <c r="C46" s="86" t="s">
        <v>403</v>
      </c>
      <c r="D46">
        <v>0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 hidden="1" x14ac:dyDescent="0.25">
      <c r="A47" s="86" t="s">
        <v>405</v>
      </c>
      <c r="B47" s="49" t="s">
        <v>406</v>
      </c>
      <c r="C47" s="86" t="s">
        <v>405</v>
      </c>
      <c r="D47">
        <v>0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 hidden="1" x14ac:dyDescent="0.25">
      <c r="A48" s="86" t="s">
        <v>407</v>
      </c>
      <c r="B48" s="49" t="s">
        <v>408</v>
      </c>
      <c r="C48" s="86" t="s">
        <v>407</v>
      </c>
      <c r="D48">
        <v>0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 hidden="1" x14ac:dyDescent="0.25">
      <c r="A49" s="86" t="s">
        <v>409</v>
      </c>
      <c r="B49" s="49" t="s">
        <v>410</v>
      </c>
      <c r="C49" s="86" t="s">
        <v>409</v>
      </c>
      <c r="D49">
        <v>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29" hidden="1" x14ac:dyDescent="0.25">
      <c r="A50" s="86" t="s">
        <v>411</v>
      </c>
      <c r="B50" s="49" t="s">
        <v>412</v>
      </c>
      <c r="C50" s="86" t="s">
        <v>411</v>
      </c>
      <c r="D50">
        <v>0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</row>
    <row r="51" spans="1:29" hidden="1" x14ac:dyDescent="0.25">
      <c r="A51" s="86" t="s">
        <v>413</v>
      </c>
      <c r="B51" s="49" t="s">
        <v>414</v>
      </c>
      <c r="C51" s="86" t="s">
        <v>413</v>
      </c>
      <c r="D51">
        <v>0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hidden="1" x14ac:dyDescent="0.25">
      <c r="A52" s="86" t="s">
        <v>415</v>
      </c>
      <c r="B52" s="49" t="s">
        <v>416</v>
      </c>
      <c r="C52" s="86" t="s">
        <v>415</v>
      </c>
      <c r="D52">
        <v>0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hidden="1" x14ac:dyDescent="0.25">
      <c r="A53" s="86" t="s">
        <v>417</v>
      </c>
      <c r="B53" s="49" t="s">
        <v>418</v>
      </c>
      <c r="C53" s="86" t="s">
        <v>417</v>
      </c>
      <c r="D53">
        <v>0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hidden="1" x14ac:dyDescent="0.25">
      <c r="A54" s="86" t="s">
        <v>419</v>
      </c>
      <c r="B54" s="49" t="s">
        <v>420</v>
      </c>
      <c r="C54" s="86" t="s">
        <v>419</v>
      </c>
      <c r="D54">
        <v>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hidden="1" x14ac:dyDescent="0.25">
      <c r="A55" s="86" t="s">
        <v>421</v>
      </c>
      <c r="B55" s="49" t="s">
        <v>422</v>
      </c>
      <c r="C55" s="86" t="s">
        <v>421</v>
      </c>
      <c r="D55">
        <v>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hidden="1" x14ac:dyDescent="0.25">
      <c r="A56" s="86" t="s">
        <v>423</v>
      </c>
      <c r="B56" s="49" t="s">
        <v>424</v>
      </c>
      <c r="C56" s="86" t="s">
        <v>423</v>
      </c>
      <c r="D56">
        <v>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hidden="1" x14ac:dyDescent="0.25">
      <c r="A57" s="86" t="s">
        <v>425</v>
      </c>
      <c r="B57" s="49" t="s">
        <v>426</v>
      </c>
      <c r="C57" s="86" t="s">
        <v>425</v>
      </c>
      <c r="D57">
        <v>0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hidden="1" x14ac:dyDescent="0.25">
      <c r="A58" s="86" t="s">
        <v>427</v>
      </c>
      <c r="B58" s="49" t="s">
        <v>428</v>
      </c>
      <c r="C58" s="86" t="s">
        <v>427</v>
      </c>
      <c r="D58">
        <v>0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hidden="1" x14ac:dyDescent="0.25">
      <c r="A59" s="86" t="s">
        <v>429</v>
      </c>
      <c r="B59" s="49" t="s">
        <v>430</v>
      </c>
      <c r="C59" s="86" t="s">
        <v>429</v>
      </c>
      <c r="D59">
        <v>0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hidden="1" x14ac:dyDescent="0.25">
      <c r="A60" s="86" t="s">
        <v>431</v>
      </c>
      <c r="B60" s="49" t="s">
        <v>432</v>
      </c>
      <c r="C60" s="86" t="s">
        <v>431</v>
      </c>
      <c r="D60">
        <v>0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hidden="1" x14ac:dyDescent="0.25">
      <c r="A61" s="86" t="s">
        <v>433</v>
      </c>
      <c r="B61" s="49" t="s">
        <v>434</v>
      </c>
      <c r="C61" s="86" t="s">
        <v>433</v>
      </c>
      <c r="D61">
        <v>0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hidden="1" x14ac:dyDescent="0.25">
      <c r="A62" s="86" t="s">
        <v>435</v>
      </c>
      <c r="B62" s="49" t="s">
        <v>436</v>
      </c>
      <c r="C62" s="86" t="s">
        <v>435</v>
      </c>
      <c r="D62">
        <v>0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hidden="1" x14ac:dyDescent="0.25">
      <c r="A63" s="86" t="s">
        <v>437</v>
      </c>
      <c r="B63" s="49" t="s">
        <v>438</v>
      </c>
      <c r="C63" s="86" t="s">
        <v>437</v>
      </c>
      <c r="D63">
        <v>0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hidden="1" x14ac:dyDescent="0.25">
      <c r="A64" s="86" t="s">
        <v>439</v>
      </c>
      <c r="B64" s="49" t="s">
        <v>440</v>
      </c>
      <c r="C64" s="86" t="s">
        <v>439</v>
      </c>
      <c r="D64">
        <v>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hidden="1" x14ac:dyDescent="0.25">
      <c r="A65" s="86" t="s">
        <v>441</v>
      </c>
      <c r="B65" s="49" t="s">
        <v>442</v>
      </c>
      <c r="C65" s="86" t="s">
        <v>441</v>
      </c>
      <c r="D65">
        <v>0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hidden="1" x14ac:dyDescent="0.25">
      <c r="A66" s="86" t="s">
        <v>443</v>
      </c>
      <c r="B66" s="49" t="s">
        <v>444</v>
      </c>
      <c r="C66" s="86" t="s">
        <v>443</v>
      </c>
      <c r="D66">
        <v>0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hidden="1" x14ac:dyDescent="0.25">
      <c r="A67" s="86" t="s">
        <v>445</v>
      </c>
      <c r="B67" s="49" t="s">
        <v>446</v>
      </c>
      <c r="C67" s="86" t="s">
        <v>445</v>
      </c>
      <c r="D67">
        <v>0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80" customFormat="1" x14ac:dyDescent="0.25">
      <c r="A68" s="85" t="s">
        <v>447</v>
      </c>
      <c r="B68" s="79" t="s">
        <v>448</v>
      </c>
      <c r="C68" s="85" t="s">
        <v>447</v>
      </c>
      <c r="D68" s="80">
        <v>0</v>
      </c>
      <c r="E68" s="81">
        <v>2</v>
      </c>
      <c r="F68" s="81">
        <v>2</v>
      </c>
      <c r="G68" s="81">
        <v>2</v>
      </c>
      <c r="H68" s="81">
        <v>2</v>
      </c>
      <c r="I68" s="81">
        <v>2</v>
      </c>
      <c r="J68" s="81">
        <v>2</v>
      </c>
      <c r="K68" s="81">
        <v>2</v>
      </c>
      <c r="L68" s="81">
        <v>2</v>
      </c>
      <c r="M68" s="81">
        <v>2</v>
      </c>
      <c r="N68" s="81">
        <v>2</v>
      </c>
      <c r="O68" s="81">
        <v>2</v>
      </c>
      <c r="P68" s="81">
        <v>2</v>
      </c>
      <c r="Q68" s="81">
        <v>2</v>
      </c>
      <c r="R68" s="81">
        <v>2</v>
      </c>
      <c r="S68" s="81">
        <v>2</v>
      </c>
      <c r="T68" s="81">
        <v>3</v>
      </c>
      <c r="U68" s="81">
        <v>3</v>
      </c>
      <c r="V68" s="81">
        <v>3</v>
      </c>
      <c r="W68" s="81">
        <v>3</v>
      </c>
      <c r="X68" s="81">
        <v>3</v>
      </c>
      <c r="Y68" s="81">
        <v>3</v>
      </c>
      <c r="Z68" s="81">
        <v>3</v>
      </c>
      <c r="AA68" s="81">
        <v>3</v>
      </c>
      <c r="AB68" s="81">
        <v>3</v>
      </c>
      <c r="AC68" s="81">
        <v>3</v>
      </c>
    </row>
    <row r="69" spans="1:29" x14ac:dyDescent="0.25">
      <c r="A69" s="86" t="s">
        <v>449</v>
      </c>
      <c r="B69" s="49" t="s">
        <v>450</v>
      </c>
      <c r="C69" s="86" t="s">
        <v>449</v>
      </c>
      <c r="D69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</row>
    <row r="70" spans="1:29" x14ac:dyDescent="0.25">
      <c r="A70" s="86" t="s">
        <v>451</v>
      </c>
      <c r="B70" s="49" t="s">
        <v>452</v>
      </c>
      <c r="C70" s="86" t="s">
        <v>451</v>
      </c>
      <c r="D70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</row>
    <row r="71" spans="1:29" x14ac:dyDescent="0.25">
      <c r="A71" s="86" t="s">
        <v>453</v>
      </c>
      <c r="B71" s="49" t="s">
        <v>454</v>
      </c>
      <c r="C71" s="86" t="s">
        <v>453</v>
      </c>
      <c r="D71">
        <v>0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x14ac:dyDescent="0.25">
      <c r="A72" s="86" t="s">
        <v>455</v>
      </c>
      <c r="B72" s="49" t="s">
        <v>456</v>
      </c>
      <c r="C72" s="86" t="s">
        <v>455</v>
      </c>
      <c r="D72">
        <v>0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x14ac:dyDescent="0.25">
      <c r="A73" s="86" t="s">
        <v>457</v>
      </c>
      <c r="B73" s="49" t="s">
        <v>458</v>
      </c>
      <c r="C73" s="86" t="s">
        <v>457</v>
      </c>
      <c r="D73">
        <v>0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x14ac:dyDescent="0.25">
      <c r="A74" s="86" t="s">
        <v>459</v>
      </c>
      <c r="B74" s="49" t="s">
        <v>460</v>
      </c>
      <c r="C74" s="86" t="s">
        <v>459</v>
      </c>
      <c r="D74">
        <v>0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x14ac:dyDescent="0.25">
      <c r="A75" s="86" t="s">
        <v>461</v>
      </c>
      <c r="B75" s="49" t="s">
        <v>462</v>
      </c>
      <c r="C75" s="86" t="s">
        <v>461</v>
      </c>
      <c r="D75">
        <v>0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x14ac:dyDescent="0.25">
      <c r="A76" s="86" t="s">
        <v>463</v>
      </c>
      <c r="B76" s="49" t="s">
        <v>464</v>
      </c>
      <c r="C76" s="86" t="s">
        <v>463</v>
      </c>
      <c r="D76">
        <v>0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x14ac:dyDescent="0.25">
      <c r="A77" s="86" t="s">
        <v>465</v>
      </c>
      <c r="B77" s="49" t="s">
        <v>466</v>
      </c>
      <c r="C77" s="86" t="s">
        <v>465</v>
      </c>
      <c r="D77">
        <v>0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x14ac:dyDescent="0.25">
      <c r="A78" s="86" t="s">
        <v>467</v>
      </c>
      <c r="B78" s="49" t="s">
        <v>468</v>
      </c>
      <c r="C78" s="86" t="s">
        <v>467</v>
      </c>
      <c r="D78">
        <v>0</v>
      </c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x14ac:dyDescent="0.25">
      <c r="A79" s="86" t="s">
        <v>469</v>
      </c>
      <c r="B79" s="49" t="s">
        <v>470</v>
      </c>
      <c r="C79" s="86" t="s">
        <v>469</v>
      </c>
      <c r="D79">
        <v>0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x14ac:dyDescent="0.25">
      <c r="A80" s="86" t="s">
        <v>471</v>
      </c>
      <c r="B80" s="49" t="s">
        <v>472</v>
      </c>
      <c r="C80" s="86" t="s">
        <v>471</v>
      </c>
      <c r="D80">
        <v>0</v>
      </c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</row>
    <row r="81" spans="1:29" s="80" customFormat="1" x14ac:dyDescent="0.25">
      <c r="A81" s="85" t="s">
        <v>473</v>
      </c>
      <c r="B81" s="79" t="s">
        <v>474</v>
      </c>
      <c r="C81" s="85" t="s">
        <v>473</v>
      </c>
      <c r="D81" s="80">
        <v>0</v>
      </c>
      <c r="E81" s="81">
        <v>2</v>
      </c>
      <c r="F81" s="81">
        <v>2</v>
      </c>
      <c r="G81" s="81">
        <v>2</v>
      </c>
      <c r="H81" s="81">
        <v>2</v>
      </c>
      <c r="I81" s="81">
        <v>2</v>
      </c>
      <c r="J81" s="81">
        <v>2</v>
      </c>
      <c r="K81" s="81">
        <v>2</v>
      </c>
      <c r="L81" s="81">
        <v>2</v>
      </c>
      <c r="M81" s="81">
        <v>2</v>
      </c>
      <c r="N81" s="81">
        <v>2</v>
      </c>
      <c r="O81" s="81">
        <v>2</v>
      </c>
      <c r="P81" s="81">
        <v>2</v>
      </c>
      <c r="Q81" s="81">
        <v>2</v>
      </c>
      <c r="R81" s="81">
        <v>2</v>
      </c>
      <c r="S81" s="81">
        <v>2</v>
      </c>
      <c r="T81" s="81">
        <v>3</v>
      </c>
      <c r="U81" s="81">
        <v>3</v>
      </c>
      <c r="V81" s="81">
        <v>3</v>
      </c>
      <c r="W81" s="81">
        <v>3</v>
      </c>
      <c r="X81" s="81">
        <v>3</v>
      </c>
      <c r="Y81" s="81">
        <v>3</v>
      </c>
      <c r="Z81" s="81">
        <v>3</v>
      </c>
      <c r="AA81" s="81">
        <v>3</v>
      </c>
      <c r="AB81" s="81">
        <v>3</v>
      </c>
      <c r="AC81" s="81">
        <v>3</v>
      </c>
    </row>
    <row r="82" spans="1:29" x14ac:dyDescent="0.25">
      <c r="A82" s="86" t="s">
        <v>475</v>
      </c>
      <c r="B82" s="49" t="s">
        <v>452</v>
      </c>
      <c r="C82" s="86" t="s">
        <v>475</v>
      </c>
      <c r="D82">
        <v>0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1</v>
      </c>
      <c r="T82" s="62">
        <v>1</v>
      </c>
      <c r="U82" s="62">
        <v>1</v>
      </c>
      <c r="V82" s="62">
        <v>1</v>
      </c>
      <c r="W82" s="62">
        <v>1</v>
      </c>
      <c r="X82" s="62">
        <v>1</v>
      </c>
      <c r="Y82" s="62">
        <v>1</v>
      </c>
      <c r="Z82" s="62">
        <v>1</v>
      </c>
      <c r="AA82" s="62">
        <v>1</v>
      </c>
      <c r="AB82" s="62">
        <v>1</v>
      </c>
      <c r="AC82" s="62">
        <v>1</v>
      </c>
    </row>
    <row r="83" spans="1:29" x14ac:dyDescent="0.25">
      <c r="A83" s="86" t="s">
        <v>476</v>
      </c>
      <c r="B83" s="49" t="s">
        <v>454</v>
      </c>
      <c r="C83" s="86" t="s">
        <v>476</v>
      </c>
      <c r="D83">
        <v>0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x14ac:dyDescent="0.25">
      <c r="A84" s="86" t="s">
        <v>477</v>
      </c>
      <c r="B84" s="49" t="s">
        <v>456</v>
      </c>
      <c r="C84" s="86" t="s">
        <v>477</v>
      </c>
      <c r="D84">
        <v>0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x14ac:dyDescent="0.25">
      <c r="A85" s="86" t="s">
        <v>478</v>
      </c>
      <c r="B85" s="49" t="s">
        <v>458</v>
      </c>
      <c r="C85" s="86" t="s">
        <v>478</v>
      </c>
      <c r="D85">
        <v>0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x14ac:dyDescent="0.25">
      <c r="A86" s="86" t="s">
        <v>479</v>
      </c>
      <c r="B86" s="49" t="s">
        <v>460</v>
      </c>
      <c r="C86" s="86" t="s">
        <v>479</v>
      </c>
      <c r="D86">
        <v>0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x14ac:dyDescent="0.25">
      <c r="A87" s="86" t="s">
        <v>480</v>
      </c>
      <c r="B87" s="49" t="s">
        <v>462</v>
      </c>
      <c r="C87" s="86" t="s">
        <v>480</v>
      </c>
      <c r="D87">
        <v>0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x14ac:dyDescent="0.25">
      <c r="A88" s="86" t="s">
        <v>481</v>
      </c>
      <c r="B88" s="49" t="s">
        <v>464</v>
      </c>
      <c r="C88" s="86" t="s">
        <v>481</v>
      </c>
      <c r="D88">
        <v>0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x14ac:dyDescent="0.25">
      <c r="A89" s="86" t="s">
        <v>482</v>
      </c>
      <c r="B89" s="49" t="s">
        <v>466</v>
      </c>
      <c r="C89" s="86" t="s">
        <v>482</v>
      </c>
      <c r="D89">
        <v>0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x14ac:dyDescent="0.25">
      <c r="A90" s="86" t="s">
        <v>483</v>
      </c>
      <c r="B90" s="49" t="s">
        <v>468</v>
      </c>
      <c r="C90" s="86" t="s">
        <v>483</v>
      </c>
      <c r="D90">
        <v>0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x14ac:dyDescent="0.25">
      <c r="A91" s="86" t="s">
        <v>484</v>
      </c>
      <c r="B91" s="49" t="s">
        <v>470</v>
      </c>
      <c r="C91" s="86" t="s">
        <v>484</v>
      </c>
      <c r="D91">
        <v>0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x14ac:dyDescent="0.25">
      <c r="A92" s="86" t="s">
        <v>485</v>
      </c>
      <c r="B92" s="49" t="s">
        <v>472</v>
      </c>
      <c r="C92" s="86" t="s">
        <v>485</v>
      </c>
      <c r="D92">
        <v>0</v>
      </c>
      <c r="E92" s="62">
        <v>2</v>
      </c>
      <c r="F92" s="62">
        <v>2</v>
      </c>
      <c r="G92" s="62">
        <v>2</v>
      </c>
      <c r="H92" s="62">
        <v>2</v>
      </c>
      <c r="I92" s="62">
        <v>2</v>
      </c>
      <c r="J92" s="62">
        <v>2</v>
      </c>
      <c r="K92" s="62">
        <v>2</v>
      </c>
      <c r="L92" s="62">
        <v>2</v>
      </c>
      <c r="M92" s="62">
        <v>2</v>
      </c>
      <c r="N92" s="62">
        <v>2</v>
      </c>
      <c r="O92" s="62">
        <v>2</v>
      </c>
      <c r="P92" s="62">
        <v>2</v>
      </c>
      <c r="Q92" s="62">
        <v>2</v>
      </c>
      <c r="R92" s="62">
        <v>2</v>
      </c>
      <c r="S92" s="62">
        <v>1</v>
      </c>
      <c r="T92" s="62">
        <v>2</v>
      </c>
      <c r="U92" s="62">
        <v>2</v>
      </c>
      <c r="V92" s="62">
        <v>2</v>
      </c>
      <c r="W92" s="62">
        <v>2</v>
      </c>
      <c r="X92" s="62">
        <v>2</v>
      </c>
      <c r="Y92" s="62">
        <v>2</v>
      </c>
      <c r="Z92" s="62">
        <v>2</v>
      </c>
      <c r="AA92" s="62">
        <v>2</v>
      </c>
      <c r="AB92" s="62">
        <v>2</v>
      </c>
      <c r="AC92" s="62">
        <v>2</v>
      </c>
    </row>
    <row r="93" spans="1:29" hidden="1" x14ac:dyDescent="0.25">
      <c r="A93" s="86" t="s">
        <v>486</v>
      </c>
      <c r="B93" s="49" t="s">
        <v>487</v>
      </c>
      <c r="C93" s="86" t="s">
        <v>486</v>
      </c>
      <c r="D93">
        <v>0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hidden="1" x14ac:dyDescent="0.25">
      <c r="A94" s="86" t="s">
        <v>488</v>
      </c>
      <c r="B94" s="49" t="s">
        <v>489</v>
      </c>
      <c r="C94" s="86" t="s">
        <v>488</v>
      </c>
      <c r="D94">
        <v>0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hidden="1" x14ac:dyDescent="0.25">
      <c r="A95" s="86" t="s">
        <v>490</v>
      </c>
      <c r="B95" s="49" t="s">
        <v>491</v>
      </c>
      <c r="C95" s="86" t="s">
        <v>490</v>
      </c>
      <c r="D95">
        <v>0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hidden="1" x14ac:dyDescent="0.25">
      <c r="A96" s="86" t="s">
        <v>492</v>
      </c>
      <c r="B96" s="49" t="s">
        <v>493</v>
      </c>
      <c r="C96" s="86" t="s">
        <v>492</v>
      </c>
      <c r="D96">
        <v>0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hidden="1" x14ac:dyDescent="0.25">
      <c r="A97" s="86" t="s">
        <v>494</v>
      </c>
      <c r="B97" s="49" t="s">
        <v>349</v>
      </c>
      <c r="C97" s="86" t="s">
        <v>494</v>
      </c>
      <c r="D97">
        <v>0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hidden="1" x14ac:dyDescent="0.25">
      <c r="A98" s="86" t="s">
        <v>495</v>
      </c>
      <c r="B98" s="49" t="s">
        <v>351</v>
      </c>
      <c r="C98" s="86" t="s">
        <v>495</v>
      </c>
      <c r="D98">
        <v>0</v>
      </c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hidden="1" x14ac:dyDescent="0.25">
      <c r="A99" s="86" t="s">
        <v>496</v>
      </c>
      <c r="B99" s="49" t="s">
        <v>353</v>
      </c>
      <c r="C99" s="86" t="s">
        <v>496</v>
      </c>
      <c r="D99">
        <v>0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hidden="1" x14ac:dyDescent="0.25">
      <c r="A100" s="86" t="s">
        <v>497</v>
      </c>
      <c r="B100" s="49" t="s">
        <v>355</v>
      </c>
      <c r="C100" s="86" t="s">
        <v>497</v>
      </c>
      <c r="D100">
        <v>0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hidden="1" x14ac:dyDescent="0.25">
      <c r="A101" s="86" t="s">
        <v>498</v>
      </c>
      <c r="B101" s="49" t="s">
        <v>357</v>
      </c>
      <c r="C101" s="86" t="s">
        <v>498</v>
      </c>
      <c r="D101">
        <v>0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hidden="1" x14ac:dyDescent="0.25">
      <c r="A102" s="86" t="s">
        <v>499</v>
      </c>
      <c r="B102" s="49" t="s">
        <v>359</v>
      </c>
      <c r="C102" s="86" t="s">
        <v>499</v>
      </c>
      <c r="D102">
        <v>0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hidden="1" x14ac:dyDescent="0.25">
      <c r="A103" s="86" t="s">
        <v>500</v>
      </c>
      <c r="B103" s="49" t="s">
        <v>361</v>
      </c>
      <c r="C103" s="86" t="s">
        <v>500</v>
      </c>
      <c r="D103">
        <v>0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hidden="1" x14ac:dyDescent="0.25">
      <c r="A104" s="86" t="s">
        <v>501</v>
      </c>
      <c r="B104" s="49" t="s">
        <v>363</v>
      </c>
      <c r="C104" s="86" t="s">
        <v>501</v>
      </c>
      <c r="D104">
        <v>0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hidden="1" x14ac:dyDescent="0.25">
      <c r="A105" s="86" t="s">
        <v>502</v>
      </c>
      <c r="B105" s="49" t="s">
        <v>365</v>
      </c>
      <c r="C105" s="86" t="s">
        <v>502</v>
      </c>
      <c r="D105">
        <v>0</v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hidden="1" x14ac:dyDescent="0.25">
      <c r="A106" s="86" t="s">
        <v>503</v>
      </c>
      <c r="B106" s="49" t="s">
        <v>367</v>
      </c>
      <c r="C106" s="86" t="s">
        <v>503</v>
      </c>
      <c r="D106">
        <v>0</v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hidden="1" x14ac:dyDescent="0.25">
      <c r="A107" s="86" t="s">
        <v>504</v>
      </c>
      <c r="B107" s="49" t="s">
        <v>369</v>
      </c>
      <c r="C107" s="86" t="s">
        <v>504</v>
      </c>
      <c r="D107">
        <v>0</v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hidden="1" x14ac:dyDescent="0.25">
      <c r="A108" s="86" t="s">
        <v>505</v>
      </c>
      <c r="B108" s="49" t="s">
        <v>506</v>
      </c>
      <c r="C108" s="86" t="s">
        <v>505</v>
      </c>
      <c r="D108">
        <v>0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hidden="1" x14ac:dyDescent="0.25">
      <c r="A109" s="86" t="s">
        <v>507</v>
      </c>
      <c r="B109" s="49" t="s">
        <v>508</v>
      </c>
      <c r="C109" s="86" t="s">
        <v>507</v>
      </c>
      <c r="D109">
        <v>0</v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hidden="1" x14ac:dyDescent="0.25">
      <c r="A110" s="86" t="s">
        <v>509</v>
      </c>
      <c r="B110" s="49" t="s">
        <v>510</v>
      </c>
      <c r="C110" s="86" t="s">
        <v>509</v>
      </c>
      <c r="D110">
        <v>0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hidden="1" x14ac:dyDescent="0.25">
      <c r="A111" s="86" t="s">
        <v>511</v>
      </c>
      <c r="B111" s="49" t="s">
        <v>512</v>
      </c>
      <c r="C111" s="86" t="s">
        <v>511</v>
      </c>
      <c r="D111">
        <v>0</v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hidden="1" x14ac:dyDescent="0.25">
      <c r="A112" s="86" t="s">
        <v>513</v>
      </c>
      <c r="B112" s="49" t="s">
        <v>514</v>
      </c>
      <c r="C112" s="86" t="s">
        <v>513</v>
      </c>
      <c r="D112">
        <v>0</v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hidden="1" x14ac:dyDescent="0.25">
      <c r="A113" s="86" t="s">
        <v>515</v>
      </c>
      <c r="B113" s="49" t="s">
        <v>516</v>
      </c>
      <c r="C113" s="86" t="s">
        <v>515</v>
      </c>
      <c r="D113">
        <v>0</v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hidden="1" x14ac:dyDescent="0.25">
      <c r="A114" s="86" t="s">
        <v>517</v>
      </c>
      <c r="B114" s="49" t="s">
        <v>518</v>
      </c>
      <c r="C114" s="86" t="s">
        <v>517</v>
      </c>
      <c r="D114">
        <v>0</v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hidden="1" x14ac:dyDescent="0.25">
      <c r="A115" s="86" t="s">
        <v>519</v>
      </c>
      <c r="B115" s="49" t="s">
        <v>520</v>
      </c>
      <c r="C115" s="86" t="s">
        <v>519</v>
      </c>
      <c r="D115">
        <v>0</v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hidden="1" x14ac:dyDescent="0.25">
      <c r="A116" s="86" t="s">
        <v>521</v>
      </c>
      <c r="B116" s="49" t="s">
        <v>522</v>
      </c>
      <c r="C116" s="86" t="s">
        <v>521</v>
      </c>
      <c r="D116">
        <v>0</v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hidden="1" x14ac:dyDescent="0.25">
      <c r="A117" s="86" t="s">
        <v>523</v>
      </c>
      <c r="B117" s="49" t="s">
        <v>524</v>
      </c>
      <c r="C117" s="86" t="s">
        <v>523</v>
      </c>
      <c r="D117">
        <v>0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hidden="1" x14ac:dyDescent="0.25">
      <c r="A118" s="86" t="s">
        <v>525</v>
      </c>
      <c r="B118" s="49" t="s">
        <v>526</v>
      </c>
      <c r="C118" s="86" t="s">
        <v>525</v>
      </c>
      <c r="D118">
        <v>0</v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hidden="1" x14ac:dyDescent="0.25">
      <c r="A119" s="86" t="s">
        <v>527</v>
      </c>
      <c r="B119" s="49" t="s">
        <v>528</v>
      </c>
      <c r="C119" s="86" t="s">
        <v>527</v>
      </c>
      <c r="D119">
        <v>0</v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hidden="1" x14ac:dyDescent="0.25">
      <c r="A120" s="86" t="s">
        <v>529</v>
      </c>
      <c r="B120" s="49" t="s">
        <v>530</v>
      </c>
      <c r="C120" s="86" t="s">
        <v>529</v>
      </c>
      <c r="D120">
        <v>0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hidden="1" x14ac:dyDescent="0.25">
      <c r="A121" s="86" t="s">
        <v>531</v>
      </c>
      <c r="B121" s="49" t="s">
        <v>532</v>
      </c>
      <c r="C121" s="86" t="s">
        <v>531</v>
      </c>
      <c r="D121">
        <v>0</v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hidden="1" x14ac:dyDescent="0.25">
      <c r="A122" s="86" t="s">
        <v>533</v>
      </c>
      <c r="B122" s="49" t="s">
        <v>534</v>
      </c>
      <c r="C122" s="86" t="s">
        <v>533</v>
      </c>
      <c r="D122">
        <v>0</v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hidden="1" x14ac:dyDescent="0.25">
      <c r="A123" s="86" t="s">
        <v>535</v>
      </c>
      <c r="B123" s="49" t="s">
        <v>536</v>
      </c>
      <c r="C123" s="86" t="s">
        <v>535</v>
      </c>
      <c r="D123">
        <v>0</v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hidden="1" x14ac:dyDescent="0.25">
      <c r="A124" s="86" t="s">
        <v>537</v>
      </c>
      <c r="B124" s="49" t="s">
        <v>538</v>
      </c>
      <c r="C124" s="86" t="s">
        <v>537</v>
      </c>
      <c r="D124">
        <v>0</v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hidden="1" x14ac:dyDescent="0.25">
      <c r="A125" s="86" t="s">
        <v>539</v>
      </c>
      <c r="B125" s="49" t="s">
        <v>540</v>
      </c>
      <c r="C125" s="86" t="s">
        <v>539</v>
      </c>
      <c r="D125">
        <v>0</v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hidden="1" x14ac:dyDescent="0.25">
      <c r="A126" s="86" t="s">
        <v>541</v>
      </c>
      <c r="B126" s="49" t="s">
        <v>542</v>
      </c>
      <c r="C126" s="86" t="s">
        <v>541</v>
      </c>
      <c r="D126">
        <v>0</v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hidden="1" x14ac:dyDescent="0.25">
      <c r="A127" s="86" t="s">
        <v>543</v>
      </c>
      <c r="B127" s="49" t="s">
        <v>544</v>
      </c>
      <c r="C127" s="86" t="s">
        <v>543</v>
      </c>
      <c r="D127">
        <v>0</v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hidden="1" x14ac:dyDescent="0.25">
      <c r="A128" s="86" t="s">
        <v>545</v>
      </c>
      <c r="B128" s="49" t="s">
        <v>546</v>
      </c>
      <c r="C128" s="86" t="s">
        <v>545</v>
      </c>
      <c r="D128">
        <v>0</v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hidden="1" x14ac:dyDescent="0.25">
      <c r="A129" s="86" t="s">
        <v>547</v>
      </c>
      <c r="B129" s="49" t="s">
        <v>548</v>
      </c>
      <c r="C129" s="86" t="s">
        <v>547</v>
      </c>
      <c r="D129">
        <v>0</v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hidden="1" x14ac:dyDescent="0.25">
      <c r="A130" s="86" t="s">
        <v>549</v>
      </c>
      <c r="B130" s="49" t="s">
        <v>550</v>
      </c>
      <c r="C130" s="86" t="s">
        <v>549</v>
      </c>
      <c r="D130">
        <v>0</v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hidden="1" x14ac:dyDescent="0.25">
      <c r="A131" s="86" t="s">
        <v>551</v>
      </c>
      <c r="B131" s="49" t="s">
        <v>552</v>
      </c>
      <c r="C131" s="86" t="s">
        <v>551</v>
      </c>
      <c r="D131">
        <v>0</v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hidden="1" x14ac:dyDescent="0.25">
      <c r="A132" s="86" t="s">
        <v>553</v>
      </c>
      <c r="B132" s="49" t="s">
        <v>554</v>
      </c>
      <c r="C132" s="86" t="s">
        <v>553</v>
      </c>
      <c r="D132">
        <v>0</v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hidden="1" x14ac:dyDescent="0.25">
      <c r="A133" s="86" t="s">
        <v>555</v>
      </c>
      <c r="B133" s="49" t="s">
        <v>556</v>
      </c>
      <c r="C133" s="86" t="s">
        <v>555</v>
      </c>
      <c r="D133">
        <v>0</v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hidden="1" x14ac:dyDescent="0.25">
      <c r="A134" s="86" t="s">
        <v>557</v>
      </c>
      <c r="B134" s="49" t="s">
        <v>558</v>
      </c>
      <c r="C134" s="86" t="s">
        <v>557</v>
      </c>
      <c r="D134">
        <v>0</v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hidden="1" x14ac:dyDescent="0.25">
      <c r="A135" s="86" t="s">
        <v>559</v>
      </c>
      <c r="B135" s="49" t="s">
        <v>560</v>
      </c>
      <c r="C135" s="86" t="s">
        <v>559</v>
      </c>
      <c r="D135">
        <v>0</v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hidden="1" x14ac:dyDescent="0.25">
      <c r="A136" s="86" t="s">
        <v>561</v>
      </c>
      <c r="B136" s="49" t="s">
        <v>562</v>
      </c>
      <c r="C136" s="86" t="s">
        <v>561</v>
      </c>
      <c r="D136">
        <v>0</v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hidden="1" x14ac:dyDescent="0.25">
      <c r="A137" s="86" t="s">
        <v>563</v>
      </c>
      <c r="B137" s="49" t="s">
        <v>564</v>
      </c>
      <c r="C137" s="86" t="s">
        <v>563</v>
      </c>
      <c r="D137">
        <v>0</v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hidden="1" x14ac:dyDescent="0.25">
      <c r="A138" s="86" t="s">
        <v>565</v>
      </c>
      <c r="B138" s="49" t="s">
        <v>566</v>
      </c>
      <c r="C138" s="86" t="s">
        <v>565</v>
      </c>
      <c r="D138">
        <v>0</v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hidden="1" x14ac:dyDescent="0.25">
      <c r="A139" s="86" t="s">
        <v>567</v>
      </c>
      <c r="B139" s="49" t="s">
        <v>544</v>
      </c>
      <c r="C139" s="86" t="s">
        <v>567</v>
      </c>
      <c r="D139">
        <v>0</v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hidden="1" x14ac:dyDescent="0.25">
      <c r="A140" s="86" t="s">
        <v>568</v>
      </c>
      <c r="B140" s="49" t="s">
        <v>546</v>
      </c>
      <c r="C140" s="86" t="s">
        <v>568</v>
      </c>
      <c r="D140">
        <v>0</v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hidden="1" x14ac:dyDescent="0.25">
      <c r="A141" s="86" t="s">
        <v>569</v>
      </c>
      <c r="B141" s="49" t="s">
        <v>548</v>
      </c>
      <c r="C141" s="86" t="s">
        <v>569</v>
      </c>
      <c r="D141">
        <v>0</v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hidden="1" x14ac:dyDescent="0.25">
      <c r="A142" s="86" t="s">
        <v>570</v>
      </c>
      <c r="B142" s="49" t="s">
        <v>550</v>
      </c>
      <c r="C142" s="86" t="s">
        <v>570</v>
      </c>
      <c r="D142">
        <v>0</v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hidden="1" x14ac:dyDescent="0.25">
      <c r="A143" s="86" t="s">
        <v>571</v>
      </c>
      <c r="B143" s="49" t="s">
        <v>552</v>
      </c>
      <c r="C143" s="86" t="s">
        <v>571</v>
      </c>
      <c r="D143">
        <v>0</v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hidden="1" x14ac:dyDescent="0.25">
      <c r="A144" s="86" t="s">
        <v>572</v>
      </c>
      <c r="B144" s="49" t="s">
        <v>554</v>
      </c>
      <c r="C144" s="86" t="s">
        <v>572</v>
      </c>
      <c r="D144">
        <v>0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hidden="1" x14ac:dyDescent="0.25">
      <c r="A145" s="86" t="s">
        <v>573</v>
      </c>
      <c r="B145" s="49" t="s">
        <v>556</v>
      </c>
      <c r="C145" s="86" t="s">
        <v>573</v>
      </c>
      <c r="D145">
        <v>0</v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hidden="1" x14ac:dyDescent="0.25">
      <c r="A146" s="86" t="s">
        <v>574</v>
      </c>
      <c r="B146" s="49" t="s">
        <v>558</v>
      </c>
      <c r="C146" s="86" t="s">
        <v>574</v>
      </c>
      <c r="D146">
        <v>0</v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hidden="1" x14ac:dyDescent="0.25">
      <c r="A147" s="86" t="s">
        <v>575</v>
      </c>
      <c r="B147" s="49" t="s">
        <v>560</v>
      </c>
      <c r="C147" s="86" t="s">
        <v>575</v>
      </c>
      <c r="D147">
        <v>0</v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hidden="1" x14ac:dyDescent="0.25">
      <c r="A148" s="86" t="s">
        <v>576</v>
      </c>
      <c r="B148" s="49" t="s">
        <v>562</v>
      </c>
      <c r="C148" s="86" t="s">
        <v>576</v>
      </c>
      <c r="D148">
        <v>0</v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hidden="1" x14ac:dyDescent="0.25">
      <c r="A149" s="86" t="s">
        <v>577</v>
      </c>
      <c r="B149" s="49" t="s">
        <v>564</v>
      </c>
      <c r="C149" s="86" t="s">
        <v>577</v>
      </c>
      <c r="D149">
        <v>0</v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hidden="1" x14ac:dyDescent="0.25">
      <c r="A150" s="86" t="s">
        <v>578</v>
      </c>
      <c r="B150" s="49" t="s">
        <v>579</v>
      </c>
      <c r="C150" s="86" t="s">
        <v>578</v>
      </c>
      <c r="D150">
        <v>0</v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hidden="1" x14ac:dyDescent="0.25">
      <c r="A151" s="86" t="s">
        <v>580</v>
      </c>
      <c r="B151" s="49" t="s">
        <v>581</v>
      </c>
      <c r="C151" s="86" t="s">
        <v>580</v>
      </c>
      <c r="D151">
        <v>0</v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hidden="1" x14ac:dyDescent="0.25">
      <c r="A152" s="86" t="s">
        <v>582</v>
      </c>
      <c r="B152" s="49" t="s">
        <v>583</v>
      </c>
      <c r="C152" s="86" t="s">
        <v>582</v>
      </c>
      <c r="D152">
        <v>0</v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hidden="1" x14ac:dyDescent="0.25">
      <c r="A153" s="86" t="s">
        <v>584</v>
      </c>
      <c r="B153" s="49" t="s">
        <v>585</v>
      </c>
      <c r="C153" s="86" t="s">
        <v>584</v>
      </c>
      <c r="D153">
        <v>0</v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hidden="1" x14ac:dyDescent="0.25">
      <c r="A154" s="86" t="s">
        <v>586</v>
      </c>
      <c r="B154" s="49" t="s">
        <v>452</v>
      </c>
      <c r="C154" s="86" t="s">
        <v>586</v>
      </c>
      <c r="D154">
        <v>0</v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hidden="1" x14ac:dyDescent="0.25">
      <c r="A155" s="86" t="s">
        <v>587</v>
      </c>
      <c r="B155" s="49" t="s">
        <v>454</v>
      </c>
      <c r="C155" s="86" t="s">
        <v>587</v>
      </c>
      <c r="D155">
        <v>0</v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hidden="1" x14ac:dyDescent="0.25">
      <c r="A156" s="86" t="s">
        <v>588</v>
      </c>
      <c r="B156" s="49" t="s">
        <v>456</v>
      </c>
      <c r="C156" s="86" t="s">
        <v>588</v>
      </c>
      <c r="D156">
        <v>0</v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hidden="1" x14ac:dyDescent="0.25">
      <c r="A157" s="86" t="s">
        <v>589</v>
      </c>
      <c r="B157" s="49" t="s">
        <v>458</v>
      </c>
      <c r="C157" s="86" t="s">
        <v>589</v>
      </c>
      <c r="D157">
        <v>0</v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hidden="1" x14ac:dyDescent="0.25">
      <c r="A158" s="86" t="s">
        <v>590</v>
      </c>
      <c r="B158" s="49" t="s">
        <v>460</v>
      </c>
      <c r="C158" s="86" t="s">
        <v>590</v>
      </c>
      <c r="D158">
        <v>0</v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hidden="1" x14ac:dyDescent="0.25">
      <c r="A159" s="86" t="s">
        <v>591</v>
      </c>
      <c r="B159" s="49" t="s">
        <v>462</v>
      </c>
      <c r="C159" s="86" t="s">
        <v>591</v>
      </c>
      <c r="D159">
        <v>0</v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hidden="1" x14ac:dyDescent="0.25">
      <c r="A160" s="86" t="s">
        <v>592</v>
      </c>
      <c r="B160" s="49" t="s">
        <v>464</v>
      </c>
      <c r="C160" s="86" t="s">
        <v>592</v>
      </c>
      <c r="D160">
        <v>0</v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hidden="1" x14ac:dyDescent="0.25">
      <c r="A161" s="86" t="s">
        <v>593</v>
      </c>
      <c r="B161" s="49" t="s">
        <v>466</v>
      </c>
      <c r="C161" s="86" t="s">
        <v>593</v>
      </c>
      <c r="D161">
        <v>0</v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hidden="1" x14ac:dyDescent="0.25">
      <c r="A162" s="86" t="s">
        <v>594</v>
      </c>
      <c r="B162" s="49" t="s">
        <v>468</v>
      </c>
      <c r="C162" s="86" t="s">
        <v>594</v>
      </c>
      <c r="D162">
        <v>0</v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hidden="1" x14ac:dyDescent="0.25">
      <c r="A163" s="86" t="s">
        <v>595</v>
      </c>
      <c r="B163" s="49" t="s">
        <v>470</v>
      </c>
      <c r="C163" s="86" t="s">
        <v>595</v>
      </c>
      <c r="D163">
        <v>0</v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hidden="1" x14ac:dyDescent="0.25">
      <c r="A164" s="86" t="s">
        <v>596</v>
      </c>
      <c r="B164" s="49" t="s">
        <v>472</v>
      </c>
      <c r="C164" s="86" t="s">
        <v>596</v>
      </c>
      <c r="D164">
        <v>0</v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hidden="1" x14ac:dyDescent="0.25">
      <c r="A165" s="86" t="s">
        <v>597</v>
      </c>
      <c r="B165" s="49" t="s">
        <v>598</v>
      </c>
      <c r="C165" s="86" t="s">
        <v>597</v>
      </c>
      <c r="D165">
        <v>0</v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hidden="1" x14ac:dyDescent="0.25">
      <c r="A166" s="86" t="s">
        <v>599</v>
      </c>
      <c r="B166" s="49" t="s">
        <v>600</v>
      </c>
      <c r="C166" s="86" t="s">
        <v>599</v>
      </c>
      <c r="D166">
        <v>0</v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hidden="1" x14ac:dyDescent="0.25">
      <c r="A167" s="86" t="s">
        <v>601</v>
      </c>
      <c r="B167" s="49" t="s">
        <v>602</v>
      </c>
      <c r="C167" s="86" t="s">
        <v>601</v>
      </c>
      <c r="D167">
        <v>0</v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hidden="1" x14ac:dyDescent="0.25">
      <c r="A168" s="86" t="s">
        <v>603</v>
      </c>
      <c r="B168" s="49" t="s">
        <v>604</v>
      </c>
      <c r="C168" s="86" t="s">
        <v>603</v>
      </c>
      <c r="D168">
        <v>0</v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hidden="1" x14ac:dyDescent="0.25">
      <c r="A169" s="86" t="s">
        <v>605</v>
      </c>
      <c r="B169" s="49" t="s">
        <v>606</v>
      </c>
      <c r="C169" s="86" t="s">
        <v>605</v>
      </c>
      <c r="D169">
        <v>0</v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hidden="1" x14ac:dyDescent="0.25">
      <c r="A170" s="86" t="s">
        <v>607</v>
      </c>
      <c r="B170" s="49" t="s">
        <v>608</v>
      </c>
      <c r="C170" s="86" t="s">
        <v>607</v>
      </c>
      <c r="D170">
        <v>0</v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hidden="1" x14ac:dyDescent="0.25">
      <c r="A171" s="86" t="s">
        <v>609</v>
      </c>
      <c r="B171" s="49" t="s">
        <v>610</v>
      </c>
      <c r="C171" s="86" t="s">
        <v>609</v>
      </c>
      <c r="D171">
        <v>0</v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hidden="1" x14ac:dyDescent="0.25">
      <c r="A172" s="86" t="s">
        <v>611</v>
      </c>
      <c r="B172" s="49" t="s">
        <v>612</v>
      </c>
      <c r="C172" s="86" t="s">
        <v>611</v>
      </c>
      <c r="D172">
        <v>0</v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hidden="1" x14ac:dyDescent="0.25">
      <c r="A173" s="86" t="s">
        <v>613</v>
      </c>
      <c r="B173" s="49" t="s">
        <v>614</v>
      </c>
      <c r="C173" s="86" t="s">
        <v>613</v>
      </c>
      <c r="D173">
        <v>0</v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hidden="1" x14ac:dyDescent="0.25">
      <c r="A174" s="86" t="s">
        <v>615</v>
      </c>
      <c r="B174" s="49" t="s">
        <v>616</v>
      </c>
      <c r="C174" s="86" t="s">
        <v>615</v>
      </c>
      <c r="D174">
        <v>0</v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hidden="1" x14ac:dyDescent="0.25">
      <c r="A175" s="86" t="s">
        <v>617</v>
      </c>
      <c r="B175" s="49" t="s">
        <v>618</v>
      </c>
      <c r="C175" s="86" t="s">
        <v>617</v>
      </c>
      <c r="D175">
        <v>0</v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hidden="1" x14ac:dyDescent="0.25">
      <c r="A176" s="86" t="s">
        <v>619</v>
      </c>
      <c r="B176" s="49" t="s">
        <v>620</v>
      </c>
      <c r="C176" s="86" t="s">
        <v>619</v>
      </c>
      <c r="D176">
        <v>0</v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hidden="1" x14ac:dyDescent="0.25">
      <c r="A177" s="86" t="s">
        <v>621</v>
      </c>
      <c r="B177" s="49" t="s">
        <v>622</v>
      </c>
      <c r="C177" s="86" t="s">
        <v>621</v>
      </c>
      <c r="D177">
        <v>0</v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hidden="1" x14ac:dyDescent="0.25">
      <c r="A178" s="86" t="s">
        <v>623</v>
      </c>
      <c r="B178" s="49" t="s">
        <v>624</v>
      </c>
      <c r="C178" s="86" t="s">
        <v>623</v>
      </c>
      <c r="D178">
        <v>0</v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hidden="1" x14ac:dyDescent="0.25">
      <c r="A179" s="86" t="s">
        <v>625</v>
      </c>
      <c r="B179" s="49" t="s">
        <v>626</v>
      </c>
      <c r="C179" s="86" t="s">
        <v>625</v>
      </c>
      <c r="D179">
        <v>0</v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hidden="1" x14ac:dyDescent="0.25">
      <c r="A180" s="86" t="s">
        <v>627</v>
      </c>
      <c r="B180" s="49" t="s">
        <v>628</v>
      </c>
      <c r="C180" s="86" t="s">
        <v>627</v>
      </c>
      <c r="D180">
        <v>0</v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hidden="1" x14ac:dyDescent="0.25">
      <c r="A181" s="86" t="s">
        <v>629</v>
      </c>
      <c r="B181" s="49" t="s">
        <v>630</v>
      </c>
      <c r="C181" s="86" t="s">
        <v>629</v>
      </c>
      <c r="D181">
        <v>0</v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hidden="1" x14ac:dyDescent="0.25">
      <c r="A182" s="86" t="s">
        <v>631</v>
      </c>
      <c r="B182" s="49" t="s">
        <v>540</v>
      </c>
      <c r="C182" s="86" t="s">
        <v>631</v>
      </c>
      <c r="D182">
        <v>0</v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hidden="1" x14ac:dyDescent="0.25">
      <c r="A183" s="86" t="s">
        <v>632</v>
      </c>
      <c r="B183" s="49" t="s">
        <v>542</v>
      </c>
      <c r="C183" s="86" t="s">
        <v>632</v>
      </c>
      <c r="D183">
        <v>0</v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hidden="1" x14ac:dyDescent="0.25">
      <c r="A184" s="86" t="s">
        <v>633</v>
      </c>
      <c r="B184" s="49" t="s">
        <v>544</v>
      </c>
      <c r="C184" s="86" t="s">
        <v>633</v>
      </c>
      <c r="D184">
        <v>0</v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hidden="1" x14ac:dyDescent="0.25">
      <c r="A185" s="86" t="s">
        <v>634</v>
      </c>
      <c r="B185" s="49" t="s">
        <v>546</v>
      </c>
      <c r="C185" s="86" t="s">
        <v>634</v>
      </c>
      <c r="D185">
        <v>0</v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hidden="1" x14ac:dyDescent="0.25">
      <c r="A186" s="86" t="s">
        <v>635</v>
      </c>
      <c r="B186" s="49" t="s">
        <v>548</v>
      </c>
      <c r="C186" s="86" t="s">
        <v>635</v>
      </c>
      <c r="D186">
        <v>0</v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hidden="1" x14ac:dyDescent="0.25">
      <c r="A187" s="86" t="s">
        <v>636</v>
      </c>
      <c r="B187" s="49" t="s">
        <v>550</v>
      </c>
      <c r="C187" s="86" t="s">
        <v>636</v>
      </c>
      <c r="D187">
        <v>0</v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hidden="1" x14ac:dyDescent="0.25">
      <c r="A188" s="86" t="s">
        <v>637</v>
      </c>
      <c r="B188" s="49" t="s">
        <v>552</v>
      </c>
      <c r="C188" s="86" t="s">
        <v>637</v>
      </c>
      <c r="D188">
        <v>0</v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hidden="1" x14ac:dyDescent="0.25">
      <c r="A189" s="86" t="s">
        <v>638</v>
      </c>
      <c r="B189" s="49" t="s">
        <v>554</v>
      </c>
      <c r="C189" s="86" t="s">
        <v>638</v>
      </c>
      <c r="D189">
        <v>0</v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hidden="1" x14ac:dyDescent="0.25">
      <c r="A190" s="86" t="s">
        <v>639</v>
      </c>
      <c r="B190" s="49" t="s">
        <v>556</v>
      </c>
      <c r="C190" s="86" t="s">
        <v>639</v>
      </c>
      <c r="D190">
        <v>0</v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hidden="1" x14ac:dyDescent="0.25">
      <c r="A191" s="86" t="s">
        <v>640</v>
      </c>
      <c r="B191" s="49" t="s">
        <v>558</v>
      </c>
      <c r="C191" s="86" t="s">
        <v>640</v>
      </c>
      <c r="D191">
        <v>0</v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hidden="1" x14ac:dyDescent="0.25">
      <c r="A192" s="86" t="s">
        <v>641</v>
      </c>
      <c r="B192" s="49" t="s">
        <v>560</v>
      </c>
      <c r="C192" s="86" t="s">
        <v>641</v>
      </c>
      <c r="D192">
        <v>0</v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hidden="1" x14ac:dyDescent="0.25">
      <c r="A193" s="86" t="s">
        <v>642</v>
      </c>
      <c r="B193" s="49" t="s">
        <v>562</v>
      </c>
      <c r="C193" s="86" t="s">
        <v>642</v>
      </c>
      <c r="D193">
        <v>0</v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hidden="1" x14ac:dyDescent="0.25">
      <c r="A194" s="86" t="s">
        <v>643</v>
      </c>
      <c r="B194" s="49" t="s">
        <v>564</v>
      </c>
      <c r="C194" s="86" t="s">
        <v>643</v>
      </c>
      <c r="D194">
        <v>0</v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hidden="1" x14ac:dyDescent="0.25">
      <c r="A195" s="86" t="s">
        <v>644</v>
      </c>
      <c r="B195" s="49" t="s">
        <v>566</v>
      </c>
      <c r="C195" s="86" t="s">
        <v>644</v>
      </c>
      <c r="D195">
        <v>0</v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hidden="1" x14ac:dyDescent="0.25">
      <c r="A196" s="86" t="s">
        <v>645</v>
      </c>
      <c r="B196" s="49" t="s">
        <v>544</v>
      </c>
      <c r="C196" s="86" t="s">
        <v>645</v>
      </c>
      <c r="D196">
        <v>0</v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hidden="1" x14ac:dyDescent="0.25">
      <c r="A197" s="86" t="s">
        <v>646</v>
      </c>
      <c r="B197" s="49" t="s">
        <v>546</v>
      </c>
      <c r="C197" s="86" t="s">
        <v>646</v>
      </c>
      <c r="D197">
        <v>0</v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hidden="1" x14ac:dyDescent="0.25">
      <c r="A198" s="86" t="s">
        <v>647</v>
      </c>
      <c r="B198" s="49" t="s">
        <v>548</v>
      </c>
      <c r="C198" s="86" t="s">
        <v>647</v>
      </c>
      <c r="D198">
        <v>0</v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hidden="1" x14ac:dyDescent="0.25">
      <c r="A199" s="86" t="s">
        <v>648</v>
      </c>
      <c r="B199" s="49" t="s">
        <v>550</v>
      </c>
      <c r="C199" s="86" t="s">
        <v>648</v>
      </c>
      <c r="D199">
        <v>0</v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hidden="1" x14ac:dyDescent="0.25">
      <c r="A200" s="86" t="s">
        <v>649</v>
      </c>
      <c r="B200" s="49" t="s">
        <v>552</v>
      </c>
      <c r="C200" s="86" t="s">
        <v>649</v>
      </c>
      <c r="D200">
        <v>0</v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hidden="1" x14ac:dyDescent="0.25">
      <c r="A201" s="86" t="s">
        <v>650</v>
      </c>
      <c r="B201" s="49" t="s">
        <v>554</v>
      </c>
      <c r="C201" s="86" t="s">
        <v>650</v>
      </c>
      <c r="D201">
        <v>0</v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hidden="1" x14ac:dyDescent="0.25">
      <c r="A202" s="86" t="s">
        <v>651</v>
      </c>
      <c r="B202" s="49" t="s">
        <v>556</v>
      </c>
      <c r="C202" s="86" t="s">
        <v>651</v>
      </c>
      <c r="D202">
        <v>0</v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hidden="1" x14ac:dyDescent="0.25">
      <c r="A203" s="86" t="s">
        <v>652</v>
      </c>
      <c r="B203" s="49" t="s">
        <v>558</v>
      </c>
      <c r="C203" s="86" t="s">
        <v>652</v>
      </c>
      <c r="D203">
        <v>0</v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hidden="1" x14ac:dyDescent="0.25">
      <c r="A204" s="86" t="s">
        <v>653</v>
      </c>
      <c r="B204" s="49" t="s">
        <v>560</v>
      </c>
      <c r="C204" s="86" t="s">
        <v>653</v>
      </c>
      <c r="D204">
        <v>0</v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hidden="1" x14ac:dyDescent="0.25">
      <c r="A205" s="86" t="s">
        <v>654</v>
      </c>
      <c r="B205" s="49" t="s">
        <v>562</v>
      </c>
      <c r="C205" s="86" t="s">
        <v>654</v>
      </c>
      <c r="D205">
        <v>0</v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hidden="1" x14ac:dyDescent="0.25">
      <c r="A206" s="86" t="s">
        <v>655</v>
      </c>
      <c r="B206" s="49" t="s">
        <v>564</v>
      </c>
      <c r="C206" s="86" t="s">
        <v>655</v>
      </c>
      <c r="D206">
        <v>0</v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hidden="1" x14ac:dyDescent="0.25">
      <c r="A207" s="86" t="s">
        <v>656</v>
      </c>
      <c r="B207" s="49" t="s">
        <v>579</v>
      </c>
      <c r="C207" s="86" t="s">
        <v>656</v>
      </c>
      <c r="D207">
        <v>0</v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hidden="1" x14ac:dyDescent="0.25">
      <c r="A208" s="86" t="s">
        <v>657</v>
      </c>
      <c r="B208" s="49" t="s">
        <v>581</v>
      </c>
      <c r="C208" s="86" t="s">
        <v>657</v>
      </c>
      <c r="D208">
        <v>0</v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hidden="1" x14ac:dyDescent="0.25">
      <c r="A209" s="86" t="s">
        <v>658</v>
      </c>
      <c r="B209" s="49" t="s">
        <v>583</v>
      </c>
      <c r="C209" s="86" t="s">
        <v>658</v>
      </c>
      <c r="D209">
        <v>0</v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hidden="1" x14ac:dyDescent="0.25">
      <c r="A210" s="86" t="s">
        <v>659</v>
      </c>
      <c r="B210" s="49" t="s">
        <v>585</v>
      </c>
      <c r="C210" s="86" t="s">
        <v>659</v>
      </c>
      <c r="D210">
        <v>0</v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hidden="1" x14ac:dyDescent="0.25">
      <c r="A211" s="86" t="s">
        <v>660</v>
      </c>
      <c r="B211" s="49" t="s">
        <v>452</v>
      </c>
      <c r="C211" s="86" t="s">
        <v>660</v>
      </c>
      <c r="D211">
        <v>0</v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hidden="1" x14ac:dyDescent="0.25">
      <c r="A212" s="86" t="s">
        <v>661</v>
      </c>
      <c r="B212" s="49" t="s">
        <v>454</v>
      </c>
      <c r="C212" s="86" t="s">
        <v>661</v>
      </c>
      <c r="D212">
        <v>0</v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hidden="1" x14ac:dyDescent="0.25">
      <c r="A213" s="86" t="s">
        <v>662</v>
      </c>
      <c r="B213" s="49" t="s">
        <v>456</v>
      </c>
      <c r="C213" s="86" t="s">
        <v>662</v>
      </c>
      <c r="D213">
        <v>0</v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hidden="1" x14ac:dyDescent="0.25">
      <c r="A214" s="86" t="s">
        <v>663</v>
      </c>
      <c r="B214" s="49" t="s">
        <v>458</v>
      </c>
      <c r="C214" s="86" t="s">
        <v>663</v>
      </c>
      <c r="D214">
        <v>0</v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hidden="1" x14ac:dyDescent="0.25">
      <c r="A215" s="86" t="s">
        <v>664</v>
      </c>
      <c r="B215" s="49" t="s">
        <v>460</v>
      </c>
      <c r="C215" s="86" t="s">
        <v>664</v>
      </c>
      <c r="D215">
        <v>0</v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hidden="1" x14ac:dyDescent="0.25">
      <c r="A216" s="86" t="s">
        <v>665</v>
      </c>
      <c r="B216" s="49" t="s">
        <v>462</v>
      </c>
      <c r="C216" s="86" t="s">
        <v>665</v>
      </c>
      <c r="D216">
        <v>0</v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hidden="1" x14ac:dyDescent="0.25">
      <c r="A217" s="86" t="s">
        <v>666</v>
      </c>
      <c r="B217" s="49" t="s">
        <v>464</v>
      </c>
      <c r="C217" s="86" t="s">
        <v>666</v>
      </c>
      <c r="D217">
        <v>0</v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hidden="1" x14ac:dyDescent="0.25">
      <c r="A218" s="86" t="s">
        <v>667</v>
      </c>
      <c r="B218" s="49" t="s">
        <v>466</v>
      </c>
      <c r="C218" s="86" t="s">
        <v>667</v>
      </c>
      <c r="D218">
        <v>0</v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hidden="1" x14ac:dyDescent="0.25">
      <c r="A219" s="86" t="s">
        <v>668</v>
      </c>
      <c r="B219" s="49" t="s">
        <v>468</v>
      </c>
      <c r="C219" s="86" t="s">
        <v>668</v>
      </c>
      <c r="D219">
        <v>0</v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hidden="1" x14ac:dyDescent="0.25">
      <c r="A220" s="86" t="s">
        <v>669</v>
      </c>
      <c r="B220" s="49" t="s">
        <v>470</v>
      </c>
      <c r="C220" s="86" t="s">
        <v>669</v>
      </c>
      <c r="D220">
        <v>0</v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hidden="1" x14ac:dyDescent="0.25">
      <c r="A221" s="86" t="s">
        <v>670</v>
      </c>
      <c r="B221" s="49" t="s">
        <v>472</v>
      </c>
      <c r="C221" s="86" t="s">
        <v>670</v>
      </c>
      <c r="D221">
        <v>0</v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hidden="1" x14ac:dyDescent="0.25">
      <c r="A222" s="86" t="s">
        <v>671</v>
      </c>
      <c r="B222" s="49" t="s">
        <v>598</v>
      </c>
      <c r="C222" s="86" t="s">
        <v>671</v>
      </c>
      <c r="D222">
        <v>0</v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hidden="1" x14ac:dyDescent="0.25">
      <c r="A223" s="86" t="s">
        <v>672</v>
      </c>
      <c r="B223" s="49" t="s">
        <v>600</v>
      </c>
      <c r="C223" s="86" t="s">
        <v>672</v>
      </c>
      <c r="D223">
        <v>0</v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hidden="1" x14ac:dyDescent="0.25">
      <c r="A224" s="86" t="s">
        <v>673</v>
      </c>
      <c r="B224" s="49" t="s">
        <v>602</v>
      </c>
      <c r="C224" s="86" t="s">
        <v>673</v>
      </c>
      <c r="D224">
        <v>0</v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hidden="1" x14ac:dyDescent="0.25">
      <c r="A225" s="86" t="s">
        <v>674</v>
      </c>
      <c r="B225" s="49" t="s">
        <v>604</v>
      </c>
      <c r="C225" s="86" t="s">
        <v>674</v>
      </c>
      <c r="D225">
        <v>0</v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hidden="1" x14ac:dyDescent="0.25">
      <c r="A226" s="86" t="s">
        <v>675</v>
      </c>
      <c r="B226" s="49" t="s">
        <v>606</v>
      </c>
      <c r="C226" s="86" t="s">
        <v>675</v>
      </c>
      <c r="D226">
        <v>0</v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hidden="1" x14ac:dyDescent="0.25">
      <c r="A227" s="86" t="s">
        <v>676</v>
      </c>
      <c r="B227" s="49" t="s">
        <v>608</v>
      </c>
      <c r="C227" s="86" t="s">
        <v>676</v>
      </c>
      <c r="D227">
        <v>0</v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hidden="1" x14ac:dyDescent="0.25">
      <c r="A228" s="86" t="s">
        <v>677</v>
      </c>
      <c r="B228" s="49" t="s">
        <v>610</v>
      </c>
      <c r="C228" s="86" t="s">
        <v>677</v>
      </c>
      <c r="D228">
        <v>0</v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hidden="1" x14ac:dyDescent="0.25">
      <c r="A229" s="86" t="s">
        <v>678</v>
      </c>
      <c r="B229" s="49" t="s">
        <v>612</v>
      </c>
      <c r="C229" s="86" t="s">
        <v>678</v>
      </c>
      <c r="D229">
        <v>0</v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hidden="1" x14ac:dyDescent="0.25">
      <c r="A230" s="86" t="s">
        <v>679</v>
      </c>
      <c r="B230" s="49" t="s">
        <v>614</v>
      </c>
      <c r="C230" s="86" t="s">
        <v>679</v>
      </c>
      <c r="D230">
        <v>0</v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hidden="1" x14ac:dyDescent="0.25">
      <c r="A231" s="86" t="s">
        <v>680</v>
      </c>
      <c r="B231" s="49" t="s">
        <v>616</v>
      </c>
      <c r="C231" s="86" t="s">
        <v>680</v>
      </c>
      <c r="D231">
        <v>0</v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hidden="1" x14ac:dyDescent="0.25">
      <c r="A232" s="86" t="s">
        <v>681</v>
      </c>
      <c r="B232" s="49" t="s">
        <v>618</v>
      </c>
      <c r="C232" s="86" t="s">
        <v>681</v>
      </c>
      <c r="D232">
        <v>0</v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hidden="1" x14ac:dyDescent="0.25">
      <c r="A233" s="86" t="s">
        <v>682</v>
      </c>
      <c r="B233" s="49" t="s">
        <v>620</v>
      </c>
      <c r="C233" s="86" t="s">
        <v>682</v>
      </c>
      <c r="D233">
        <v>0</v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hidden="1" x14ac:dyDescent="0.25">
      <c r="A234" s="86" t="s">
        <v>683</v>
      </c>
      <c r="B234" s="49" t="s">
        <v>622</v>
      </c>
      <c r="C234" s="86" t="s">
        <v>683</v>
      </c>
      <c r="D234">
        <v>0</v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hidden="1" x14ac:dyDescent="0.25">
      <c r="A235" s="86" t="s">
        <v>684</v>
      </c>
      <c r="B235" s="49" t="s">
        <v>624</v>
      </c>
      <c r="C235" s="86" t="s">
        <v>684</v>
      </c>
      <c r="D235">
        <v>0</v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hidden="1" x14ac:dyDescent="0.25">
      <c r="A236" s="86" t="s">
        <v>685</v>
      </c>
      <c r="B236" s="49" t="s">
        <v>626</v>
      </c>
      <c r="C236" s="86" t="s">
        <v>685</v>
      </c>
      <c r="D236">
        <v>0</v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hidden="1" x14ac:dyDescent="0.25">
      <c r="A237" s="86" t="s">
        <v>686</v>
      </c>
      <c r="B237" s="49" t="s">
        <v>628</v>
      </c>
      <c r="C237" s="86" t="s">
        <v>686</v>
      </c>
      <c r="D237">
        <v>0</v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hidden="1" x14ac:dyDescent="0.25">
      <c r="A238" s="86" t="s">
        <v>687</v>
      </c>
      <c r="B238" s="49" t="s">
        <v>630</v>
      </c>
      <c r="C238" s="86" t="s">
        <v>687</v>
      </c>
      <c r="D238">
        <v>0</v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80" customFormat="1" x14ac:dyDescent="0.25">
      <c r="A239" s="85" t="s">
        <v>688</v>
      </c>
      <c r="B239" s="79" t="s">
        <v>540</v>
      </c>
      <c r="C239" s="85" t="s">
        <v>688</v>
      </c>
      <c r="D239" s="80">
        <v>0</v>
      </c>
      <c r="E239" s="81">
        <v>2</v>
      </c>
      <c r="F239" s="81">
        <v>2</v>
      </c>
      <c r="G239" s="81">
        <v>2</v>
      </c>
      <c r="H239" s="81">
        <v>2</v>
      </c>
      <c r="I239" s="81">
        <v>2</v>
      </c>
      <c r="J239" s="81">
        <v>2</v>
      </c>
      <c r="K239" s="81">
        <v>2</v>
      </c>
      <c r="L239" s="81">
        <v>2</v>
      </c>
      <c r="M239" s="81">
        <v>2</v>
      </c>
      <c r="N239" s="81">
        <v>2</v>
      </c>
      <c r="O239" s="81">
        <v>2</v>
      </c>
      <c r="P239" s="81">
        <v>2</v>
      </c>
      <c r="Q239" s="81">
        <v>2</v>
      </c>
      <c r="R239" s="81">
        <v>2</v>
      </c>
      <c r="S239" s="81">
        <v>2</v>
      </c>
      <c r="T239" s="81">
        <v>3</v>
      </c>
      <c r="U239" s="81">
        <v>3</v>
      </c>
      <c r="V239" s="81">
        <v>1</v>
      </c>
      <c r="W239" s="81">
        <v>1</v>
      </c>
      <c r="X239" s="81">
        <v>1</v>
      </c>
      <c r="Y239" s="81">
        <v>1</v>
      </c>
      <c r="Z239" s="81">
        <v>1</v>
      </c>
      <c r="AA239" s="81">
        <v>1</v>
      </c>
      <c r="AB239" s="81">
        <v>1</v>
      </c>
      <c r="AC239" s="81">
        <v>1</v>
      </c>
    </row>
    <row r="240" spans="1:29" x14ac:dyDescent="0.25">
      <c r="A240" s="86" t="s">
        <v>689</v>
      </c>
      <c r="B240" s="49" t="s">
        <v>542</v>
      </c>
      <c r="C240" s="86" t="s">
        <v>689</v>
      </c>
      <c r="D240">
        <v>0</v>
      </c>
      <c r="E240" s="62">
        <v>0</v>
      </c>
      <c r="F240" s="62">
        <v>0</v>
      </c>
      <c r="G240" s="62">
        <v>0</v>
      </c>
      <c r="H240" s="62">
        <v>0</v>
      </c>
      <c r="I240" s="62">
        <v>0</v>
      </c>
      <c r="J240" s="62">
        <v>0</v>
      </c>
      <c r="K240" s="62">
        <v>0</v>
      </c>
      <c r="L240" s="62">
        <v>0</v>
      </c>
      <c r="M240" s="62">
        <v>0</v>
      </c>
      <c r="N240" s="62">
        <v>0</v>
      </c>
      <c r="O240" s="62">
        <v>0</v>
      </c>
      <c r="P240" s="62">
        <v>0</v>
      </c>
      <c r="Q240" s="62">
        <v>0</v>
      </c>
      <c r="R240" s="62">
        <v>0</v>
      </c>
      <c r="S240" s="62">
        <v>0</v>
      </c>
      <c r="T240" s="62">
        <v>0</v>
      </c>
      <c r="U240" s="62">
        <v>0</v>
      </c>
      <c r="V240" s="62">
        <v>0</v>
      </c>
      <c r="W240" s="62">
        <v>0</v>
      </c>
      <c r="X240" s="62">
        <v>0</v>
      </c>
      <c r="Y240" s="62">
        <v>0</v>
      </c>
      <c r="Z240" s="62">
        <v>0</v>
      </c>
      <c r="AA240" s="62">
        <v>0</v>
      </c>
      <c r="AB240" s="62">
        <v>0</v>
      </c>
      <c r="AC240" s="62">
        <v>0</v>
      </c>
    </row>
    <row r="241" spans="1:29" x14ac:dyDescent="0.25">
      <c r="A241" s="86" t="s">
        <v>690</v>
      </c>
      <c r="B241" s="49" t="s">
        <v>544</v>
      </c>
      <c r="C241" s="86" t="s">
        <v>690</v>
      </c>
      <c r="D241">
        <v>0</v>
      </c>
      <c r="E241" s="62">
        <v>0</v>
      </c>
      <c r="F241" s="62">
        <v>0</v>
      </c>
      <c r="G241" s="62">
        <v>0</v>
      </c>
      <c r="H241" s="62">
        <v>0</v>
      </c>
      <c r="I241" s="62">
        <v>0</v>
      </c>
      <c r="J241" s="62">
        <v>0</v>
      </c>
      <c r="K241" s="62">
        <v>0</v>
      </c>
      <c r="L241" s="62">
        <v>0</v>
      </c>
      <c r="M241" s="62">
        <v>0</v>
      </c>
      <c r="N241" s="62">
        <v>0</v>
      </c>
      <c r="O241" s="62">
        <v>0</v>
      </c>
      <c r="P241" s="62">
        <v>0</v>
      </c>
      <c r="Q241" s="62">
        <v>0</v>
      </c>
      <c r="R241" s="62">
        <v>0</v>
      </c>
      <c r="S241" s="62">
        <v>0</v>
      </c>
      <c r="T241" s="62">
        <v>0</v>
      </c>
      <c r="U241" s="62">
        <v>0</v>
      </c>
      <c r="V241" s="62">
        <v>0</v>
      </c>
      <c r="W241" s="62">
        <v>0</v>
      </c>
      <c r="X241" s="62">
        <v>0</v>
      </c>
      <c r="Y241" s="62">
        <v>0</v>
      </c>
      <c r="Z241" s="62">
        <v>0</v>
      </c>
      <c r="AA241" s="62">
        <v>0</v>
      </c>
      <c r="AB241" s="62">
        <v>0</v>
      </c>
      <c r="AC241" s="62">
        <v>0</v>
      </c>
    </row>
    <row r="242" spans="1:29" x14ac:dyDescent="0.25">
      <c r="A242" s="86" t="s">
        <v>691</v>
      </c>
      <c r="B242" s="49" t="s">
        <v>546</v>
      </c>
      <c r="C242" s="86" t="s">
        <v>691</v>
      </c>
      <c r="D242">
        <v>0</v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x14ac:dyDescent="0.25">
      <c r="A243" s="86" t="s">
        <v>692</v>
      </c>
      <c r="B243" s="49" t="s">
        <v>548</v>
      </c>
      <c r="C243" s="86" t="s">
        <v>692</v>
      </c>
      <c r="D243">
        <v>0</v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x14ac:dyDescent="0.25">
      <c r="A244" s="86" t="s">
        <v>693</v>
      </c>
      <c r="B244" s="49" t="s">
        <v>550</v>
      </c>
      <c r="C244" s="86" t="s">
        <v>693</v>
      </c>
      <c r="D244">
        <v>0</v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x14ac:dyDescent="0.25">
      <c r="A245" s="86" t="s">
        <v>694</v>
      </c>
      <c r="B245" s="49" t="s">
        <v>552</v>
      </c>
      <c r="C245" s="86" t="s">
        <v>694</v>
      </c>
      <c r="D245">
        <v>0</v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x14ac:dyDescent="0.25">
      <c r="A246" s="86" t="s">
        <v>695</v>
      </c>
      <c r="B246" s="49" t="s">
        <v>554</v>
      </c>
      <c r="C246" s="86" t="s">
        <v>695</v>
      </c>
      <c r="D246">
        <v>0</v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x14ac:dyDescent="0.25">
      <c r="A247" s="86" t="s">
        <v>696</v>
      </c>
      <c r="B247" s="49" t="s">
        <v>556</v>
      </c>
      <c r="C247" s="86" t="s">
        <v>696</v>
      </c>
      <c r="D247">
        <v>0</v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x14ac:dyDescent="0.25">
      <c r="A248" s="86" t="s">
        <v>697</v>
      </c>
      <c r="B248" s="49" t="s">
        <v>558</v>
      </c>
      <c r="C248" s="86" t="s">
        <v>697</v>
      </c>
      <c r="D248">
        <v>0</v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x14ac:dyDescent="0.25">
      <c r="A249" s="86" t="s">
        <v>698</v>
      </c>
      <c r="B249" s="49" t="s">
        <v>560</v>
      </c>
      <c r="C249" s="86" t="s">
        <v>698</v>
      </c>
      <c r="D249">
        <v>0</v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x14ac:dyDescent="0.25">
      <c r="A250" s="86" t="s">
        <v>699</v>
      </c>
      <c r="B250" s="49" t="s">
        <v>562</v>
      </c>
      <c r="C250" s="86" t="s">
        <v>699</v>
      </c>
      <c r="D250">
        <v>0</v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x14ac:dyDescent="0.25">
      <c r="A251" s="86" t="s">
        <v>700</v>
      </c>
      <c r="B251" s="49" t="s">
        <v>564</v>
      </c>
      <c r="C251" s="86" t="s">
        <v>700</v>
      </c>
      <c r="D251">
        <v>0</v>
      </c>
      <c r="E251" s="62">
        <v>0</v>
      </c>
      <c r="F251" s="62">
        <v>0</v>
      </c>
      <c r="G251" s="62">
        <v>0</v>
      </c>
      <c r="H251" s="62">
        <v>0</v>
      </c>
      <c r="I251" s="62">
        <v>0</v>
      </c>
      <c r="J251" s="62">
        <v>0</v>
      </c>
      <c r="K251" s="62">
        <v>0</v>
      </c>
      <c r="L251" s="62">
        <v>0</v>
      </c>
      <c r="M251" s="62">
        <v>0</v>
      </c>
      <c r="N251" s="62">
        <v>0</v>
      </c>
      <c r="O251" s="62">
        <v>0</v>
      </c>
      <c r="P251" s="62">
        <v>0</v>
      </c>
      <c r="Q251" s="62">
        <v>0</v>
      </c>
      <c r="R251" s="62">
        <v>0</v>
      </c>
      <c r="S251" s="62">
        <v>0</v>
      </c>
      <c r="T251" s="62">
        <v>2</v>
      </c>
      <c r="U251" s="62">
        <v>2</v>
      </c>
      <c r="V251" s="62">
        <v>0</v>
      </c>
      <c r="W251" s="62">
        <v>0</v>
      </c>
      <c r="X251" s="62">
        <v>0</v>
      </c>
      <c r="Y251" s="62">
        <v>0</v>
      </c>
      <c r="Z251" s="62">
        <v>0</v>
      </c>
      <c r="AA251" s="62">
        <v>0</v>
      </c>
      <c r="AB251" s="62">
        <v>0</v>
      </c>
      <c r="AC251" s="62">
        <v>0</v>
      </c>
    </row>
    <row r="252" spans="1:29" s="80" customFormat="1" x14ac:dyDescent="0.25">
      <c r="A252" s="85" t="s">
        <v>701</v>
      </c>
      <c r="B252" s="79" t="s">
        <v>566</v>
      </c>
      <c r="C252" s="85" t="s">
        <v>701</v>
      </c>
      <c r="D252" s="80">
        <v>0</v>
      </c>
      <c r="E252" s="81">
        <v>2</v>
      </c>
      <c r="F252" s="81">
        <v>2</v>
      </c>
      <c r="G252" s="81">
        <v>2</v>
      </c>
      <c r="H252" s="81">
        <v>2</v>
      </c>
      <c r="I252" s="81">
        <v>2</v>
      </c>
      <c r="J252" s="81">
        <v>2</v>
      </c>
      <c r="K252" s="81">
        <v>2</v>
      </c>
      <c r="L252" s="81">
        <v>2</v>
      </c>
      <c r="M252" s="81">
        <v>2</v>
      </c>
      <c r="N252" s="81">
        <v>2</v>
      </c>
      <c r="O252" s="81">
        <v>2</v>
      </c>
      <c r="P252" s="81">
        <v>2</v>
      </c>
      <c r="Q252" s="81">
        <v>2</v>
      </c>
      <c r="R252" s="81">
        <v>2</v>
      </c>
      <c r="S252" s="81">
        <v>2</v>
      </c>
      <c r="T252" s="81">
        <v>0</v>
      </c>
      <c r="U252" s="81">
        <v>0</v>
      </c>
      <c r="V252" s="81">
        <v>1</v>
      </c>
      <c r="W252" s="81">
        <v>1</v>
      </c>
      <c r="X252" s="81">
        <v>1</v>
      </c>
      <c r="Y252" s="81">
        <v>1</v>
      </c>
      <c r="Z252" s="81">
        <v>1</v>
      </c>
      <c r="AA252" s="81">
        <v>1</v>
      </c>
      <c r="AB252" s="81">
        <v>1</v>
      </c>
      <c r="AC252" s="81">
        <v>1</v>
      </c>
    </row>
    <row r="253" spans="1:29" x14ac:dyDescent="0.25">
      <c r="A253" s="86" t="s">
        <v>702</v>
      </c>
      <c r="B253" s="49" t="s">
        <v>544</v>
      </c>
      <c r="C253" s="86" t="s">
        <v>702</v>
      </c>
      <c r="D253">
        <v>0</v>
      </c>
      <c r="E253" s="62">
        <v>0</v>
      </c>
      <c r="F253" s="62">
        <v>0</v>
      </c>
      <c r="G253" s="62">
        <v>0</v>
      </c>
      <c r="H253" s="62">
        <v>0</v>
      </c>
      <c r="I253" s="62">
        <v>0</v>
      </c>
      <c r="J253" s="62">
        <v>0</v>
      </c>
      <c r="K253" s="62">
        <v>0</v>
      </c>
      <c r="L253" s="62">
        <v>0</v>
      </c>
      <c r="M253" s="62">
        <v>0</v>
      </c>
      <c r="N253" s="62">
        <v>0</v>
      </c>
      <c r="O253" s="62">
        <v>0</v>
      </c>
      <c r="P253" s="62">
        <v>0</v>
      </c>
      <c r="Q253" s="62">
        <v>0</v>
      </c>
      <c r="R253" s="62">
        <v>0</v>
      </c>
      <c r="S253" s="62">
        <v>1</v>
      </c>
      <c r="T253" s="62">
        <v>0</v>
      </c>
      <c r="U253" s="62">
        <v>0</v>
      </c>
      <c r="V253" s="62">
        <v>0</v>
      </c>
      <c r="W253" s="62">
        <v>0</v>
      </c>
      <c r="X253" s="62">
        <v>0</v>
      </c>
      <c r="Y253" s="62">
        <v>0</v>
      </c>
      <c r="Z253" s="62">
        <v>0</v>
      </c>
      <c r="AA253" s="62">
        <v>0</v>
      </c>
      <c r="AB253" s="62">
        <v>0</v>
      </c>
      <c r="AC253" s="62">
        <v>0</v>
      </c>
    </row>
    <row r="254" spans="1:29" x14ac:dyDescent="0.25">
      <c r="A254" s="86" t="s">
        <v>703</v>
      </c>
      <c r="B254" s="49" t="s">
        <v>546</v>
      </c>
      <c r="C254" s="86" t="s">
        <v>703</v>
      </c>
      <c r="D254">
        <v>0</v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x14ac:dyDescent="0.25">
      <c r="A255" s="86" t="s">
        <v>704</v>
      </c>
      <c r="B255" s="49" t="s">
        <v>548</v>
      </c>
      <c r="C255" s="86" t="s">
        <v>704</v>
      </c>
      <c r="D255">
        <v>0</v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x14ac:dyDescent="0.25">
      <c r="A256" s="86" t="s">
        <v>705</v>
      </c>
      <c r="B256" s="49" t="s">
        <v>550</v>
      </c>
      <c r="C256" s="86" t="s">
        <v>705</v>
      </c>
      <c r="D256">
        <v>0</v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x14ac:dyDescent="0.25">
      <c r="A257" s="86" t="s">
        <v>706</v>
      </c>
      <c r="B257" s="49" t="s">
        <v>552</v>
      </c>
      <c r="C257" s="86" t="s">
        <v>706</v>
      </c>
      <c r="D257">
        <v>0</v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x14ac:dyDescent="0.25">
      <c r="A258" s="86" t="s">
        <v>707</v>
      </c>
      <c r="B258" s="49" t="s">
        <v>554</v>
      </c>
      <c r="C258" s="86" t="s">
        <v>707</v>
      </c>
      <c r="D258">
        <v>0</v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x14ac:dyDescent="0.25">
      <c r="A259" s="86" t="s">
        <v>708</v>
      </c>
      <c r="B259" s="49" t="s">
        <v>556</v>
      </c>
      <c r="C259" s="86" t="s">
        <v>708</v>
      </c>
      <c r="D259">
        <v>0</v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x14ac:dyDescent="0.25">
      <c r="A260" s="86" t="s">
        <v>709</v>
      </c>
      <c r="B260" s="49" t="s">
        <v>558</v>
      </c>
      <c r="C260" s="86" t="s">
        <v>709</v>
      </c>
      <c r="D260">
        <v>0</v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x14ac:dyDescent="0.25">
      <c r="A261" s="83" t="s">
        <v>710</v>
      </c>
      <c r="B261" s="49" t="s">
        <v>560</v>
      </c>
      <c r="C261" s="83" t="s">
        <v>710</v>
      </c>
      <c r="D261">
        <v>0</v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x14ac:dyDescent="0.25">
      <c r="A262" s="83" t="s">
        <v>711</v>
      </c>
      <c r="B262" s="49" t="s">
        <v>562</v>
      </c>
      <c r="C262" s="83" t="s">
        <v>711</v>
      </c>
      <c r="D262">
        <v>0</v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x14ac:dyDescent="0.25">
      <c r="A263" s="83" t="s">
        <v>712</v>
      </c>
      <c r="B263" s="49" t="s">
        <v>564</v>
      </c>
      <c r="C263" s="83" t="s">
        <v>712</v>
      </c>
      <c r="D263">
        <v>0</v>
      </c>
      <c r="E263" s="62">
        <v>2</v>
      </c>
      <c r="F263" s="62">
        <v>2</v>
      </c>
      <c r="G263" s="62">
        <v>2</v>
      </c>
      <c r="H263" s="62">
        <v>2</v>
      </c>
      <c r="I263" s="62">
        <v>2</v>
      </c>
      <c r="J263" s="62">
        <v>2</v>
      </c>
      <c r="K263" s="62">
        <v>2</v>
      </c>
      <c r="L263" s="62">
        <v>2</v>
      </c>
      <c r="M263" s="62">
        <v>2</v>
      </c>
      <c r="N263" s="62">
        <v>2</v>
      </c>
      <c r="O263" s="62">
        <v>2</v>
      </c>
      <c r="P263" s="62">
        <v>2</v>
      </c>
      <c r="Q263" s="62">
        <v>2</v>
      </c>
      <c r="R263" s="62">
        <v>2</v>
      </c>
      <c r="S263" s="62">
        <v>1</v>
      </c>
      <c r="T263" s="62">
        <v>0</v>
      </c>
      <c r="U263" s="62">
        <v>0</v>
      </c>
      <c r="V263" s="62">
        <v>1</v>
      </c>
      <c r="W263" s="62">
        <v>1</v>
      </c>
      <c r="X263" s="62">
        <v>1</v>
      </c>
      <c r="Y263" s="62">
        <v>1</v>
      </c>
      <c r="Z263" s="62">
        <v>1</v>
      </c>
      <c r="AA263" s="62">
        <v>1</v>
      </c>
      <c r="AB263" s="62">
        <v>1</v>
      </c>
      <c r="AC263" s="62">
        <v>1</v>
      </c>
    </row>
    <row r="264" spans="1:29" hidden="1" x14ac:dyDescent="0.25">
      <c r="A264" s="83" t="s">
        <v>713</v>
      </c>
      <c r="B264" s="49" t="s">
        <v>579</v>
      </c>
      <c r="C264" s="83" t="s">
        <v>713</v>
      </c>
      <c r="D264">
        <v>0</v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hidden="1" x14ac:dyDescent="0.25">
      <c r="A265" s="83" t="s">
        <v>714</v>
      </c>
      <c r="B265" s="49" t="s">
        <v>581</v>
      </c>
      <c r="C265" s="83" t="s">
        <v>714</v>
      </c>
      <c r="D265">
        <v>0</v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hidden="1" x14ac:dyDescent="0.25">
      <c r="A266" s="83" t="s">
        <v>715</v>
      </c>
      <c r="B266" s="49" t="s">
        <v>583</v>
      </c>
      <c r="C266" s="83" t="s">
        <v>715</v>
      </c>
      <c r="D266">
        <v>0</v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hidden="1" x14ac:dyDescent="0.25">
      <c r="A267" s="83" t="s">
        <v>716</v>
      </c>
      <c r="B267" s="49" t="s">
        <v>585</v>
      </c>
      <c r="C267" s="83" t="s">
        <v>716</v>
      </c>
      <c r="D267">
        <v>0</v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hidden="1" x14ac:dyDescent="0.25">
      <c r="A268" s="83" t="s">
        <v>717</v>
      </c>
      <c r="B268" s="49" t="s">
        <v>452</v>
      </c>
      <c r="C268" s="83" t="s">
        <v>717</v>
      </c>
      <c r="D268">
        <v>0</v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hidden="1" x14ac:dyDescent="0.25">
      <c r="A269" s="83" t="s">
        <v>718</v>
      </c>
      <c r="B269" s="49" t="s">
        <v>454</v>
      </c>
      <c r="C269" s="83" t="s">
        <v>718</v>
      </c>
      <c r="D269">
        <v>0</v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hidden="1" x14ac:dyDescent="0.25">
      <c r="A270" s="83" t="s">
        <v>719</v>
      </c>
      <c r="B270" s="49" t="s">
        <v>456</v>
      </c>
      <c r="C270" s="83" t="s">
        <v>719</v>
      </c>
      <c r="D270">
        <v>0</v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hidden="1" x14ac:dyDescent="0.25">
      <c r="A271" s="83" t="s">
        <v>720</v>
      </c>
      <c r="B271" s="49" t="s">
        <v>458</v>
      </c>
      <c r="C271" s="83" t="s">
        <v>720</v>
      </c>
      <c r="D271">
        <v>0</v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hidden="1" x14ac:dyDescent="0.25">
      <c r="A272" s="83" t="s">
        <v>721</v>
      </c>
      <c r="B272" s="49" t="s">
        <v>460</v>
      </c>
      <c r="C272" s="83" t="s">
        <v>721</v>
      </c>
      <c r="D272">
        <v>0</v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hidden="1" x14ac:dyDescent="0.25">
      <c r="A273" s="83" t="s">
        <v>722</v>
      </c>
      <c r="B273" s="49" t="s">
        <v>462</v>
      </c>
      <c r="C273" s="83" t="s">
        <v>722</v>
      </c>
      <c r="D273">
        <v>0</v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hidden="1" x14ac:dyDescent="0.25">
      <c r="A274" s="83" t="s">
        <v>723</v>
      </c>
      <c r="B274" s="49" t="s">
        <v>464</v>
      </c>
      <c r="C274" s="83" t="s">
        <v>723</v>
      </c>
      <c r="D274">
        <v>0</v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hidden="1" x14ac:dyDescent="0.25">
      <c r="A275" s="83" t="s">
        <v>724</v>
      </c>
      <c r="B275" s="49" t="s">
        <v>466</v>
      </c>
      <c r="C275" s="83" t="s">
        <v>724</v>
      </c>
      <c r="D275">
        <v>0</v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hidden="1" x14ac:dyDescent="0.25">
      <c r="A276" s="83" t="s">
        <v>725</v>
      </c>
      <c r="B276" s="49" t="s">
        <v>468</v>
      </c>
      <c r="C276" s="83" t="s">
        <v>725</v>
      </c>
      <c r="D276">
        <v>0</v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hidden="1" x14ac:dyDescent="0.25">
      <c r="A277" s="83" t="s">
        <v>726</v>
      </c>
      <c r="B277" s="49" t="s">
        <v>470</v>
      </c>
      <c r="C277" s="83" t="s">
        <v>726</v>
      </c>
      <c r="D277">
        <v>0</v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hidden="1" x14ac:dyDescent="0.25">
      <c r="A278" s="83" t="s">
        <v>727</v>
      </c>
      <c r="B278" s="49" t="s">
        <v>472</v>
      </c>
      <c r="C278" s="83" t="s">
        <v>727</v>
      </c>
      <c r="D278">
        <v>0</v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hidden="1" x14ac:dyDescent="0.25">
      <c r="A279" s="83" t="s">
        <v>728</v>
      </c>
      <c r="B279" s="49" t="s">
        <v>598</v>
      </c>
      <c r="C279" s="83" t="s">
        <v>728</v>
      </c>
      <c r="D279">
        <v>0</v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hidden="1" x14ac:dyDescent="0.25">
      <c r="A280" s="83" t="s">
        <v>729</v>
      </c>
      <c r="B280" s="49" t="s">
        <v>600</v>
      </c>
      <c r="C280" s="83" t="s">
        <v>729</v>
      </c>
      <c r="D280">
        <v>0</v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hidden="1" x14ac:dyDescent="0.25">
      <c r="A281" s="83" t="s">
        <v>730</v>
      </c>
      <c r="B281" s="49" t="s">
        <v>602</v>
      </c>
      <c r="C281" s="83" t="s">
        <v>730</v>
      </c>
      <c r="D281">
        <v>0</v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hidden="1" x14ac:dyDescent="0.25">
      <c r="A282" s="83" t="s">
        <v>731</v>
      </c>
      <c r="B282" s="49" t="s">
        <v>604</v>
      </c>
      <c r="C282" s="83" t="s">
        <v>731</v>
      </c>
      <c r="D282">
        <v>0</v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hidden="1" x14ac:dyDescent="0.25">
      <c r="A283" s="83" t="s">
        <v>732</v>
      </c>
      <c r="B283" s="49" t="s">
        <v>606</v>
      </c>
      <c r="C283" s="83" t="s">
        <v>732</v>
      </c>
      <c r="D283">
        <v>0</v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hidden="1" x14ac:dyDescent="0.25">
      <c r="A284" s="83" t="s">
        <v>733</v>
      </c>
      <c r="B284" s="49" t="s">
        <v>608</v>
      </c>
      <c r="C284" s="83" t="s">
        <v>733</v>
      </c>
      <c r="D284">
        <v>0</v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hidden="1" x14ac:dyDescent="0.25">
      <c r="A285" s="83" t="s">
        <v>734</v>
      </c>
      <c r="B285" s="49" t="s">
        <v>610</v>
      </c>
      <c r="C285" s="83" t="s">
        <v>734</v>
      </c>
      <c r="D285">
        <v>0</v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hidden="1" x14ac:dyDescent="0.25">
      <c r="A286" s="83" t="s">
        <v>735</v>
      </c>
      <c r="B286" s="49" t="s">
        <v>612</v>
      </c>
      <c r="C286" s="83" t="s">
        <v>735</v>
      </c>
      <c r="D286">
        <v>0</v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hidden="1" x14ac:dyDescent="0.25">
      <c r="A287" s="83" t="s">
        <v>736</v>
      </c>
      <c r="B287" s="49" t="s">
        <v>614</v>
      </c>
      <c r="C287" s="83" t="s">
        <v>736</v>
      </c>
      <c r="D287">
        <v>0</v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hidden="1" x14ac:dyDescent="0.25">
      <c r="A288" s="83" t="s">
        <v>737</v>
      </c>
      <c r="B288" s="49" t="s">
        <v>616</v>
      </c>
      <c r="C288" s="83" t="s">
        <v>737</v>
      </c>
      <c r="D288">
        <v>0</v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hidden="1" x14ac:dyDescent="0.25">
      <c r="A289" s="83" t="s">
        <v>738</v>
      </c>
      <c r="B289" s="49" t="s">
        <v>618</v>
      </c>
      <c r="C289" s="83" t="s">
        <v>738</v>
      </c>
      <c r="D289">
        <v>0</v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hidden="1" x14ac:dyDescent="0.25">
      <c r="A290" s="83" t="s">
        <v>739</v>
      </c>
      <c r="B290" s="49" t="s">
        <v>620</v>
      </c>
      <c r="C290" s="83" t="s">
        <v>739</v>
      </c>
      <c r="D290">
        <v>0</v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hidden="1" x14ac:dyDescent="0.25">
      <c r="A291" s="83" t="s">
        <v>740</v>
      </c>
      <c r="B291" s="49" t="s">
        <v>622</v>
      </c>
      <c r="C291" s="83" t="s">
        <v>740</v>
      </c>
      <c r="D291">
        <v>0</v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hidden="1" x14ac:dyDescent="0.25">
      <c r="A292" s="83" t="s">
        <v>741</v>
      </c>
      <c r="B292" s="49" t="s">
        <v>624</v>
      </c>
      <c r="C292" s="83" t="s">
        <v>741</v>
      </c>
      <c r="D292">
        <v>0</v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hidden="1" x14ac:dyDescent="0.25">
      <c r="A293" s="83" t="s">
        <v>742</v>
      </c>
      <c r="B293" s="49" t="s">
        <v>626</v>
      </c>
      <c r="C293" s="83" t="s">
        <v>742</v>
      </c>
      <c r="D293">
        <v>0</v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hidden="1" x14ac:dyDescent="0.25">
      <c r="A294" s="83" t="s">
        <v>743</v>
      </c>
      <c r="B294" s="49" t="s">
        <v>628</v>
      </c>
      <c r="C294" s="83" t="s">
        <v>743</v>
      </c>
      <c r="D294">
        <v>0</v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hidden="1" x14ac:dyDescent="0.25">
      <c r="A295" s="83" t="s">
        <v>744</v>
      </c>
      <c r="B295" s="49" t="s">
        <v>630</v>
      </c>
      <c r="C295" s="83" t="s">
        <v>744</v>
      </c>
      <c r="D295">
        <v>0</v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hidden="1" x14ac:dyDescent="0.25">
      <c r="A296" s="83" t="s">
        <v>745</v>
      </c>
      <c r="B296" s="49" t="s">
        <v>540</v>
      </c>
      <c r="C296" s="83" t="s">
        <v>745</v>
      </c>
      <c r="D296">
        <v>0</v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hidden="1" x14ac:dyDescent="0.25">
      <c r="A297" s="83" t="s">
        <v>746</v>
      </c>
      <c r="B297" s="49" t="s">
        <v>542</v>
      </c>
      <c r="C297" s="83" t="s">
        <v>746</v>
      </c>
      <c r="D297">
        <v>0</v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hidden="1" x14ac:dyDescent="0.25">
      <c r="A298" s="83" t="s">
        <v>747</v>
      </c>
      <c r="B298" s="49" t="s">
        <v>544</v>
      </c>
      <c r="C298" s="83" t="s">
        <v>747</v>
      </c>
      <c r="D298">
        <v>0</v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hidden="1" x14ac:dyDescent="0.25">
      <c r="A299" s="83" t="s">
        <v>748</v>
      </c>
      <c r="B299" s="49" t="s">
        <v>546</v>
      </c>
      <c r="C299" s="83" t="s">
        <v>748</v>
      </c>
      <c r="D299">
        <v>0</v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hidden="1" x14ac:dyDescent="0.25">
      <c r="A300" s="83" t="s">
        <v>749</v>
      </c>
      <c r="B300" s="49" t="s">
        <v>548</v>
      </c>
      <c r="C300" s="83" t="s">
        <v>749</v>
      </c>
      <c r="D300">
        <v>0</v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hidden="1" x14ac:dyDescent="0.25">
      <c r="A301" s="83" t="s">
        <v>750</v>
      </c>
      <c r="B301" s="49" t="s">
        <v>550</v>
      </c>
      <c r="C301" s="83" t="s">
        <v>750</v>
      </c>
      <c r="D301">
        <v>0</v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hidden="1" x14ac:dyDescent="0.25">
      <c r="A302" s="83" t="s">
        <v>751</v>
      </c>
      <c r="B302" s="49" t="s">
        <v>552</v>
      </c>
      <c r="C302" s="83" t="s">
        <v>751</v>
      </c>
      <c r="D302">
        <v>0</v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hidden="1" x14ac:dyDescent="0.25">
      <c r="A303" s="83" t="s">
        <v>752</v>
      </c>
      <c r="B303" s="49" t="s">
        <v>554</v>
      </c>
      <c r="C303" s="83" t="s">
        <v>752</v>
      </c>
      <c r="D303">
        <v>0</v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hidden="1" x14ac:dyDescent="0.25">
      <c r="A304" s="83" t="s">
        <v>753</v>
      </c>
      <c r="B304" s="49" t="s">
        <v>556</v>
      </c>
      <c r="C304" s="83" t="s">
        <v>753</v>
      </c>
      <c r="D304">
        <v>0</v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hidden="1" x14ac:dyDescent="0.25">
      <c r="A305" s="83" t="s">
        <v>754</v>
      </c>
      <c r="B305" s="49" t="s">
        <v>558</v>
      </c>
      <c r="C305" s="83" t="s">
        <v>754</v>
      </c>
      <c r="D305">
        <v>0</v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hidden="1" x14ac:dyDescent="0.25">
      <c r="A306" s="83" t="s">
        <v>755</v>
      </c>
      <c r="B306" s="49" t="s">
        <v>560</v>
      </c>
      <c r="C306" s="83" t="s">
        <v>755</v>
      </c>
      <c r="D306">
        <v>0</v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hidden="1" x14ac:dyDescent="0.25">
      <c r="A307" s="83" t="s">
        <v>756</v>
      </c>
      <c r="B307" s="49" t="s">
        <v>562</v>
      </c>
      <c r="C307" s="83" t="s">
        <v>756</v>
      </c>
      <c r="D307">
        <v>0</v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hidden="1" x14ac:dyDescent="0.25">
      <c r="A308" s="83" t="s">
        <v>757</v>
      </c>
      <c r="B308" s="49" t="s">
        <v>564</v>
      </c>
      <c r="C308" s="83" t="s">
        <v>757</v>
      </c>
      <c r="D308">
        <v>0</v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hidden="1" x14ac:dyDescent="0.25">
      <c r="A309" s="83" t="s">
        <v>758</v>
      </c>
      <c r="B309" s="49" t="s">
        <v>566</v>
      </c>
      <c r="C309" s="83" t="s">
        <v>758</v>
      </c>
      <c r="D309">
        <v>0</v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hidden="1" x14ac:dyDescent="0.25">
      <c r="A310" s="83" t="s">
        <v>759</v>
      </c>
      <c r="B310" s="49" t="s">
        <v>544</v>
      </c>
      <c r="C310" s="83" t="s">
        <v>759</v>
      </c>
      <c r="D310">
        <v>0</v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hidden="1" x14ac:dyDescent="0.25">
      <c r="A311" s="83" t="s">
        <v>760</v>
      </c>
      <c r="B311" s="49" t="s">
        <v>546</v>
      </c>
      <c r="C311" s="83" t="s">
        <v>760</v>
      </c>
      <c r="D311">
        <v>0</v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hidden="1" x14ac:dyDescent="0.25">
      <c r="A312" s="83" t="s">
        <v>761</v>
      </c>
      <c r="B312" s="49" t="s">
        <v>548</v>
      </c>
      <c r="C312" s="83" t="s">
        <v>761</v>
      </c>
      <c r="D312">
        <v>0</v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hidden="1" x14ac:dyDescent="0.25">
      <c r="A313" s="83" t="s">
        <v>762</v>
      </c>
      <c r="B313" s="49" t="s">
        <v>550</v>
      </c>
      <c r="C313" s="83" t="s">
        <v>762</v>
      </c>
      <c r="D313">
        <v>0</v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hidden="1" x14ac:dyDescent="0.25">
      <c r="A314" s="83" t="s">
        <v>763</v>
      </c>
      <c r="B314" s="49" t="s">
        <v>552</v>
      </c>
      <c r="C314" s="83" t="s">
        <v>763</v>
      </c>
      <c r="D314">
        <v>0</v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hidden="1" x14ac:dyDescent="0.25">
      <c r="A315" s="83" t="s">
        <v>764</v>
      </c>
      <c r="B315" s="49" t="s">
        <v>554</v>
      </c>
      <c r="C315" s="83" t="s">
        <v>764</v>
      </c>
      <c r="D315">
        <v>0</v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hidden="1" x14ac:dyDescent="0.25">
      <c r="A316" s="83" t="s">
        <v>765</v>
      </c>
      <c r="B316" s="49" t="s">
        <v>556</v>
      </c>
      <c r="C316" s="83" t="s">
        <v>765</v>
      </c>
      <c r="D316">
        <v>0</v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hidden="1" x14ac:dyDescent="0.25">
      <c r="A317" s="83" t="s">
        <v>766</v>
      </c>
      <c r="B317" s="49" t="s">
        <v>558</v>
      </c>
      <c r="C317" s="83" t="s">
        <v>766</v>
      </c>
      <c r="D317">
        <v>0</v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hidden="1" x14ac:dyDescent="0.25">
      <c r="A318" s="83" t="s">
        <v>767</v>
      </c>
      <c r="B318" s="49" t="s">
        <v>560</v>
      </c>
      <c r="C318" s="83" t="s">
        <v>767</v>
      </c>
      <c r="D318">
        <v>0</v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hidden="1" x14ac:dyDescent="0.25">
      <c r="A319" s="83" t="s">
        <v>768</v>
      </c>
      <c r="B319" s="49" t="s">
        <v>562</v>
      </c>
      <c r="C319" s="83" t="s">
        <v>768</v>
      </c>
      <c r="D319">
        <v>0</v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hidden="1" x14ac:dyDescent="0.25">
      <c r="A320" s="83" t="s">
        <v>769</v>
      </c>
      <c r="B320" s="49" t="s">
        <v>564</v>
      </c>
      <c r="C320" s="83" t="s">
        <v>769</v>
      </c>
      <c r="D320">
        <v>0</v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hidden="1" x14ac:dyDescent="0.25">
      <c r="A321" s="83" t="s">
        <v>770</v>
      </c>
      <c r="B321" s="49" t="s">
        <v>579</v>
      </c>
      <c r="C321" s="83" t="s">
        <v>770</v>
      </c>
      <c r="D321">
        <v>0</v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hidden="1" x14ac:dyDescent="0.25">
      <c r="A322" s="83" t="s">
        <v>771</v>
      </c>
      <c r="B322" s="49" t="s">
        <v>581</v>
      </c>
      <c r="C322" s="83" t="s">
        <v>771</v>
      </c>
      <c r="D322">
        <v>0</v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hidden="1" x14ac:dyDescent="0.25">
      <c r="A323" s="83" t="s">
        <v>772</v>
      </c>
      <c r="B323" s="49" t="s">
        <v>583</v>
      </c>
      <c r="C323" s="83" t="s">
        <v>772</v>
      </c>
      <c r="D323">
        <v>0</v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hidden="1" x14ac:dyDescent="0.25">
      <c r="A324" s="83" t="s">
        <v>773</v>
      </c>
      <c r="B324" s="49" t="s">
        <v>585</v>
      </c>
      <c r="C324" s="83" t="s">
        <v>773</v>
      </c>
      <c r="D324">
        <v>0</v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hidden="1" x14ac:dyDescent="0.25">
      <c r="A325" s="83" t="s">
        <v>774</v>
      </c>
      <c r="B325" s="49" t="s">
        <v>452</v>
      </c>
      <c r="C325" s="83" t="s">
        <v>774</v>
      </c>
      <c r="D325">
        <v>0</v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hidden="1" x14ac:dyDescent="0.25">
      <c r="A326" s="83" t="s">
        <v>775</v>
      </c>
      <c r="B326" s="49" t="s">
        <v>454</v>
      </c>
      <c r="C326" s="83" t="s">
        <v>775</v>
      </c>
      <c r="D326">
        <v>0</v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  <row r="327" spans="1:29" hidden="1" x14ac:dyDescent="0.25">
      <c r="A327" s="83" t="s">
        <v>776</v>
      </c>
      <c r="B327" s="49" t="s">
        <v>456</v>
      </c>
      <c r="C327" s="83" t="s">
        <v>776</v>
      </c>
      <c r="D327">
        <v>0</v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</row>
    <row r="328" spans="1:29" hidden="1" x14ac:dyDescent="0.25">
      <c r="A328" s="83" t="s">
        <v>777</v>
      </c>
      <c r="B328" s="49" t="s">
        <v>458</v>
      </c>
      <c r="C328" s="83" t="s">
        <v>777</v>
      </c>
      <c r="D328">
        <v>0</v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</row>
    <row r="329" spans="1:29" hidden="1" x14ac:dyDescent="0.25">
      <c r="A329" s="83" t="s">
        <v>778</v>
      </c>
      <c r="B329" s="49" t="s">
        <v>460</v>
      </c>
      <c r="C329" s="83" t="s">
        <v>778</v>
      </c>
      <c r="D329">
        <v>0</v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</row>
    <row r="330" spans="1:29" hidden="1" x14ac:dyDescent="0.25">
      <c r="A330" s="83" t="s">
        <v>779</v>
      </c>
      <c r="B330" s="49" t="s">
        <v>462</v>
      </c>
      <c r="C330" s="83" t="s">
        <v>779</v>
      </c>
      <c r="D330">
        <v>0</v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</row>
    <row r="331" spans="1:29" hidden="1" x14ac:dyDescent="0.25">
      <c r="A331" s="83" t="s">
        <v>780</v>
      </c>
      <c r="B331" s="49" t="s">
        <v>464</v>
      </c>
      <c r="C331" s="83" t="s">
        <v>780</v>
      </c>
      <c r="D331">
        <v>0</v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</row>
    <row r="332" spans="1:29" hidden="1" x14ac:dyDescent="0.25">
      <c r="A332" s="83" t="s">
        <v>781</v>
      </c>
      <c r="B332" s="49" t="s">
        <v>466</v>
      </c>
      <c r="C332" s="83" t="s">
        <v>781</v>
      </c>
      <c r="D332">
        <v>0</v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</row>
    <row r="333" spans="1:29" hidden="1" x14ac:dyDescent="0.25">
      <c r="A333" s="83" t="s">
        <v>782</v>
      </c>
      <c r="B333" s="49" t="s">
        <v>468</v>
      </c>
      <c r="C333" s="83" t="s">
        <v>782</v>
      </c>
      <c r="D333">
        <v>0</v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</row>
    <row r="334" spans="1:29" hidden="1" x14ac:dyDescent="0.25">
      <c r="A334" s="83" t="s">
        <v>783</v>
      </c>
      <c r="B334" s="49" t="s">
        <v>470</v>
      </c>
      <c r="C334" s="83" t="s">
        <v>783</v>
      </c>
      <c r="D334">
        <v>0</v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</row>
    <row r="335" spans="1:29" hidden="1" x14ac:dyDescent="0.25">
      <c r="A335" s="83" t="s">
        <v>784</v>
      </c>
      <c r="B335" s="49" t="s">
        <v>472</v>
      </c>
      <c r="C335" s="83" t="s">
        <v>784</v>
      </c>
      <c r="D335">
        <v>0</v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</row>
    <row r="336" spans="1:29" hidden="1" x14ac:dyDescent="0.25">
      <c r="A336" s="83" t="s">
        <v>785</v>
      </c>
      <c r="B336" s="49" t="s">
        <v>598</v>
      </c>
      <c r="C336" s="83" t="s">
        <v>785</v>
      </c>
      <c r="D336">
        <v>0</v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</row>
    <row r="337" spans="1:29" hidden="1" x14ac:dyDescent="0.25">
      <c r="A337" s="83" t="s">
        <v>786</v>
      </c>
      <c r="B337" s="49" t="s">
        <v>600</v>
      </c>
      <c r="C337" s="83" t="s">
        <v>786</v>
      </c>
      <c r="D337">
        <v>0</v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</row>
    <row r="338" spans="1:29" hidden="1" x14ac:dyDescent="0.25">
      <c r="A338" s="83" t="s">
        <v>787</v>
      </c>
      <c r="B338" s="49" t="s">
        <v>602</v>
      </c>
      <c r="C338" s="83" t="s">
        <v>787</v>
      </c>
      <c r="D338">
        <v>0</v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</row>
    <row r="339" spans="1:29" hidden="1" x14ac:dyDescent="0.25">
      <c r="A339" s="83" t="s">
        <v>788</v>
      </c>
      <c r="B339" s="49" t="s">
        <v>604</v>
      </c>
      <c r="C339" s="83" t="s">
        <v>788</v>
      </c>
      <c r="D339">
        <v>0</v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</row>
    <row r="340" spans="1:29" hidden="1" x14ac:dyDescent="0.25">
      <c r="A340" s="83" t="s">
        <v>789</v>
      </c>
      <c r="B340" s="49" t="s">
        <v>606</v>
      </c>
      <c r="C340" s="83" t="s">
        <v>789</v>
      </c>
      <c r="D340">
        <v>0</v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</row>
    <row r="341" spans="1:29" hidden="1" x14ac:dyDescent="0.25">
      <c r="A341" s="83" t="s">
        <v>790</v>
      </c>
      <c r="B341" s="49" t="s">
        <v>608</v>
      </c>
      <c r="C341" s="83" t="s">
        <v>790</v>
      </c>
      <c r="D341">
        <v>0</v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</row>
    <row r="342" spans="1:29" hidden="1" x14ac:dyDescent="0.25">
      <c r="A342" s="83" t="s">
        <v>791</v>
      </c>
      <c r="B342" s="49" t="s">
        <v>610</v>
      </c>
      <c r="C342" s="83" t="s">
        <v>791</v>
      </c>
      <c r="D342">
        <v>0</v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</row>
    <row r="343" spans="1:29" hidden="1" x14ac:dyDescent="0.25">
      <c r="A343" s="83" t="s">
        <v>792</v>
      </c>
      <c r="B343" s="49" t="s">
        <v>612</v>
      </c>
      <c r="C343" s="83" t="s">
        <v>792</v>
      </c>
      <c r="D343">
        <v>0</v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</row>
    <row r="344" spans="1:29" hidden="1" x14ac:dyDescent="0.25">
      <c r="A344" s="83" t="s">
        <v>793</v>
      </c>
      <c r="B344" s="49" t="s">
        <v>614</v>
      </c>
      <c r="C344" s="83" t="s">
        <v>793</v>
      </c>
      <c r="D344">
        <v>0</v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</row>
    <row r="345" spans="1:29" hidden="1" x14ac:dyDescent="0.25">
      <c r="A345" s="83" t="s">
        <v>794</v>
      </c>
      <c r="B345" s="49" t="s">
        <v>616</v>
      </c>
      <c r="C345" s="83" t="s">
        <v>794</v>
      </c>
      <c r="D345">
        <v>0</v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</row>
    <row r="346" spans="1:29" hidden="1" x14ac:dyDescent="0.25">
      <c r="A346" s="83" t="s">
        <v>795</v>
      </c>
      <c r="B346" s="49" t="s">
        <v>618</v>
      </c>
      <c r="C346" s="83" t="s">
        <v>795</v>
      </c>
      <c r="D346">
        <v>0</v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</row>
    <row r="347" spans="1:29" hidden="1" x14ac:dyDescent="0.25">
      <c r="A347" s="83" t="s">
        <v>796</v>
      </c>
      <c r="B347" s="49" t="s">
        <v>620</v>
      </c>
      <c r="C347" s="83" t="s">
        <v>796</v>
      </c>
      <c r="D347">
        <v>0</v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</row>
    <row r="348" spans="1:29" hidden="1" x14ac:dyDescent="0.25">
      <c r="A348" s="83" t="s">
        <v>797</v>
      </c>
      <c r="B348" s="49" t="s">
        <v>622</v>
      </c>
      <c r="C348" s="83" t="s">
        <v>797</v>
      </c>
      <c r="D348">
        <v>0</v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</row>
    <row r="349" spans="1:29" hidden="1" x14ac:dyDescent="0.25">
      <c r="A349" s="83" t="s">
        <v>798</v>
      </c>
      <c r="B349" s="49" t="s">
        <v>624</v>
      </c>
      <c r="C349" s="83" t="s">
        <v>798</v>
      </c>
      <c r="D349">
        <v>0</v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</row>
    <row r="350" spans="1:29" hidden="1" x14ac:dyDescent="0.25">
      <c r="A350" s="83" t="s">
        <v>799</v>
      </c>
      <c r="B350" s="49" t="s">
        <v>626</v>
      </c>
      <c r="C350" s="83" t="s">
        <v>799</v>
      </c>
      <c r="D350">
        <v>0</v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</row>
    <row r="351" spans="1:29" hidden="1" x14ac:dyDescent="0.25">
      <c r="A351" s="83" t="s">
        <v>800</v>
      </c>
      <c r="B351" s="49" t="s">
        <v>628</v>
      </c>
      <c r="C351" s="83" t="s">
        <v>800</v>
      </c>
      <c r="D351">
        <v>0</v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</row>
    <row r="352" spans="1:29" hidden="1" x14ac:dyDescent="0.25">
      <c r="A352" s="83" t="s">
        <v>801</v>
      </c>
      <c r="B352" s="49" t="s">
        <v>630</v>
      </c>
      <c r="C352" s="83" t="s">
        <v>801</v>
      </c>
      <c r="D352">
        <v>0</v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</row>
    <row r="353" spans="1:29" s="80" customFormat="1" x14ac:dyDescent="0.25">
      <c r="A353" s="87" t="s">
        <v>802</v>
      </c>
      <c r="B353" s="79" t="s">
        <v>448</v>
      </c>
      <c r="C353" s="87" t="s">
        <v>802</v>
      </c>
      <c r="D353" s="80">
        <v>6</v>
      </c>
      <c r="E353" s="81">
        <v>125.51332282999999</v>
      </c>
      <c r="F353" s="81">
        <v>132.44290631999999</v>
      </c>
      <c r="G353" s="81">
        <v>138.65878407</v>
      </c>
      <c r="H353" s="81">
        <v>170.82177724799999</v>
      </c>
      <c r="I353" s="81">
        <v>207.83730482890002</v>
      </c>
      <c r="J353" s="81">
        <v>273.47046385000004</v>
      </c>
      <c r="K353" s="81">
        <v>319.27970380580001</v>
      </c>
      <c r="L353" s="81">
        <v>293.09960265119997</v>
      </c>
      <c r="M353" s="81">
        <v>256.53730091950001</v>
      </c>
      <c r="N353" s="81">
        <v>269.86604884570005</v>
      </c>
      <c r="O353" s="81">
        <v>305.37054765240003</v>
      </c>
      <c r="P353" s="81">
        <v>325.26703583120002</v>
      </c>
      <c r="Q353" s="81">
        <v>378.87734359899997</v>
      </c>
      <c r="R353" s="81">
        <v>425.96631274999999</v>
      </c>
      <c r="S353" s="81">
        <v>551.41686888999993</v>
      </c>
      <c r="T353" s="81">
        <v>791.8694195700001</v>
      </c>
      <c r="U353" s="81">
        <v>1002.97345652</v>
      </c>
      <c r="V353" s="81">
        <v>1124.5984006800002</v>
      </c>
      <c r="W353" s="81">
        <v>1440.5719860899999</v>
      </c>
      <c r="X353" s="81">
        <v>1614.7189282300001</v>
      </c>
      <c r="Y353" s="81">
        <v>1803.2687393390142</v>
      </c>
      <c r="Z353" s="81">
        <v>1959.4162349339997</v>
      </c>
      <c r="AA353" s="81">
        <v>2209.0593840231008</v>
      </c>
      <c r="AB353" s="81">
        <v>2422.976205855131</v>
      </c>
      <c r="AC353" s="81">
        <v>2757.3793219421941</v>
      </c>
    </row>
    <row r="354" spans="1:29" x14ac:dyDescent="0.25">
      <c r="A354" s="83" t="s">
        <v>803</v>
      </c>
      <c r="B354" s="49" t="s">
        <v>450</v>
      </c>
      <c r="C354" s="83" t="s">
        <v>803</v>
      </c>
      <c r="D354">
        <v>6</v>
      </c>
      <c r="E354" s="62">
        <v>0</v>
      </c>
      <c r="F354" s="62">
        <v>0</v>
      </c>
      <c r="G354" s="62">
        <v>0</v>
      </c>
      <c r="H354" s="62">
        <v>0</v>
      </c>
      <c r="I354" s="62">
        <v>0</v>
      </c>
      <c r="J354" s="62">
        <v>0</v>
      </c>
      <c r="K354" s="62">
        <v>0</v>
      </c>
      <c r="L354" s="62">
        <v>0</v>
      </c>
      <c r="M354" s="62">
        <v>0</v>
      </c>
      <c r="N354" s="62">
        <v>0</v>
      </c>
      <c r="O354" s="62">
        <v>0</v>
      </c>
      <c r="P354" s="62">
        <v>0</v>
      </c>
      <c r="Q354" s="62">
        <v>0</v>
      </c>
      <c r="R354" s="62">
        <v>0</v>
      </c>
      <c r="S354" s="62">
        <v>0</v>
      </c>
      <c r="T354" s="62">
        <v>0</v>
      </c>
      <c r="U354" s="62">
        <v>0</v>
      </c>
      <c r="V354" s="62">
        <v>0</v>
      </c>
      <c r="W354" s="62">
        <v>0</v>
      </c>
      <c r="X354" s="62">
        <v>0</v>
      </c>
      <c r="Y354" s="62">
        <v>0</v>
      </c>
      <c r="Z354" s="62">
        <v>0</v>
      </c>
      <c r="AA354" s="62">
        <v>0</v>
      </c>
      <c r="AB354" s="62">
        <v>0</v>
      </c>
      <c r="AC354" s="62">
        <v>0</v>
      </c>
    </row>
    <row r="355" spans="1:29" x14ac:dyDescent="0.25">
      <c r="A355" s="83" t="s">
        <v>804</v>
      </c>
      <c r="B355" s="49" t="s">
        <v>452</v>
      </c>
      <c r="C355" s="83" t="s">
        <v>804</v>
      </c>
      <c r="D355">
        <v>6</v>
      </c>
      <c r="E355" s="62">
        <v>0</v>
      </c>
      <c r="F355" s="62">
        <v>0</v>
      </c>
      <c r="G355" s="62">
        <v>0</v>
      </c>
      <c r="H355" s="62">
        <v>0</v>
      </c>
      <c r="I355" s="62">
        <v>0</v>
      </c>
      <c r="J355" s="62">
        <v>0</v>
      </c>
      <c r="K355" s="62">
        <v>0</v>
      </c>
      <c r="L355" s="62">
        <v>0</v>
      </c>
      <c r="M355" s="62">
        <v>0</v>
      </c>
      <c r="N355" s="62">
        <v>0</v>
      </c>
      <c r="O355" s="62">
        <v>0</v>
      </c>
      <c r="P355" s="62">
        <v>0</v>
      </c>
      <c r="Q355" s="62">
        <v>0</v>
      </c>
      <c r="R355" s="62">
        <v>0</v>
      </c>
      <c r="S355" s="62">
        <v>0</v>
      </c>
      <c r="T355" s="62">
        <v>0</v>
      </c>
      <c r="U355" s="62">
        <v>0</v>
      </c>
      <c r="V355" s="62">
        <v>0</v>
      </c>
      <c r="W355" s="62">
        <v>0</v>
      </c>
      <c r="X355" s="62">
        <v>0</v>
      </c>
      <c r="Y355" s="62">
        <v>0</v>
      </c>
      <c r="Z355" s="62">
        <v>0</v>
      </c>
      <c r="AA355" s="62">
        <v>0</v>
      </c>
      <c r="AB355" s="62">
        <v>0</v>
      </c>
      <c r="AC355" s="62">
        <v>0</v>
      </c>
    </row>
    <row r="356" spans="1:29" x14ac:dyDescent="0.25">
      <c r="A356" s="83" t="s">
        <v>805</v>
      </c>
      <c r="B356" s="49" t="s">
        <v>454</v>
      </c>
      <c r="C356" s="83" t="s">
        <v>805</v>
      </c>
      <c r="D356">
        <v>6</v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</row>
    <row r="357" spans="1:29" x14ac:dyDescent="0.25">
      <c r="A357" s="83" t="s">
        <v>806</v>
      </c>
      <c r="B357" s="49" t="s">
        <v>456</v>
      </c>
      <c r="C357" s="83" t="s">
        <v>806</v>
      </c>
      <c r="D357">
        <v>6</v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</row>
    <row r="358" spans="1:29" x14ac:dyDescent="0.25">
      <c r="A358" s="83" t="s">
        <v>807</v>
      </c>
      <c r="B358" s="49" t="s">
        <v>458</v>
      </c>
      <c r="C358" s="83" t="s">
        <v>807</v>
      </c>
      <c r="D358">
        <v>6</v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</row>
    <row r="359" spans="1:29" x14ac:dyDescent="0.25">
      <c r="A359" s="83" t="s">
        <v>808</v>
      </c>
      <c r="B359" s="49" t="s">
        <v>460</v>
      </c>
      <c r="C359" s="83" t="s">
        <v>808</v>
      </c>
      <c r="D359">
        <v>6</v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</row>
    <row r="360" spans="1:29" x14ac:dyDescent="0.25">
      <c r="A360" s="83" t="s">
        <v>809</v>
      </c>
      <c r="B360" s="49" t="s">
        <v>462</v>
      </c>
      <c r="C360" s="83" t="s">
        <v>809</v>
      </c>
      <c r="D360">
        <v>6</v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</row>
    <row r="361" spans="1:29" x14ac:dyDescent="0.25">
      <c r="A361" s="83" t="s">
        <v>810</v>
      </c>
      <c r="B361" s="49" t="s">
        <v>464</v>
      </c>
      <c r="C361" s="83" t="s">
        <v>810</v>
      </c>
      <c r="D361">
        <v>6</v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</row>
    <row r="362" spans="1:29" x14ac:dyDescent="0.25">
      <c r="A362" s="83" t="s">
        <v>811</v>
      </c>
      <c r="B362" s="49" t="s">
        <v>466</v>
      </c>
      <c r="C362" s="83" t="s">
        <v>811</v>
      </c>
      <c r="D362">
        <v>6</v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</row>
    <row r="363" spans="1:29" x14ac:dyDescent="0.25">
      <c r="A363" s="83" t="s">
        <v>812</v>
      </c>
      <c r="B363" s="49" t="s">
        <v>468</v>
      </c>
      <c r="C363" s="83" t="s">
        <v>812</v>
      </c>
      <c r="D363">
        <v>6</v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</row>
    <row r="364" spans="1:29" x14ac:dyDescent="0.25">
      <c r="A364" s="83" t="s">
        <v>813</v>
      </c>
      <c r="B364" s="49" t="s">
        <v>470</v>
      </c>
      <c r="C364" s="83" t="s">
        <v>813</v>
      </c>
      <c r="D364">
        <v>6</v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</row>
    <row r="365" spans="1:29" x14ac:dyDescent="0.25">
      <c r="A365" s="83" t="s">
        <v>814</v>
      </c>
      <c r="B365" s="49" t="s">
        <v>472</v>
      </c>
      <c r="C365" s="83" t="s">
        <v>814</v>
      </c>
      <c r="D365">
        <v>6</v>
      </c>
      <c r="E365" s="62">
        <v>0</v>
      </c>
      <c r="F365" s="62">
        <v>0</v>
      </c>
      <c r="G365" s="62">
        <v>0</v>
      </c>
      <c r="H365" s="62">
        <v>0</v>
      </c>
      <c r="I365" s="62">
        <v>0</v>
      </c>
      <c r="J365" s="62">
        <v>0</v>
      </c>
      <c r="K365" s="62">
        <v>0</v>
      </c>
      <c r="L365" s="62">
        <v>0</v>
      </c>
      <c r="M365" s="62">
        <v>0</v>
      </c>
      <c r="N365" s="62">
        <v>0</v>
      </c>
      <c r="O365" s="62">
        <v>0</v>
      </c>
      <c r="P365" s="62">
        <v>0</v>
      </c>
      <c r="Q365" s="62">
        <v>0</v>
      </c>
      <c r="R365" s="62">
        <v>0</v>
      </c>
      <c r="S365" s="62">
        <v>0</v>
      </c>
      <c r="T365" s="62">
        <v>0</v>
      </c>
      <c r="U365" s="62">
        <v>0</v>
      </c>
      <c r="V365" s="62">
        <v>0</v>
      </c>
      <c r="W365" s="62">
        <v>0</v>
      </c>
      <c r="X365" s="62">
        <v>0</v>
      </c>
      <c r="Y365" s="62">
        <v>0</v>
      </c>
      <c r="Z365" s="62">
        <v>0</v>
      </c>
      <c r="AA365" s="62">
        <v>0</v>
      </c>
      <c r="AB365" s="62">
        <v>0</v>
      </c>
      <c r="AC365" s="62">
        <v>0</v>
      </c>
    </row>
    <row r="366" spans="1:29" s="80" customFormat="1" x14ac:dyDescent="0.25">
      <c r="A366" s="87" t="s">
        <v>815</v>
      </c>
      <c r="B366" s="79" t="s">
        <v>474</v>
      </c>
      <c r="C366" s="87" t="s">
        <v>815</v>
      </c>
      <c r="D366" s="80">
        <v>6</v>
      </c>
      <c r="E366" s="81">
        <v>125.51332282999999</v>
      </c>
      <c r="F366" s="81">
        <v>132.44290631999999</v>
      </c>
      <c r="G366" s="81">
        <v>138.65878407</v>
      </c>
      <c r="H366" s="81">
        <v>170.82177724799999</v>
      </c>
      <c r="I366" s="81">
        <v>207.83730482890002</v>
      </c>
      <c r="J366" s="81">
        <v>273.47046385000004</v>
      </c>
      <c r="K366" s="81">
        <v>319.27970380580001</v>
      </c>
      <c r="L366" s="81">
        <v>293.09960265119997</v>
      </c>
      <c r="M366" s="81">
        <v>256.53730091950001</v>
      </c>
      <c r="N366" s="81">
        <v>269.86604884570005</v>
      </c>
      <c r="O366" s="81">
        <v>305.37054765240003</v>
      </c>
      <c r="P366" s="81">
        <v>325.26703583120002</v>
      </c>
      <c r="Q366" s="81">
        <v>378.87734359899997</v>
      </c>
      <c r="R366" s="81">
        <v>425.96631274999999</v>
      </c>
      <c r="S366" s="81">
        <v>551.41686888999993</v>
      </c>
      <c r="T366" s="81">
        <v>791.8694195700001</v>
      </c>
      <c r="U366" s="81">
        <v>1002.97345652</v>
      </c>
      <c r="V366" s="81">
        <v>1124.5984006800002</v>
      </c>
      <c r="W366" s="81">
        <v>1440.5719860899999</v>
      </c>
      <c r="X366" s="81">
        <v>1614.7189282300001</v>
      </c>
      <c r="Y366" s="81">
        <v>1803.2687393390142</v>
      </c>
      <c r="Z366" s="81">
        <v>1959.4162349339997</v>
      </c>
      <c r="AA366" s="81">
        <v>2209.0593840231008</v>
      </c>
      <c r="AB366" s="81">
        <v>2422.976205855131</v>
      </c>
      <c r="AC366" s="81">
        <v>2757.3793219421941</v>
      </c>
    </row>
    <row r="367" spans="1:29" x14ac:dyDescent="0.25">
      <c r="A367" s="83" t="s">
        <v>816</v>
      </c>
      <c r="B367" s="49" t="s">
        <v>452</v>
      </c>
      <c r="C367" s="83" t="s">
        <v>816</v>
      </c>
      <c r="D367">
        <v>6</v>
      </c>
      <c r="E367" s="62">
        <v>0</v>
      </c>
      <c r="F367" s="62">
        <v>0</v>
      </c>
      <c r="G367" s="62">
        <v>0</v>
      </c>
      <c r="H367" s="62">
        <v>0</v>
      </c>
      <c r="I367" s="62">
        <v>0</v>
      </c>
      <c r="J367" s="62">
        <v>0</v>
      </c>
      <c r="K367" s="62">
        <v>0</v>
      </c>
      <c r="L367" s="62">
        <v>0</v>
      </c>
      <c r="M367" s="62">
        <v>0</v>
      </c>
      <c r="N367" s="62">
        <v>0</v>
      </c>
      <c r="O367" s="62">
        <v>0</v>
      </c>
      <c r="P367" s="62">
        <v>0</v>
      </c>
      <c r="Q367" s="62">
        <v>0</v>
      </c>
      <c r="R367" s="62">
        <v>0</v>
      </c>
      <c r="S367" s="62">
        <v>412.61566106999999</v>
      </c>
      <c r="T367" s="62">
        <v>612.53431721000004</v>
      </c>
      <c r="U367" s="62">
        <v>762.72519299999999</v>
      </c>
      <c r="V367" s="62">
        <v>911.73029345999896</v>
      </c>
      <c r="W367" s="62">
        <v>1074.43137533</v>
      </c>
      <c r="X367" s="62">
        <v>1173.9962069000001</v>
      </c>
      <c r="Y367" s="62">
        <v>1350.5285622870147</v>
      </c>
      <c r="Z367" s="62">
        <v>1531.4785197200001</v>
      </c>
      <c r="AA367" s="62">
        <v>1794.0453969131008</v>
      </c>
      <c r="AB367" s="62">
        <v>1974.119557165131</v>
      </c>
      <c r="AC367" s="62">
        <v>2215.150777822194</v>
      </c>
    </row>
    <row r="368" spans="1:29" x14ac:dyDescent="0.25">
      <c r="A368" s="83" t="s">
        <v>817</v>
      </c>
      <c r="B368" s="49" t="s">
        <v>454</v>
      </c>
      <c r="C368" s="83" t="s">
        <v>817</v>
      </c>
      <c r="D368">
        <v>6</v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</row>
    <row r="369" spans="1:29" x14ac:dyDescent="0.25">
      <c r="A369" s="83" t="s">
        <v>818</v>
      </c>
      <c r="B369" s="49" t="s">
        <v>456</v>
      </c>
      <c r="C369" s="83" t="s">
        <v>818</v>
      </c>
      <c r="D369">
        <v>6</v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</row>
    <row r="370" spans="1:29" x14ac:dyDescent="0.25">
      <c r="A370" s="83" t="s">
        <v>819</v>
      </c>
      <c r="B370" s="49" t="s">
        <v>458</v>
      </c>
      <c r="C370" s="83" t="s">
        <v>819</v>
      </c>
      <c r="D370">
        <v>6</v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</row>
    <row r="371" spans="1:29" x14ac:dyDescent="0.25">
      <c r="A371" s="83" t="s">
        <v>820</v>
      </c>
      <c r="B371" s="49" t="s">
        <v>460</v>
      </c>
      <c r="C371" s="83" t="s">
        <v>820</v>
      </c>
      <c r="D371">
        <v>6</v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</row>
    <row r="372" spans="1:29" x14ac:dyDescent="0.25">
      <c r="A372" s="83" t="s">
        <v>821</v>
      </c>
      <c r="B372" s="49" t="s">
        <v>462</v>
      </c>
      <c r="C372" s="83" t="s">
        <v>821</v>
      </c>
      <c r="D372">
        <v>6</v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</row>
    <row r="373" spans="1:29" x14ac:dyDescent="0.25">
      <c r="A373" s="83" t="s">
        <v>822</v>
      </c>
      <c r="B373" s="49" t="s">
        <v>464</v>
      </c>
      <c r="C373" s="83" t="s">
        <v>822</v>
      </c>
      <c r="D373">
        <v>6</v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</row>
    <row r="374" spans="1:29" x14ac:dyDescent="0.25">
      <c r="A374" s="83" t="s">
        <v>823</v>
      </c>
      <c r="B374" s="49" t="s">
        <v>466</v>
      </c>
      <c r="C374" s="83" t="s">
        <v>823</v>
      </c>
      <c r="D374">
        <v>6</v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</row>
    <row r="375" spans="1:29" x14ac:dyDescent="0.25">
      <c r="A375" s="83" t="s">
        <v>824</v>
      </c>
      <c r="B375" s="49" t="s">
        <v>468</v>
      </c>
      <c r="C375" s="83" t="s">
        <v>824</v>
      </c>
      <c r="D375">
        <v>6</v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</row>
    <row r="376" spans="1:29" x14ac:dyDescent="0.25">
      <c r="A376" s="83" t="s">
        <v>825</v>
      </c>
      <c r="B376" s="49" t="s">
        <v>470</v>
      </c>
      <c r="C376" s="83" t="s">
        <v>825</v>
      </c>
      <c r="D376">
        <v>6</v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</row>
    <row r="377" spans="1:29" x14ac:dyDescent="0.25">
      <c r="A377" s="83" t="s">
        <v>826</v>
      </c>
      <c r="B377" s="49" t="s">
        <v>472</v>
      </c>
      <c r="C377" s="83" t="s">
        <v>826</v>
      </c>
      <c r="D377">
        <v>6</v>
      </c>
      <c r="E377" s="62">
        <v>125.51332282999999</v>
      </c>
      <c r="F377" s="62">
        <v>132.44290631999999</v>
      </c>
      <c r="G377" s="62">
        <v>138.65878407</v>
      </c>
      <c r="H377" s="62">
        <v>170.82177724799999</v>
      </c>
      <c r="I377" s="62">
        <v>207.83730482890002</v>
      </c>
      <c r="J377" s="62">
        <v>273.47046385000004</v>
      </c>
      <c r="K377" s="62">
        <v>319.27970380580001</v>
      </c>
      <c r="L377" s="62">
        <v>293.09960265119997</v>
      </c>
      <c r="M377" s="62">
        <v>256.53730091950001</v>
      </c>
      <c r="N377" s="62">
        <v>269.86604884570005</v>
      </c>
      <c r="O377" s="62">
        <v>305.37054765240003</v>
      </c>
      <c r="P377" s="62">
        <v>325.26703583120002</v>
      </c>
      <c r="Q377" s="62">
        <v>378.87734359899997</v>
      </c>
      <c r="R377" s="62">
        <v>425.96631274999999</v>
      </c>
      <c r="S377" s="62">
        <v>138.80120782</v>
      </c>
      <c r="T377" s="62">
        <v>179.33510236000001</v>
      </c>
      <c r="U377" s="62">
        <v>240.24826352000002</v>
      </c>
      <c r="V377" s="62">
        <v>212.86810721999998</v>
      </c>
      <c r="W377" s="62">
        <v>366.14061075999996</v>
      </c>
      <c r="X377" s="62">
        <v>440.72272133000001</v>
      </c>
      <c r="Y377" s="62">
        <v>452.74017705199969</v>
      </c>
      <c r="Z377" s="62">
        <v>427.93771521399964</v>
      </c>
      <c r="AA377" s="62">
        <v>415.01398711000013</v>
      </c>
      <c r="AB377" s="62">
        <v>448.85664869000004</v>
      </c>
      <c r="AC377" s="62">
        <v>542.22854411999992</v>
      </c>
    </row>
    <row r="378" spans="1:29" hidden="1" x14ac:dyDescent="0.25">
      <c r="A378" s="83" t="s">
        <v>827</v>
      </c>
      <c r="B378" s="49" t="s">
        <v>487</v>
      </c>
      <c r="C378" s="83" t="s">
        <v>827</v>
      </c>
      <c r="D378">
        <v>6</v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</row>
    <row r="379" spans="1:29" hidden="1" x14ac:dyDescent="0.25">
      <c r="A379" s="83" t="s">
        <v>828</v>
      </c>
      <c r="B379" s="49" t="s">
        <v>489</v>
      </c>
      <c r="C379" s="83" t="s">
        <v>828</v>
      </c>
      <c r="D379">
        <v>6</v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</row>
    <row r="380" spans="1:29" hidden="1" x14ac:dyDescent="0.25">
      <c r="A380" s="83" t="s">
        <v>829</v>
      </c>
      <c r="B380" s="49" t="s">
        <v>491</v>
      </c>
      <c r="C380" s="83" t="s">
        <v>829</v>
      </c>
      <c r="D380">
        <v>6</v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</row>
    <row r="381" spans="1:29" hidden="1" x14ac:dyDescent="0.25">
      <c r="A381" s="83" t="s">
        <v>830</v>
      </c>
      <c r="B381" s="49" t="s">
        <v>493</v>
      </c>
      <c r="C381" s="83" t="s">
        <v>830</v>
      </c>
      <c r="D381">
        <v>6</v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</row>
    <row r="382" spans="1:29" hidden="1" x14ac:dyDescent="0.25">
      <c r="A382" s="83" t="s">
        <v>831</v>
      </c>
      <c r="B382" s="49" t="s">
        <v>349</v>
      </c>
      <c r="C382" s="83" t="s">
        <v>831</v>
      </c>
      <c r="D382">
        <v>6</v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</row>
    <row r="383" spans="1:29" hidden="1" x14ac:dyDescent="0.25">
      <c r="A383" s="83" t="s">
        <v>832</v>
      </c>
      <c r="B383" s="49" t="s">
        <v>351</v>
      </c>
      <c r="C383" s="83" t="s">
        <v>832</v>
      </c>
      <c r="D383">
        <v>6</v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</row>
    <row r="384" spans="1:29" hidden="1" x14ac:dyDescent="0.25">
      <c r="A384" s="83" t="s">
        <v>833</v>
      </c>
      <c r="B384" s="49" t="s">
        <v>353</v>
      </c>
      <c r="C384" s="83" t="s">
        <v>833</v>
      </c>
      <c r="D384">
        <v>6</v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</row>
    <row r="385" spans="1:29" hidden="1" x14ac:dyDescent="0.25">
      <c r="A385" s="83" t="s">
        <v>834</v>
      </c>
      <c r="B385" s="49" t="s">
        <v>355</v>
      </c>
      <c r="C385" s="83" t="s">
        <v>834</v>
      </c>
      <c r="D385">
        <v>6</v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</row>
    <row r="386" spans="1:29" hidden="1" x14ac:dyDescent="0.25">
      <c r="A386" s="83" t="s">
        <v>835</v>
      </c>
      <c r="B386" s="49" t="s">
        <v>357</v>
      </c>
      <c r="C386" s="83" t="s">
        <v>835</v>
      </c>
      <c r="D386">
        <v>6</v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</row>
    <row r="387" spans="1:29" hidden="1" x14ac:dyDescent="0.25">
      <c r="A387" s="83" t="s">
        <v>836</v>
      </c>
      <c r="B387" s="49" t="s">
        <v>359</v>
      </c>
      <c r="C387" s="83" t="s">
        <v>836</v>
      </c>
      <c r="D387">
        <v>6</v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</row>
    <row r="388" spans="1:29" hidden="1" x14ac:dyDescent="0.25">
      <c r="A388" s="83" t="s">
        <v>837</v>
      </c>
      <c r="B388" s="49" t="s">
        <v>361</v>
      </c>
      <c r="C388" s="83" t="s">
        <v>837</v>
      </c>
      <c r="D388">
        <v>6</v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</row>
    <row r="389" spans="1:29" hidden="1" x14ac:dyDescent="0.25">
      <c r="A389" s="83" t="s">
        <v>838</v>
      </c>
      <c r="B389" s="49" t="s">
        <v>363</v>
      </c>
      <c r="C389" s="83" t="s">
        <v>838</v>
      </c>
      <c r="D389">
        <v>6</v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</row>
    <row r="390" spans="1:29" hidden="1" x14ac:dyDescent="0.25">
      <c r="A390" s="83" t="s">
        <v>839</v>
      </c>
      <c r="B390" s="49" t="s">
        <v>365</v>
      </c>
      <c r="C390" s="83" t="s">
        <v>839</v>
      </c>
      <c r="D390">
        <v>6</v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</row>
    <row r="391" spans="1:29" hidden="1" x14ac:dyDescent="0.25">
      <c r="A391" s="83" t="s">
        <v>840</v>
      </c>
      <c r="B391" s="49" t="s">
        <v>367</v>
      </c>
      <c r="C391" s="83" t="s">
        <v>840</v>
      </c>
      <c r="D391">
        <v>6</v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</row>
    <row r="392" spans="1:29" hidden="1" x14ac:dyDescent="0.25">
      <c r="A392" s="83" t="s">
        <v>841</v>
      </c>
      <c r="B392" s="49" t="s">
        <v>369</v>
      </c>
      <c r="C392" s="83" t="s">
        <v>841</v>
      </c>
      <c r="D392">
        <v>6</v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</row>
    <row r="393" spans="1:29" hidden="1" x14ac:dyDescent="0.25">
      <c r="A393" s="83" t="s">
        <v>842</v>
      </c>
      <c r="B393" s="49" t="s">
        <v>506</v>
      </c>
      <c r="C393" s="83" t="s">
        <v>842</v>
      </c>
      <c r="D393">
        <v>6</v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</row>
    <row r="394" spans="1:29" hidden="1" x14ac:dyDescent="0.25">
      <c r="A394" s="83" t="s">
        <v>843</v>
      </c>
      <c r="B394" s="49" t="s">
        <v>508</v>
      </c>
      <c r="C394" s="83" t="s">
        <v>843</v>
      </c>
      <c r="D394">
        <v>6</v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</row>
    <row r="395" spans="1:29" hidden="1" x14ac:dyDescent="0.25">
      <c r="A395" s="83" t="s">
        <v>844</v>
      </c>
      <c r="B395" s="49" t="s">
        <v>510</v>
      </c>
      <c r="C395" s="83" t="s">
        <v>844</v>
      </c>
      <c r="D395">
        <v>6</v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</row>
    <row r="396" spans="1:29" hidden="1" x14ac:dyDescent="0.25">
      <c r="A396" s="83" t="s">
        <v>845</v>
      </c>
      <c r="B396" s="49" t="s">
        <v>512</v>
      </c>
      <c r="C396" s="83" t="s">
        <v>845</v>
      </c>
      <c r="D396">
        <v>6</v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</row>
    <row r="397" spans="1:29" hidden="1" x14ac:dyDescent="0.25">
      <c r="A397" s="83" t="s">
        <v>846</v>
      </c>
      <c r="B397" s="49" t="s">
        <v>514</v>
      </c>
      <c r="C397" s="83" t="s">
        <v>846</v>
      </c>
      <c r="D397">
        <v>6</v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</row>
    <row r="398" spans="1:29" hidden="1" x14ac:dyDescent="0.25">
      <c r="A398" s="83" t="s">
        <v>847</v>
      </c>
      <c r="B398" s="49" t="s">
        <v>516</v>
      </c>
      <c r="C398" s="83" t="s">
        <v>847</v>
      </c>
      <c r="D398">
        <v>6</v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</row>
    <row r="399" spans="1:29" hidden="1" x14ac:dyDescent="0.25">
      <c r="A399" s="83" t="s">
        <v>848</v>
      </c>
      <c r="B399" s="49" t="s">
        <v>518</v>
      </c>
      <c r="C399" s="83" t="s">
        <v>848</v>
      </c>
      <c r="D399">
        <v>6</v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</row>
    <row r="400" spans="1:29" hidden="1" x14ac:dyDescent="0.25">
      <c r="A400" s="83" t="s">
        <v>849</v>
      </c>
      <c r="B400" s="49" t="s">
        <v>520</v>
      </c>
      <c r="C400" s="83" t="s">
        <v>849</v>
      </c>
      <c r="D400">
        <v>6</v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</row>
    <row r="401" spans="1:29" hidden="1" x14ac:dyDescent="0.25">
      <c r="A401" s="83" t="s">
        <v>850</v>
      </c>
      <c r="B401" s="49" t="s">
        <v>522</v>
      </c>
      <c r="C401" s="83" t="s">
        <v>850</v>
      </c>
      <c r="D401">
        <v>6</v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</row>
    <row r="402" spans="1:29" hidden="1" x14ac:dyDescent="0.25">
      <c r="A402" s="83" t="s">
        <v>851</v>
      </c>
      <c r="B402" s="49" t="s">
        <v>524</v>
      </c>
      <c r="C402" s="83" t="s">
        <v>851</v>
      </c>
      <c r="D402">
        <v>6</v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</row>
    <row r="403" spans="1:29" hidden="1" x14ac:dyDescent="0.25">
      <c r="A403" s="83" t="s">
        <v>852</v>
      </c>
      <c r="B403" s="49" t="s">
        <v>526</v>
      </c>
      <c r="C403" s="83" t="s">
        <v>852</v>
      </c>
      <c r="D403">
        <v>6</v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</row>
    <row r="404" spans="1:29" hidden="1" x14ac:dyDescent="0.25">
      <c r="A404" s="83" t="s">
        <v>853</v>
      </c>
      <c r="B404" s="49" t="s">
        <v>528</v>
      </c>
      <c r="C404" s="83" t="s">
        <v>853</v>
      </c>
      <c r="D404">
        <v>6</v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</row>
    <row r="405" spans="1:29" hidden="1" x14ac:dyDescent="0.25">
      <c r="A405" s="83" t="s">
        <v>854</v>
      </c>
      <c r="B405" s="49" t="s">
        <v>530</v>
      </c>
      <c r="C405" s="83" t="s">
        <v>854</v>
      </c>
      <c r="D405">
        <v>6</v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</row>
    <row r="406" spans="1:29" hidden="1" x14ac:dyDescent="0.25">
      <c r="A406" s="83" t="s">
        <v>855</v>
      </c>
      <c r="B406" s="49" t="s">
        <v>532</v>
      </c>
      <c r="C406" s="83" t="s">
        <v>855</v>
      </c>
      <c r="D406">
        <v>6</v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</row>
    <row r="407" spans="1:29" hidden="1" x14ac:dyDescent="0.25">
      <c r="A407" s="83" t="s">
        <v>856</v>
      </c>
      <c r="B407" s="49" t="s">
        <v>534</v>
      </c>
      <c r="C407" s="83" t="s">
        <v>856</v>
      </c>
      <c r="D407">
        <v>6</v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</row>
    <row r="408" spans="1:29" hidden="1" x14ac:dyDescent="0.25">
      <c r="A408" s="83" t="s">
        <v>857</v>
      </c>
      <c r="B408" s="49" t="s">
        <v>536</v>
      </c>
      <c r="C408" s="83" t="s">
        <v>857</v>
      </c>
      <c r="D408">
        <v>6</v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</row>
    <row r="409" spans="1:29" hidden="1" x14ac:dyDescent="0.25">
      <c r="A409" s="83" t="s">
        <v>858</v>
      </c>
      <c r="B409" s="49" t="s">
        <v>538</v>
      </c>
      <c r="C409" s="83" t="s">
        <v>858</v>
      </c>
      <c r="D409">
        <v>6</v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</row>
    <row r="410" spans="1:29" s="80" customFormat="1" x14ac:dyDescent="0.25">
      <c r="A410" s="87" t="s">
        <v>859</v>
      </c>
      <c r="B410" s="79" t="s">
        <v>448</v>
      </c>
      <c r="C410" s="87" t="s">
        <v>859</v>
      </c>
      <c r="D410" s="80">
        <v>0</v>
      </c>
      <c r="E410" s="81">
        <v>2</v>
      </c>
      <c r="F410" s="81">
        <v>2</v>
      </c>
      <c r="G410" s="81">
        <v>2</v>
      </c>
      <c r="H410" s="81">
        <v>2</v>
      </c>
      <c r="I410" s="81">
        <v>2</v>
      </c>
      <c r="J410" s="81">
        <v>2</v>
      </c>
      <c r="K410" s="81">
        <v>2</v>
      </c>
      <c r="L410" s="81">
        <v>2</v>
      </c>
      <c r="M410" s="81">
        <v>2</v>
      </c>
      <c r="N410" s="81">
        <v>2</v>
      </c>
      <c r="O410" s="81">
        <v>2</v>
      </c>
      <c r="P410" s="81">
        <v>1</v>
      </c>
      <c r="Q410" s="81">
        <v>2</v>
      </c>
      <c r="R410" s="81">
        <v>2</v>
      </c>
      <c r="S410" s="81">
        <v>2</v>
      </c>
      <c r="T410" s="81">
        <v>3</v>
      </c>
      <c r="U410" s="81">
        <v>3</v>
      </c>
      <c r="V410" s="81">
        <v>2</v>
      </c>
      <c r="W410" s="81">
        <v>2</v>
      </c>
      <c r="X410" s="81">
        <v>2</v>
      </c>
      <c r="Y410" s="81">
        <v>2</v>
      </c>
      <c r="Z410" s="81">
        <v>2</v>
      </c>
      <c r="AA410" s="81">
        <v>2</v>
      </c>
      <c r="AB410" s="81">
        <v>2</v>
      </c>
      <c r="AC410" s="81">
        <v>2</v>
      </c>
    </row>
    <row r="411" spans="1:29" x14ac:dyDescent="0.25">
      <c r="A411" s="83" t="s">
        <v>860</v>
      </c>
      <c r="B411" s="49" t="s">
        <v>450</v>
      </c>
      <c r="C411" s="83" t="s">
        <v>860</v>
      </c>
      <c r="D411">
        <v>0</v>
      </c>
      <c r="E411" s="62">
        <v>0</v>
      </c>
      <c r="F411" s="62">
        <v>0</v>
      </c>
      <c r="G411" s="62">
        <v>0</v>
      </c>
      <c r="H411" s="62">
        <v>0</v>
      </c>
      <c r="I411" s="62">
        <v>0</v>
      </c>
      <c r="J411" s="62">
        <v>0</v>
      </c>
      <c r="K411" s="62">
        <v>0</v>
      </c>
      <c r="L411" s="62">
        <v>0</v>
      </c>
      <c r="M411" s="62">
        <v>0</v>
      </c>
      <c r="N411" s="62">
        <v>0</v>
      </c>
      <c r="O411" s="62">
        <v>0</v>
      </c>
      <c r="P411" s="62">
        <v>0</v>
      </c>
      <c r="Q411" s="62">
        <v>0</v>
      </c>
      <c r="R411" s="62">
        <v>0</v>
      </c>
      <c r="S411" s="62">
        <v>0</v>
      </c>
      <c r="T411" s="62">
        <v>0</v>
      </c>
      <c r="U411" s="62">
        <v>0</v>
      </c>
      <c r="V411" s="62">
        <v>0</v>
      </c>
      <c r="W411" s="62">
        <v>0</v>
      </c>
      <c r="X411" s="62">
        <v>0</v>
      </c>
      <c r="Y411" s="62">
        <v>0</v>
      </c>
      <c r="Z411" s="62">
        <v>0</v>
      </c>
      <c r="AA411" s="62">
        <v>0</v>
      </c>
      <c r="AB411" s="62">
        <v>0</v>
      </c>
      <c r="AC411" s="62">
        <v>0</v>
      </c>
    </row>
    <row r="412" spans="1:29" x14ac:dyDescent="0.25">
      <c r="A412" s="83" t="s">
        <v>861</v>
      </c>
      <c r="B412" s="49" t="s">
        <v>452</v>
      </c>
      <c r="C412" s="83" t="s">
        <v>861</v>
      </c>
      <c r="D412">
        <v>0</v>
      </c>
      <c r="E412" s="62">
        <v>0</v>
      </c>
      <c r="F412" s="62">
        <v>0</v>
      </c>
      <c r="G412" s="62">
        <v>0</v>
      </c>
      <c r="H412" s="62">
        <v>0</v>
      </c>
      <c r="I412" s="62">
        <v>0</v>
      </c>
      <c r="J412" s="62">
        <v>0</v>
      </c>
      <c r="K412" s="62">
        <v>0</v>
      </c>
      <c r="L412" s="62">
        <v>0</v>
      </c>
      <c r="M412" s="62">
        <v>0</v>
      </c>
      <c r="N412" s="62">
        <v>0</v>
      </c>
      <c r="O412" s="62">
        <v>0</v>
      </c>
      <c r="P412" s="62">
        <v>0</v>
      </c>
      <c r="Q412" s="62">
        <v>0</v>
      </c>
      <c r="R412" s="62">
        <v>0</v>
      </c>
      <c r="S412" s="62">
        <v>0</v>
      </c>
      <c r="T412" s="62">
        <v>0</v>
      </c>
      <c r="U412" s="62">
        <v>0</v>
      </c>
      <c r="V412" s="62">
        <v>0</v>
      </c>
      <c r="W412" s="62">
        <v>0</v>
      </c>
      <c r="X412" s="62">
        <v>0</v>
      </c>
      <c r="Y412" s="62">
        <v>0</v>
      </c>
      <c r="Z412" s="62">
        <v>0</v>
      </c>
      <c r="AA412" s="62">
        <v>0</v>
      </c>
      <c r="AB412" s="62">
        <v>0</v>
      </c>
      <c r="AC412" s="62">
        <v>0</v>
      </c>
    </row>
    <row r="413" spans="1:29" x14ac:dyDescent="0.25">
      <c r="A413" s="83" t="s">
        <v>862</v>
      </c>
      <c r="B413" s="49" t="s">
        <v>454</v>
      </c>
      <c r="C413" s="83" t="s">
        <v>862</v>
      </c>
      <c r="D413">
        <v>0</v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</row>
    <row r="414" spans="1:29" x14ac:dyDescent="0.25">
      <c r="A414" s="83" t="s">
        <v>863</v>
      </c>
      <c r="B414" s="49" t="s">
        <v>456</v>
      </c>
      <c r="C414" s="83" t="s">
        <v>863</v>
      </c>
      <c r="D414">
        <v>0</v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</row>
    <row r="415" spans="1:29" x14ac:dyDescent="0.25">
      <c r="A415" s="83" t="s">
        <v>864</v>
      </c>
      <c r="B415" s="49" t="s">
        <v>458</v>
      </c>
      <c r="C415" s="83" t="s">
        <v>864</v>
      </c>
      <c r="D415">
        <v>0</v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</row>
    <row r="416" spans="1:29" x14ac:dyDescent="0.25">
      <c r="A416" s="83" t="s">
        <v>865</v>
      </c>
      <c r="B416" s="49" t="s">
        <v>460</v>
      </c>
      <c r="C416" s="83" t="s">
        <v>865</v>
      </c>
      <c r="D416">
        <v>0</v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</row>
    <row r="417" spans="1:29" x14ac:dyDescent="0.25">
      <c r="A417" s="83" t="s">
        <v>866</v>
      </c>
      <c r="B417" s="49" t="s">
        <v>462</v>
      </c>
      <c r="C417" s="83" t="s">
        <v>866</v>
      </c>
      <c r="D417">
        <v>0</v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</row>
    <row r="418" spans="1:29" x14ac:dyDescent="0.25">
      <c r="A418" s="83" t="s">
        <v>867</v>
      </c>
      <c r="B418" s="49" t="s">
        <v>464</v>
      </c>
      <c r="C418" s="83" t="s">
        <v>867</v>
      </c>
      <c r="D418">
        <v>0</v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</row>
    <row r="419" spans="1:29" x14ac:dyDescent="0.25">
      <c r="A419" s="83" t="s">
        <v>868</v>
      </c>
      <c r="B419" s="49" t="s">
        <v>466</v>
      </c>
      <c r="C419" s="83" t="s">
        <v>868</v>
      </c>
      <c r="D419">
        <v>0</v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</row>
    <row r="420" spans="1:29" x14ac:dyDescent="0.25">
      <c r="A420" s="83" t="s">
        <v>869</v>
      </c>
      <c r="B420" s="49" t="s">
        <v>468</v>
      </c>
      <c r="C420" s="83" t="s">
        <v>869</v>
      </c>
      <c r="D420">
        <v>0</v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</row>
    <row r="421" spans="1:29" x14ac:dyDescent="0.25">
      <c r="A421" s="83" t="s">
        <v>870</v>
      </c>
      <c r="B421" s="49" t="s">
        <v>470</v>
      </c>
      <c r="C421" s="83" t="s">
        <v>870</v>
      </c>
      <c r="D421">
        <v>0</v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</row>
    <row r="422" spans="1:29" x14ac:dyDescent="0.25">
      <c r="A422" s="83" t="s">
        <v>871</v>
      </c>
      <c r="B422" s="49" t="s">
        <v>472</v>
      </c>
      <c r="C422" s="83" t="s">
        <v>871</v>
      </c>
      <c r="D422">
        <v>0</v>
      </c>
      <c r="E422" s="62">
        <v>0</v>
      </c>
      <c r="F422" s="62">
        <v>0</v>
      </c>
      <c r="G422" s="62">
        <v>0</v>
      </c>
      <c r="H422" s="62">
        <v>0</v>
      </c>
      <c r="I422" s="62">
        <v>0</v>
      </c>
      <c r="J422" s="62">
        <v>0</v>
      </c>
      <c r="K422" s="62">
        <v>0</v>
      </c>
      <c r="L422" s="62">
        <v>0</v>
      </c>
      <c r="M422" s="62">
        <v>0</v>
      </c>
      <c r="N422" s="62">
        <v>0</v>
      </c>
      <c r="O422" s="62">
        <v>0</v>
      </c>
      <c r="P422" s="62">
        <v>0</v>
      </c>
      <c r="Q422" s="62">
        <v>0</v>
      </c>
      <c r="R422" s="62">
        <v>0</v>
      </c>
      <c r="S422" s="62">
        <v>0</v>
      </c>
      <c r="T422" s="62">
        <v>0</v>
      </c>
      <c r="U422" s="62">
        <v>0</v>
      </c>
      <c r="V422" s="62">
        <v>0</v>
      </c>
      <c r="W422" s="62">
        <v>0</v>
      </c>
      <c r="X422" s="62">
        <v>0</v>
      </c>
      <c r="Y422" s="62">
        <v>0</v>
      </c>
      <c r="Z422" s="62">
        <v>0</v>
      </c>
      <c r="AA422" s="62">
        <v>0</v>
      </c>
      <c r="AB422" s="62">
        <v>0</v>
      </c>
      <c r="AC422" s="62">
        <v>0</v>
      </c>
    </row>
    <row r="423" spans="1:29" s="80" customFormat="1" x14ac:dyDescent="0.25">
      <c r="A423" s="87" t="s">
        <v>872</v>
      </c>
      <c r="B423" s="79" t="s">
        <v>474</v>
      </c>
      <c r="C423" s="87" t="s">
        <v>872</v>
      </c>
      <c r="D423" s="80">
        <v>0</v>
      </c>
      <c r="E423" s="81">
        <v>2</v>
      </c>
      <c r="F423" s="81">
        <v>2</v>
      </c>
      <c r="G423" s="81">
        <v>2</v>
      </c>
      <c r="H423" s="81">
        <v>2</v>
      </c>
      <c r="I423" s="81">
        <v>2</v>
      </c>
      <c r="J423" s="81">
        <v>2</v>
      </c>
      <c r="K423" s="81">
        <v>2</v>
      </c>
      <c r="L423" s="81">
        <v>2</v>
      </c>
      <c r="M423" s="81">
        <v>2</v>
      </c>
      <c r="N423" s="81">
        <v>2</v>
      </c>
      <c r="O423" s="81">
        <v>2</v>
      </c>
      <c r="P423" s="81">
        <v>1</v>
      </c>
      <c r="Q423" s="81">
        <v>2</v>
      </c>
      <c r="R423" s="81">
        <v>2</v>
      </c>
      <c r="S423" s="81">
        <v>2</v>
      </c>
      <c r="T423" s="81">
        <v>3</v>
      </c>
      <c r="U423" s="81">
        <v>3</v>
      </c>
      <c r="V423" s="81">
        <v>2</v>
      </c>
      <c r="W423" s="81">
        <v>2</v>
      </c>
      <c r="X423" s="81">
        <v>2</v>
      </c>
      <c r="Y423" s="81">
        <v>2</v>
      </c>
      <c r="Z423" s="81">
        <v>2</v>
      </c>
      <c r="AA423" s="81">
        <v>2</v>
      </c>
      <c r="AB423" s="81">
        <v>2</v>
      </c>
      <c r="AC423" s="81">
        <v>2</v>
      </c>
    </row>
    <row r="424" spans="1:29" x14ac:dyDescent="0.25">
      <c r="A424" s="83" t="s">
        <v>873</v>
      </c>
      <c r="B424" s="49" t="s">
        <v>452</v>
      </c>
      <c r="C424" s="83" t="s">
        <v>873</v>
      </c>
      <c r="D424">
        <v>0</v>
      </c>
      <c r="E424" s="62">
        <v>1</v>
      </c>
      <c r="F424" s="62">
        <v>1</v>
      </c>
      <c r="G424" s="62">
        <v>1</v>
      </c>
      <c r="H424" s="62">
        <v>1</v>
      </c>
      <c r="I424" s="62">
        <v>1</v>
      </c>
      <c r="J424" s="62">
        <v>1</v>
      </c>
      <c r="K424" s="62">
        <v>1</v>
      </c>
      <c r="L424" s="62">
        <v>1</v>
      </c>
      <c r="M424" s="62">
        <v>1</v>
      </c>
      <c r="N424" s="62">
        <v>1</v>
      </c>
      <c r="O424" s="62">
        <v>1</v>
      </c>
      <c r="P424" s="62">
        <v>0</v>
      </c>
      <c r="Q424" s="62">
        <v>1</v>
      </c>
      <c r="R424" s="62">
        <v>1</v>
      </c>
      <c r="S424" s="62">
        <v>1</v>
      </c>
      <c r="T424" s="62">
        <v>1</v>
      </c>
      <c r="U424" s="62">
        <v>1</v>
      </c>
      <c r="V424" s="62">
        <v>1</v>
      </c>
      <c r="W424" s="62">
        <v>1</v>
      </c>
      <c r="X424" s="62">
        <v>1</v>
      </c>
      <c r="Y424" s="62">
        <v>1</v>
      </c>
      <c r="Z424" s="62">
        <v>1</v>
      </c>
      <c r="AA424" s="62">
        <v>1</v>
      </c>
      <c r="AB424" s="62">
        <v>1</v>
      </c>
      <c r="AC424" s="62">
        <v>1</v>
      </c>
    </row>
    <row r="425" spans="1:29" x14ac:dyDescent="0.25">
      <c r="A425" s="83" t="s">
        <v>874</v>
      </c>
      <c r="B425" s="49" t="s">
        <v>454</v>
      </c>
      <c r="C425" s="83" t="s">
        <v>874</v>
      </c>
      <c r="D425">
        <v>0</v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</row>
    <row r="426" spans="1:29" x14ac:dyDescent="0.25">
      <c r="A426" s="83" t="s">
        <v>875</v>
      </c>
      <c r="B426" s="49" t="s">
        <v>456</v>
      </c>
      <c r="C426" s="83" t="s">
        <v>875</v>
      </c>
      <c r="D426">
        <v>0</v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</row>
    <row r="427" spans="1:29" x14ac:dyDescent="0.25">
      <c r="A427" s="83" t="s">
        <v>876</v>
      </c>
      <c r="B427" s="49" t="s">
        <v>458</v>
      </c>
      <c r="C427" s="83" t="s">
        <v>876</v>
      </c>
      <c r="D427">
        <v>0</v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</row>
    <row r="428" spans="1:29" x14ac:dyDescent="0.25">
      <c r="A428" s="83" t="s">
        <v>877</v>
      </c>
      <c r="B428" s="49" t="s">
        <v>460</v>
      </c>
      <c r="C428" s="83" t="s">
        <v>877</v>
      </c>
      <c r="D428">
        <v>0</v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</row>
    <row r="429" spans="1:29" x14ac:dyDescent="0.25">
      <c r="A429" s="83" t="s">
        <v>878</v>
      </c>
      <c r="B429" s="49" t="s">
        <v>462</v>
      </c>
      <c r="C429" s="83" t="s">
        <v>878</v>
      </c>
      <c r="D429">
        <v>0</v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</row>
    <row r="430" spans="1:29" x14ac:dyDescent="0.25">
      <c r="A430" s="83" t="s">
        <v>879</v>
      </c>
      <c r="B430" s="49" t="s">
        <v>464</v>
      </c>
      <c r="C430" s="83" t="s">
        <v>879</v>
      </c>
      <c r="D430">
        <v>0</v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</row>
    <row r="431" spans="1:29" x14ac:dyDescent="0.25">
      <c r="A431" s="83" t="s">
        <v>880</v>
      </c>
      <c r="B431" s="49" t="s">
        <v>466</v>
      </c>
      <c r="C431" s="83" t="s">
        <v>880</v>
      </c>
      <c r="D431">
        <v>0</v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</row>
    <row r="432" spans="1:29" x14ac:dyDescent="0.25">
      <c r="A432" s="83" t="s">
        <v>881</v>
      </c>
      <c r="B432" s="49" t="s">
        <v>468</v>
      </c>
      <c r="C432" s="83" t="s">
        <v>881</v>
      </c>
      <c r="D432">
        <v>0</v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</row>
    <row r="433" spans="1:29" x14ac:dyDescent="0.25">
      <c r="A433" s="83" t="s">
        <v>882</v>
      </c>
      <c r="B433" s="49" t="s">
        <v>470</v>
      </c>
      <c r="C433" s="83" t="s">
        <v>882</v>
      </c>
      <c r="D433">
        <v>0</v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</row>
    <row r="434" spans="1:29" x14ac:dyDescent="0.25">
      <c r="A434" s="83" t="s">
        <v>883</v>
      </c>
      <c r="B434" s="49" t="s">
        <v>472</v>
      </c>
      <c r="C434" s="83" t="s">
        <v>883</v>
      </c>
      <c r="D434">
        <v>0</v>
      </c>
      <c r="E434" s="62">
        <v>1</v>
      </c>
      <c r="F434" s="62">
        <v>1</v>
      </c>
      <c r="G434" s="62">
        <v>1</v>
      </c>
      <c r="H434" s="62">
        <v>1</v>
      </c>
      <c r="I434" s="62">
        <v>1</v>
      </c>
      <c r="J434" s="62">
        <v>1</v>
      </c>
      <c r="K434" s="62">
        <v>1</v>
      </c>
      <c r="L434" s="62">
        <v>1</v>
      </c>
      <c r="M434" s="62">
        <v>1</v>
      </c>
      <c r="N434" s="62">
        <v>1</v>
      </c>
      <c r="O434" s="62">
        <v>1</v>
      </c>
      <c r="P434" s="62">
        <v>1</v>
      </c>
      <c r="Q434" s="62">
        <v>1</v>
      </c>
      <c r="R434" s="62">
        <v>1</v>
      </c>
      <c r="S434" s="62">
        <v>1</v>
      </c>
      <c r="T434" s="62">
        <v>2</v>
      </c>
      <c r="U434" s="62">
        <v>2</v>
      </c>
      <c r="V434" s="62">
        <v>1</v>
      </c>
      <c r="W434" s="62">
        <v>1</v>
      </c>
      <c r="X434" s="62">
        <v>1</v>
      </c>
      <c r="Y434" s="62">
        <v>1</v>
      </c>
      <c r="Z434" s="62">
        <v>1</v>
      </c>
      <c r="AA434" s="62">
        <v>1</v>
      </c>
      <c r="AB434" s="62">
        <v>1</v>
      </c>
      <c r="AC434" s="62">
        <v>1</v>
      </c>
    </row>
    <row r="435" spans="1:29" x14ac:dyDescent="0.25">
      <c r="A435" s="83" t="s">
        <v>884</v>
      </c>
      <c r="B435" s="49" t="s">
        <v>487</v>
      </c>
      <c r="C435" s="83" t="s">
        <v>884</v>
      </c>
      <c r="D435">
        <v>0</v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</row>
    <row r="436" spans="1:29" x14ac:dyDescent="0.25">
      <c r="A436" s="83" t="s">
        <v>885</v>
      </c>
      <c r="B436" s="49" t="s">
        <v>489</v>
      </c>
      <c r="C436" s="83" t="s">
        <v>885</v>
      </c>
      <c r="D436">
        <v>0</v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</row>
    <row r="437" spans="1:29" x14ac:dyDescent="0.25">
      <c r="A437" s="83" t="s">
        <v>886</v>
      </c>
      <c r="B437" s="49" t="s">
        <v>491</v>
      </c>
      <c r="C437" s="83" t="s">
        <v>886</v>
      </c>
      <c r="D437">
        <v>0</v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</row>
    <row r="438" spans="1:29" hidden="1" x14ac:dyDescent="0.25">
      <c r="A438" s="83" t="s">
        <v>887</v>
      </c>
      <c r="B438" s="49" t="s">
        <v>493</v>
      </c>
      <c r="C438" s="83" t="s">
        <v>887</v>
      </c>
      <c r="D438">
        <v>0</v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</row>
    <row r="439" spans="1:29" hidden="1" x14ac:dyDescent="0.25">
      <c r="A439" s="83" t="s">
        <v>888</v>
      </c>
      <c r="B439" s="49" t="s">
        <v>349</v>
      </c>
      <c r="C439" s="83" t="s">
        <v>888</v>
      </c>
      <c r="D439">
        <v>0</v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</row>
    <row r="440" spans="1:29" hidden="1" x14ac:dyDescent="0.25">
      <c r="A440" s="83" t="s">
        <v>889</v>
      </c>
      <c r="B440" s="49" t="s">
        <v>351</v>
      </c>
      <c r="C440" s="83" t="s">
        <v>889</v>
      </c>
      <c r="D440">
        <v>0</v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</row>
    <row r="441" spans="1:29" hidden="1" x14ac:dyDescent="0.25">
      <c r="A441" s="83" t="s">
        <v>890</v>
      </c>
      <c r="B441" s="49" t="s">
        <v>353</v>
      </c>
      <c r="C441" s="83" t="s">
        <v>890</v>
      </c>
      <c r="D441">
        <v>0</v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</row>
    <row r="442" spans="1:29" hidden="1" x14ac:dyDescent="0.25">
      <c r="A442" s="83" t="s">
        <v>891</v>
      </c>
      <c r="B442" s="49" t="s">
        <v>355</v>
      </c>
      <c r="C442" s="83" t="s">
        <v>891</v>
      </c>
      <c r="D442">
        <v>0</v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</row>
    <row r="443" spans="1:29" hidden="1" x14ac:dyDescent="0.25">
      <c r="A443" s="83" t="s">
        <v>892</v>
      </c>
      <c r="B443" s="49" t="s">
        <v>357</v>
      </c>
      <c r="C443" s="83" t="s">
        <v>892</v>
      </c>
      <c r="D443">
        <v>0</v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</row>
    <row r="444" spans="1:29" hidden="1" x14ac:dyDescent="0.25">
      <c r="A444" s="83" t="s">
        <v>893</v>
      </c>
      <c r="B444" s="49" t="s">
        <v>359</v>
      </c>
      <c r="C444" s="83" t="s">
        <v>893</v>
      </c>
      <c r="D444">
        <v>0</v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</row>
    <row r="445" spans="1:29" hidden="1" x14ac:dyDescent="0.25">
      <c r="A445" s="83" t="s">
        <v>894</v>
      </c>
      <c r="B445" s="49" t="s">
        <v>361</v>
      </c>
      <c r="C445" s="83" t="s">
        <v>894</v>
      </c>
      <c r="D445">
        <v>0</v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</row>
    <row r="446" spans="1:29" hidden="1" x14ac:dyDescent="0.25">
      <c r="A446" s="83" t="s">
        <v>895</v>
      </c>
      <c r="B446" s="49" t="s">
        <v>363</v>
      </c>
      <c r="C446" s="83" t="s">
        <v>895</v>
      </c>
      <c r="D446">
        <v>0</v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</row>
    <row r="447" spans="1:29" hidden="1" x14ac:dyDescent="0.25">
      <c r="A447" s="83" t="s">
        <v>896</v>
      </c>
      <c r="B447" s="49" t="s">
        <v>365</v>
      </c>
      <c r="C447" s="83" t="s">
        <v>896</v>
      </c>
      <c r="D447">
        <v>0</v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</row>
    <row r="448" spans="1:29" hidden="1" x14ac:dyDescent="0.25">
      <c r="A448" s="83" t="s">
        <v>897</v>
      </c>
      <c r="B448" s="49" t="s">
        <v>367</v>
      </c>
      <c r="C448" s="83" t="s">
        <v>897</v>
      </c>
      <c r="D448">
        <v>0</v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</row>
    <row r="449" spans="1:29" hidden="1" x14ac:dyDescent="0.25">
      <c r="A449" s="83" t="s">
        <v>898</v>
      </c>
      <c r="B449" s="49" t="s">
        <v>369</v>
      </c>
      <c r="C449" s="83" t="s">
        <v>898</v>
      </c>
      <c r="D449">
        <v>0</v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</row>
    <row r="450" spans="1:29" hidden="1" x14ac:dyDescent="0.25">
      <c r="A450" s="83" t="s">
        <v>899</v>
      </c>
      <c r="B450" s="49" t="s">
        <v>506</v>
      </c>
      <c r="C450" s="83" t="s">
        <v>899</v>
      </c>
      <c r="D450">
        <v>0</v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</row>
    <row r="451" spans="1:29" hidden="1" x14ac:dyDescent="0.25">
      <c r="A451" s="83" t="s">
        <v>900</v>
      </c>
      <c r="B451" s="49" t="s">
        <v>508</v>
      </c>
      <c r="C451" s="83" t="s">
        <v>900</v>
      </c>
      <c r="D451">
        <v>0</v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</row>
    <row r="452" spans="1:29" hidden="1" x14ac:dyDescent="0.25">
      <c r="A452" s="83" t="s">
        <v>901</v>
      </c>
      <c r="B452" s="49" t="s">
        <v>510</v>
      </c>
      <c r="C452" s="83" t="s">
        <v>901</v>
      </c>
      <c r="D452">
        <v>0</v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</row>
    <row r="453" spans="1:29" hidden="1" x14ac:dyDescent="0.25">
      <c r="A453" s="83" t="s">
        <v>902</v>
      </c>
      <c r="B453" s="49" t="s">
        <v>512</v>
      </c>
      <c r="C453" s="83" t="s">
        <v>902</v>
      </c>
      <c r="D453">
        <v>0</v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</row>
    <row r="454" spans="1:29" hidden="1" x14ac:dyDescent="0.25">
      <c r="A454" s="83" t="s">
        <v>903</v>
      </c>
      <c r="B454" s="49" t="s">
        <v>514</v>
      </c>
      <c r="C454" s="83" t="s">
        <v>903</v>
      </c>
      <c r="D454">
        <v>0</v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</row>
    <row r="455" spans="1:29" hidden="1" x14ac:dyDescent="0.25">
      <c r="A455" s="83" t="s">
        <v>904</v>
      </c>
      <c r="B455" s="49" t="s">
        <v>516</v>
      </c>
      <c r="C455" s="83" t="s">
        <v>904</v>
      </c>
      <c r="D455">
        <v>0</v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</row>
    <row r="456" spans="1:29" hidden="1" x14ac:dyDescent="0.25">
      <c r="A456" s="83" t="s">
        <v>905</v>
      </c>
      <c r="B456" s="49" t="s">
        <v>518</v>
      </c>
      <c r="C456" s="83" t="s">
        <v>905</v>
      </c>
      <c r="D456">
        <v>0</v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</row>
    <row r="457" spans="1:29" hidden="1" x14ac:dyDescent="0.25">
      <c r="A457" s="83" t="s">
        <v>906</v>
      </c>
      <c r="B457" s="49" t="s">
        <v>520</v>
      </c>
      <c r="C457" s="83" t="s">
        <v>906</v>
      </c>
      <c r="D457">
        <v>0</v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</row>
    <row r="458" spans="1:29" hidden="1" x14ac:dyDescent="0.25">
      <c r="A458" s="83" t="s">
        <v>907</v>
      </c>
      <c r="B458" s="49" t="s">
        <v>522</v>
      </c>
      <c r="C458" s="83" t="s">
        <v>907</v>
      </c>
      <c r="D458">
        <v>0</v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</row>
    <row r="459" spans="1:29" hidden="1" x14ac:dyDescent="0.25">
      <c r="A459" s="83" t="s">
        <v>908</v>
      </c>
      <c r="B459" s="49" t="s">
        <v>524</v>
      </c>
      <c r="C459" s="83" t="s">
        <v>908</v>
      </c>
      <c r="D459">
        <v>0</v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</row>
    <row r="460" spans="1:29" hidden="1" x14ac:dyDescent="0.25">
      <c r="A460" s="83" t="s">
        <v>909</v>
      </c>
      <c r="B460" s="49" t="s">
        <v>526</v>
      </c>
      <c r="C460" s="83" t="s">
        <v>909</v>
      </c>
      <c r="D460">
        <v>0</v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</row>
    <row r="461" spans="1:29" hidden="1" x14ac:dyDescent="0.25">
      <c r="A461" s="83" t="s">
        <v>910</v>
      </c>
      <c r="B461" s="49" t="s">
        <v>528</v>
      </c>
      <c r="C461" s="83" t="s">
        <v>910</v>
      </c>
      <c r="D461">
        <v>0</v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</row>
    <row r="462" spans="1:29" hidden="1" x14ac:dyDescent="0.25">
      <c r="A462" s="83" t="s">
        <v>911</v>
      </c>
      <c r="B462" s="49" t="s">
        <v>530</v>
      </c>
      <c r="C462" s="83" t="s">
        <v>911</v>
      </c>
      <c r="D462">
        <v>0</v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</row>
    <row r="463" spans="1:29" hidden="1" x14ac:dyDescent="0.25">
      <c r="A463" s="83" t="s">
        <v>912</v>
      </c>
      <c r="B463" s="49" t="s">
        <v>532</v>
      </c>
      <c r="C463" s="83" t="s">
        <v>912</v>
      </c>
      <c r="D463">
        <v>0</v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</row>
    <row r="464" spans="1:29" hidden="1" x14ac:dyDescent="0.25">
      <c r="A464" s="83" t="s">
        <v>913</v>
      </c>
      <c r="B464" s="49" t="s">
        <v>534</v>
      </c>
      <c r="C464" s="83" t="s">
        <v>913</v>
      </c>
      <c r="D464">
        <v>0</v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</row>
    <row r="465" spans="1:29" hidden="1" x14ac:dyDescent="0.25">
      <c r="A465" s="83" t="s">
        <v>914</v>
      </c>
      <c r="B465" s="49" t="s">
        <v>536</v>
      </c>
      <c r="C465" s="83" t="s">
        <v>914</v>
      </c>
      <c r="D465">
        <v>0</v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</row>
    <row r="466" spans="1:29" hidden="1" x14ac:dyDescent="0.25">
      <c r="A466" s="83" t="s">
        <v>915</v>
      </c>
      <c r="B466" s="49" t="s">
        <v>538</v>
      </c>
      <c r="C466" s="83" t="s">
        <v>915</v>
      </c>
      <c r="D466">
        <v>0</v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</row>
    <row r="467" spans="1:29" hidden="1" x14ac:dyDescent="0.25">
      <c r="A467" s="83" t="s">
        <v>916</v>
      </c>
      <c r="B467" s="49" t="s">
        <v>540</v>
      </c>
      <c r="C467" s="83" t="s">
        <v>916</v>
      </c>
      <c r="D467">
        <v>0</v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</row>
    <row r="468" spans="1:29" hidden="1" x14ac:dyDescent="0.25">
      <c r="A468" s="83" t="s">
        <v>917</v>
      </c>
      <c r="B468" s="49" t="s">
        <v>542</v>
      </c>
      <c r="C468" s="83" t="s">
        <v>917</v>
      </c>
      <c r="D468">
        <v>0</v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</row>
    <row r="469" spans="1:29" hidden="1" x14ac:dyDescent="0.25">
      <c r="A469" s="83" t="s">
        <v>918</v>
      </c>
      <c r="B469" s="49" t="s">
        <v>544</v>
      </c>
      <c r="C469" s="83" t="s">
        <v>918</v>
      </c>
      <c r="D469">
        <v>0</v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</row>
    <row r="470" spans="1:29" hidden="1" x14ac:dyDescent="0.25">
      <c r="A470" s="83" t="s">
        <v>919</v>
      </c>
      <c r="B470" s="49" t="s">
        <v>546</v>
      </c>
      <c r="C470" s="83" t="s">
        <v>919</v>
      </c>
      <c r="D470">
        <v>0</v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</row>
    <row r="471" spans="1:29" hidden="1" x14ac:dyDescent="0.25">
      <c r="A471" s="83" t="s">
        <v>920</v>
      </c>
      <c r="B471" s="49" t="s">
        <v>548</v>
      </c>
      <c r="C471" s="83" t="s">
        <v>920</v>
      </c>
      <c r="D471">
        <v>0</v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</row>
    <row r="472" spans="1:29" hidden="1" x14ac:dyDescent="0.25">
      <c r="A472" s="83" t="s">
        <v>921</v>
      </c>
      <c r="B472" s="49" t="s">
        <v>550</v>
      </c>
      <c r="C472" s="83" t="s">
        <v>921</v>
      </c>
      <c r="D472">
        <v>0</v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</row>
    <row r="473" spans="1:29" hidden="1" x14ac:dyDescent="0.25">
      <c r="A473" s="83" t="s">
        <v>922</v>
      </c>
      <c r="B473" s="49" t="s">
        <v>552</v>
      </c>
      <c r="C473" s="83" t="s">
        <v>922</v>
      </c>
      <c r="D473">
        <v>0</v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</row>
    <row r="474" spans="1:29" hidden="1" x14ac:dyDescent="0.25">
      <c r="A474" s="83" t="s">
        <v>923</v>
      </c>
      <c r="B474" s="49" t="s">
        <v>554</v>
      </c>
      <c r="C474" s="83" t="s">
        <v>923</v>
      </c>
      <c r="D474">
        <v>0</v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</row>
    <row r="475" spans="1:29" hidden="1" x14ac:dyDescent="0.25">
      <c r="A475" s="83" t="s">
        <v>924</v>
      </c>
      <c r="B475" s="49" t="s">
        <v>556</v>
      </c>
      <c r="C475" s="83" t="s">
        <v>924</v>
      </c>
      <c r="D475">
        <v>0</v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</row>
    <row r="476" spans="1:29" hidden="1" x14ac:dyDescent="0.25">
      <c r="A476" s="83" t="s">
        <v>925</v>
      </c>
      <c r="B476" s="49" t="s">
        <v>558</v>
      </c>
      <c r="C476" s="83" t="s">
        <v>925</v>
      </c>
      <c r="D476">
        <v>0</v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</row>
    <row r="477" spans="1:29" hidden="1" x14ac:dyDescent="0.25">
      <c r="A477" s="83" t="s">
        <v>926</v>
      </c>
      <c r="B477" s="49" t="s">
        <v>560</v>
      </c>
      <c r="C477" s="83" t="s">
        <v>926</v>
      </c>
      <c r="D477">
        <v>0</v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</row>
    <row r="478" spans="1:29" hidden="1" x14ac:dyDescent="0.25">
      <c r="A478" s="83" t="s">
        <v>927</v>
      </c>
      <c r="B478" s="49" t="s">
        <v>562</v>
      </c>
      <c r="C478" s="83" t="s">
        <v>927</v>
      </c>
      <c r="D478">
        <v>0</v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</row>
    <row r="479" spans="1:29" hidden="1" x14ac:dyDescent="0.25">
      <c r="A479" s="83" t="s">
        <v>928</v>
      </c>
      <c r="B479" s="49" t="s">
        <v>564</v>
      </c>
      <c r="C479" s="83" t="s">
        <v>928</v>
      </c>
      <c r="D479">
        <v>0</v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</row>
    <row r="480" spans="1:29" hidden="1" x14ac:dyDescent="0.25">
      <c r="A480" s="83" t="s">
        <v>929</v>
      </c>
      <c r="B480" s="49" t="s">
        <v>566</v>
      </c>
      <c r="C480" s="83" t="s">
        <v>929</v>
      </c>
      <c r="D480">
        <v>0</v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</row>
    <row r="481" spans="1:29" hidden="1" x14ac:dyDescent="0.25">
      <c r="A481" s="83" t="s">
        <v>930</v>
      </c>
      <c r="B481" s="49" t="s">
        <v>544</v>
      </c>
      <c r="C481" s="83" t="s">
        <v>930</v>
      </c>
      <c r="D481">
        <v>0</v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</row>
    <row r="482" spans="1:29" hidden="1" x14ac:dyDescent="0.25">
      <c r="A482" s="83" t="s">
        <v>931</v>
      </c>
      <c r="B482" s="49" t="s">
        <v>546</v>
      </c>
      <c r="C482" s="83" t="s">
        <v>931</v>
      </c>
      <c r="D482">
        <v>0</v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</row>
    <row r="483" spans="1:29" hidden="1" x14ac:dyDescent="0.25">
      <c r="A483" s="83" t="s">
        <v>932</v>
      </c>
      <c r="B483" s="49" t="s">
        <v>548</v>
      </c>
      <c r="C483" s="83" t="s">
        <v>932</v>
      </c>
      <c r="D483">
        <v>0</v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</row>
    <row r="484" spans="1:29" hidden="1" x14ac:dyDescent="0.25">
      <c r="A484" s="83" t="s">
        <v>933</v>
      </c>
      <c r="B484" s="49" t="s">
        <v>550</v>
      </c>
      <c r="C484" s="83" t="s">
        <v>933</v>
      </c>
      <c r="D484">
        <v>0</v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</row>
    <row r="485" spans="1:29" hidden="1" x14ac:dyDescent="0.25">
      <c r="A485" s="83" t="s">
        <v>934</v>
      </c>
      <c r="B485" s="49" t="s">
        <v>552</v>
      </c>
      <c r="C485" s="83" t="s">
        <v>934</v>
      </c>
      <c r="D485">
        <v>0</v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</row>
    <row r="486" spans="1:29" hidden="1" x14ac:dyDescent="0.25">
      <c r="A486" s="83" t="s">
        <v>935</v>
      </c>
      <c r="B486" s="49" t="s">
        <v>554</v>
      </c>
      <c r="C486" s="83" t="s">
        <v>935</v>
      </c>
      <c r="D486">
        <v>0</v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</row>
    <row r="487" spans="1:29" hidden="1" x14ac:dyDescent="0.25">
      <c r="A487" s="83" t="s">
        <v>936</v>
      </c>
      <c r="B487" s="49" t="s">
        <v>556</v>
      </c>
      <c r="C487" s="83" t="s">
        <v>936</v>
      </c>
      <c r="D487">
        <v>0</v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</row>
    <row r="488" spans="1:29" hidden="1" x14ac:dyDescent="0.25">
      <c r="A488" s="83" t="s">
        <v>937</v>
      </c>
      <c r="B488" s="49" t="s">
        <v>558</v>
      </c>
      <c r="C488" s="83" t="s">
        <v>937</v>
      </c>
      <c r="D488">
        <v>0</v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</row>
    <row r="489" spans="1:29" hidden="1" x14ac:dyDescent="0.25">
      <c r="A489" s="83" t="s">
        <v>938</v>
      </c>
      <c r="B489" s="49" t="s">
        <v>560</v>
      </c>
      <c r="C489" s="83" t="s">
        <v>938</v>
      </c>
      <c r="D489">
        <v>0</v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</row>
    <row r="490" spans="1:29" hidden="1" x14ac:dyDescent="0.25">
      <c r="A490" s="83" t="s">
        <v>939</v>
      </c>
      <c r="B490" s="49" t="s">
        <v>562</v>
      </c>
      <c r="C490" s="83" t="s">
        <v>939</v>
      </c>
      <c r="D490">
        <v>0</v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</row>
    <row r="491" spans="1:29" hidden="1" x14ac:dyDescent="0.25">
      <c r="A491" s="83" t="s">
        <v>940</v>
      </c>
      <c r="B491" s="49" t="s">
        <v>564</v>
      </c>
      <c r="C491" s="83" t="s">
        <v>940</v>
      </c>
      <c r="D491">
        <v>0</v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</row>
    <row r="492" spans="1:29" hidden="1" x14ac:dyDescent="0.25">
      <c r="A492" s="83" t="s">
        <v>941</v>
      </c>
      <c r="B492" s="49" t="s">
        <v>579</v>
      </c>
      <c r="C492" s="83" t="s">
        <v>941</v>
      </c>
      <c r="D492">
        <v>0</v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</row>
    <row r="493" spans="1:29" hidden="1" x14ac:dyDescent="0.25">
      <c r="A493" s="83" t="s">
        <v>942</v>
      </c>
      <c r="B493" s="49" t="s">
        <v>581</v>
      </c>
      <c r="C493" s="83" t="s">
        <v>942</v>
      </c>
      <c r="D493">
        <v>0</v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</row>
    <row r="494" spans="1:29" hidden="1" x14ac:dyDescent="0.25">
      <c r="A494" s="83" t="s">
        <v>943</v>
      </c>
      <c r="B494" s="49" t="s">
        <v>583</v>
      </c>
      <c r="C494" s="83" t="s">
        <v>943</v>
      </c>
      <c r="D494">
        <v>0</v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</row>
    <row r="495" spans="1:29" hidden="1" x14ac:dyDescent="0.25">
      <c r="A495" s="83" t="s">
        <v>944</v>
      </c>
      <c r="B495" s="49" t="s">
        <v>585</v>
      </c>
      <c r="C495" s="83" t="s">
        <v>944</v>
      </c>
      <c r="D495">
        <v>0</v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</row>
    <row r="496" spans="1:29" hidden="1" x14ac:dyDescent="0.25">
      <c r="A496" s="83" t="s">
        <v>945</v>
      </c>
      <c r="B496" s="49" t="s">
        <v>452</v>
      </c>
      <c r="C496" s="83" t="s">
        <v>945</v>
      </c>
      <c r="D496">
        <v>0</v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</row>
    <row r="497" spans="1:29" hidden="1" x14ac:dyDescent="0.25">
      <c r="A497" s="83" t="s">
        <v>946</v>
      </c>
      <c r="B497" s="49" t="s">
        <v>454</v>
      </c>
      <c r="C497" s="83" t="s">
        <v>946</v>
      </c>
      <c r="D497">
        <v>0</v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</row>
    <row r="498" spans="1:29" hidden="1" x14ac:dyDescent="0.25">
      <c r="A498" s="83" t="s">
        <v>947</v>
      </c>
      <c r="B498" s="49" t="s">
        <v>456</v>
      </c>
      <c r="C498" s="83" t="s">
        <v>947</v>
      </c>
      <c r="D498">
        <v>0</v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</row>
    <row r="499" spans="1:29" hidden="1" x14ac:dyDescent="0.25">
      <c r="A499" s="83" t="s">
        <v>948</v>
      </c>
      <c r="B499" s="49" t="s">
        <v>458</v>
      </c>
      <c r="C499" s="83" t="s">
        <v>948</v>
      </c>
      <c r="D499">
        <v>0</v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</row>
    <row r="500" spans="1:29" hidden="1" x14ac:dyDescent="0.25">
      <c r="A500" s="83" t="s">
        <v>949</v>
      </c>
      <c r="B500" s="49" t="s">
        <v>460</v>
      </c>
      <c r="C500" s="83" t="s">
        <v>949</v>
      </c>
      <c r="D500">
        <v>0</v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</row>
    <row r="501" spans="1:29" hidden="1" x14ac:dyDescent="0.25">
      <c r="A501" s="83" t="s">
        <v>950</v>
      </c>
      <c r="B501" s="49" t="s">
        <v>462</v>
      </c>
      <c r="C501" s="83" t="s">
        <v>950</v>
      </c>
      <c r="D501">
        <v>0</v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</row>
    <row r="502" spans="1:29" hidden="1" x14ac:dyDescent="0.25">
      <c r="A502" s="83" t="s">
        <v>951</v>
      </c>
      <c r="B502" s="49" t="s">
        <v>464</v>
      </c>
      <c r="C502" s="83" t="s">
        <v>951</v>
      </c>
      <c r="D502">
        <v>0</v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</row>
    <row r="503" spans="1:29" hidden="1" x14ac:dyDescent="0.25">
      <c r="A503" s="83" t="s">
        <v>952</v>
      </c>
      <c r="B503" s="49" t="s">
        <v>466</v>
      </c>
      <c r="C503" s="83" t="s">
        <v>952</v>
      </c>
      <c r="D503">
        <v>0</v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</row>
    <row r="504" spans="1:29" hidden="1" x14ac:dyDescent="0.25">
      <c r="A504" s="83" t="s">
        <v>953</v>
      </c>
      <c r="B504" s="49" t="s">
        <v>468</v>
      </c>
      <c r="C504" s="83" t="s">
        <v>953</v>
      </c>
      <c r="D504">
        <v>0</v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</row>
    <row r="505" spans="1:29" hidden="1" x14ac:dyDescent="0.25">
      <c r="A505" s="83" t="s">
        <v>954</v>
      </c>
      <c r="B505" s="49" t="s">
        <v>470</v>
      </c>
      <c r="C505" s="83" t="s">
        <v>954</v>
      </c>
      <c r="D505">
        <v>0</v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</row>
    <row r="506" spans="1:29" hidden="1" x14ac:dyDescent="0.25">
      <c r="A506" s="83" t="s">
        <v>955</v>
      </c>
      <c r="B506" s="49" t="s">
        <v>472</v>
      </c>
      <c r="C506" s="83" t="s">
        <v>955</v>
      </c>
      <c r="D506">
        <v>0</v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</row>
    <row r="507" spans="1:29" hidden="1" x14ac:dyDescent="0.25">
      <c r="A507" s="83" t="s">
        <v>956</v>
      </c>
      <c r="B507" s="49" t="s">
        <v>598</v>
      </c>
      <c r="C507" s="83" t="s">
        <v>956</v>
      </c>
      <c r="D507">
        <v>0</v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</row>
    <row r="508" spans="1:29" hidden="1" x14ac:dyDescent="0.25">
      <c r="A508" s="83" t="s">
        <v>957</v>
      </c>
      <c r="B508" s="49" t="s">
        <v>600</v>
      </c>
      <c r="C508" s="83" t="s">
        <v>957</v>
      </c>
      <c r="D508">
        <v>0</v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</row>
    <row r="509" spans="1:29" hidden="1" x14ac:dyDescent="0.25">
      <c r="A509" s="83" t="s">
        <v>958</v>
      </c>
      <c r="B509" s="49" t="s">
        <v>602</v>
      </c>
      <c r="C509" s="83" t="s">
        <v>958</v>
      </c>
      <c r="D509">
        <v>0</v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</row>
    <row r="510" spans="1:29" hidden="1" x14ac:dyDescent="0.25">
      <c r="A510" s="83" t="s">
        <v>959</v>
      </c>
      <c r="B510" s="49" t="s">
        <v>604</v>
      </c>
      <c r="C510" s="83" t="s">
        <v>959</v>
      </c>
      <c r="D510">
        <v>0</v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</row>
    <row r="511" spans="1:29" hidden="1" x14ac:dyDescent="0.25">
      <c r="A511" s="83" t="s">
        <v>960</v>
      </c>
      <c r="B511" s="49" t="s">
        <v>606</v>
      </c>
      <c r="C511" s="83" t="s">
        <v>960</v>
      </c>
      <c r="D511">
        <v>0</v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</row>
    <row r="512" spans="1:29" hidden="1" x14ac:dyDescent="0.25">
      <c r="A512" s="83" t="s">
        <v>961</v>
      </c>
      <c r="B512" s="49" t="s">
        <v>608</v>
      </c>
      <c r="C512" s="83" t="s">
        <v>961</v>
      </c>
      <c r="D512">
        <v>0</v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</row>
    <row r="513" spans="1:29" hidden="1" x14ac:dyDescent="0.25">
      <c r="A513" s="83" t="s">
        <v>962</v>
      </c>
      <c r="B513" s="49" t="s">
        <v>610</v>
      </c>
      <c r="C513" s="83" t="s">
        <v>962</v>
      </c>
      <c r="D513">
        <v>0</v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</row>
    <row r="514" spans="1:29" hidden="1" x14ac:dyDescent="0.25">
      <c r="A514" s="83" t="s">
        <v>963</v>
      </c>
      <c r="B514" s="49" t="s">
        <v>612</v>
      </c>
      <c r="C514" s="83" t="s">
        <v>963</v>
      </c>
      <c r="D514">
        <v>0</v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</row>
    <row r="515" spans="1:29" hidden="1" x14ac:dyDescent="0.25">
      <c r="A515" s="83" t="s">
        <v>964</v>
      </c>
      <c r="B515" s="49" t="s">
        <v>614</v>
      </c>
      <c r="C515" s="83" t="s">
        <v>964</v>
      </c>
      <c r="D515">
        <v>0</v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</row>
    <row r="516" spans="1:29" hidden="1" x14ac:dyDescent="0.25">
      <c r="A516" s="83" t="s">
        <v>965</v>
      </c>
      <c r="B516" s="49" t="s">
        <v>616</v>
      </c>
      <c r="C516" s="83" t="s">
        <v>965</v>
      </c>
      <c r="D516">
        <v>0</v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</row>
    <row r="517" spans="1:29" hidden="1" x14ac:dyDescent="0.25">
      <c r="A517" s="83" t="s">
        <v>966</v>
      </c>
      <c r="B517" s="49" t="s">
        <v>618</v>
      </c>
      <c r="C517" s="83" t="s">
        <v>966</v>
      </c>
      <c r="D517">
        <v>0</v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</row>
    <row r="518" spans="1:29" hidden="1" x14ac:dyDescent="0.25">
      <c r="A518" s="83" t="s">
        <v>967</v>
      </c>
      <c r="B518" s="49" t="s">
        <v>620</v>
      </c>
      <c r="C518" s="83" t="s">
        <v>967</v>
      </c>
      <c r="D518">
        <v>0</v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</row>
    <row r="519" spans="1:29" hidden="1" x14ac:dyDescent="0.25">
      <c r="A519" s="83" t="s">
        <v>968</v>
      </c>
      <c r="B519" s="49" t="s">
        <v>622</v>
      </c>
      <c r="C519" s="83" t="s">
        <v>968</v>
      </c>
      <c r="D519">
        <v>0</v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</row>
    <row r="520" spans="1:29" hidden="1" x14ac:dyDescent="0.25">
      <c r="A520" s="83" t="s">
        <v>969</v>
      </c>
      <c r="B520" s="49" t="s">
        <v>624</v>
      </c>
      <c r="C520" s="83" t="s">
        <v>969</v>
      </c>
      <c r="D520">
        <v>0</v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</row>
    <row r="521" spans="1:29" hidden="1" x14ac:dyDescent="0.25">
      <c r="A521" s="83" t="s">
        <v>970</v>
      </c>
      <c r="B521" s="49" t="s">
        <v>626</v>
      </c>
      <c r="C521" s="83" t="s">
        <v>970</v>
      </c>
      <c r="D521">
        <v>0</v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</row>
    <row r="522" spans="1:29" hidden="1" x14ac:dyDescent="0.25">
      <c r="A522" s="83" t="s">
        <v>971</v>
      </c>
      <c r="B522" s="49" t="s">
        <v>628</v>
      </c>
      <c r="C522" s="83" t="s">
        <v>971</v>
      </c>
      <c r="D522">
        <v>0</v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</row>
    <row r="523" spans="1:29" hidden="1" x14ac:dyDescent="0.25">
      <c r="A523" s="83" t="s">
        <v>972</v>
      </c>
      <c r="B523" s="49" t="s">
        <v>630</v>
      </c>
      <c r="C523" s="83" t="s">
        <v>972</v>
      </c>
      <c r="D523">
        <v>0</v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</row>
    <row r="524" spans="1:29" hidden="1" x14ac:dyDescent="0.25">
      <c r="A524" s="83" t="s">
        <v>973</v>
      </c>
      <c r="B524" s="49" t="s">
        <v>540</v>
      </c>
      <c r="C524" s="83" t="s">
        <v>973</v>
      </c>
      <c r="D524">
        <v>0</v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</row>
    <row r="525" spans="1:29" hidden="1" x14ac:dyDescent="0.25">
      <c r="A525" s="83" t="s">
        <v>974</v>
      </c>
      <c r="B525" s="49" t="s">
        <v>542</v>
      </c>
      <c r="C525" s="83" t="s">
        <v>974</v>
      </c>
      <c r="D525">
        <v>0</v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</row>
    <row r="526" spans="1:29" hidden="1" x14ac:dyDescent="0.25">
      <c r="A526" s="83" t="s">
        <v>975</v>
      </c>
      <c r="B526" s="49" t="s">
        <v>544</v>
      </c>
      <c r="C526" s="83" t="s">
        <v>975</v>
      </c>
      <c r="D526">
        <v>0</v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</row>
    <row r="527" spans="1:29" hidden="1" x14ac:dyDescent="0.25">
      <c r="A527" s="83" t="s">
        <v>976</v>
      </c>
      <c r="B527" s="49" t="s">
        <v>546</v>
      </c>
      <c r="C527" s="83" t="s">
        <v>976</v>
      </c>
      <c r="D527">
        <v>0</v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</row>
    <row r="528" spans="1:29" hidden="1" x14ac:dyDescent="0.25">
      <c r="A528" s="83" t="s">
        <v>977</v>
      </c>
      <c r="B528" s="49" t="s">
        <v>548</v>
      </c>
      <c r="C528" s="83" t="s">
        <v>977</v>
      </c>
      <c r="D528">
        <v>0</v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</row>
    <row r="529" spans="1:29" hidden="1" x14ac:dyDescent="0.25">
      <c r="A529" s="83" t="s">
        <v>978</v>
      </c>
      <c r="B529" s="49" t="s">
        <v>550</v>
      </c>
      <c r="C529" s="83" t="s">
        <v>978</v>
      </c>
      <c r="D529">
        <v>0</v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</row>
    <row r="530" spans="1:29" hidden="1" x14ac:dyDescent="0.25">
      <c r="A530" s="83" t="s">
        <v>979</v>
      </c>
      <c r="B530" s="49" t="s">
        <v>552</v>
      </c>
      <c r="C530" s="83" t="s">
        <v>979</v>
      </c>
      <c r="D530">
        <v>0</v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</row>
    <row r="531" spans="1:29" hidden="1" x14ac:dyDescent="0.25">
      <c r="A531" s="83" t="s">
        <v>980</v>
      </c>
      <c r="B531" s="49" t="s">
        <v>554</v>
      </c>
      <c r="C531" s="83" t="s">
        <v>980</v>
      </c>
      <c r="D531">
        <v>0</v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</row>
    <row r="532" spans="1:29" hidden="1" x14ac:dyDescent="0.25">
      <c r="A532" s="83" t="s">
        <v>981</v>
      </c>
      <c r="B532" s="49" t="s">
        <v>556</v>
      </c>
      <c r="C532" s="83" t="s">
        <v>981</v>
      </c>
      <c r="D532">
        <v>0</v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</row>
    <row r="533" spans="1:29" hidden="1" x14ac:dyDescent="0.25">
      <c r="A533" s="83" t="s">
        <v>982</v>
      </c>
      <c r="B533" s="49" t="s">
        <v>558</v>
      </c>
      <c r="C533" s="83" t="s">
        <v>982</v>
      </c>
      <c r="D533">
        <v>0</v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</row>
    <row r="534" spans="1:29" hidden="1" x14ac:dyDescent="0.25">
      <c r="A534" s="83" t="s">
        <v>983</v>
      </c>
      <c r="B534" s="49" t="s">
        <v>560</v>
      </c>
      <c r="C534" s="83" t="s">
        <v>983</v>
      </c>
      <c r="D534">
        <v>0</v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</row>
    <row r="535" spans="1:29" hidden="1" x14ac:dyDescent="0.25">
      <c r="A535" s="83" t="s">
        <v>984</v>
      </c>
      <c r="B535" s="49" t="s">
        <v>562</v>
      </c>
      <c r="C535" s="83" t="s">
        <v>984</v>
      </c>
      <c r="D535">
        <v>0</v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</row>
    <row r="536" spans="1:29" hidden="1" x14ac:dyDescent="0.25">
      <c r="A536" s="83" t="s">
        <v>985</v>
      </c>
      <c r="B536" s="49" t="s">
        <v>564</v>
      </c>
      <c r="C536" s="83" t="s">
        <v>985</v>
      </c>
      <c r="D536">
        <v>0</v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</row>
    <row r="537" spans="1:29" hidden="1" x14ac:dyDescent="0.25">
      <c r="A537" s="83" t="s">
        <v>986</v>
      </c>
      <c r="B537" s="49" t="s">
        <v>566</v>
      </c>
      <c r="C537" s="83" t="s">
        <v>986</v>
      </c>
      <c r="D537">
        <v>0</v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</row>
    <row r="538" spans="1:29" hidden="1" x14ac:dyDescent="0.25">
      <c r="A538" s="83" t="s">
        <v>987</v>
      </c>
      <c r="B538" s="49" t="s">
        <v>544</v>
      </c>
      <c r="C538" s="83" t="s">
        <v>987</v>
      </c>
      <c r="D538">
        <v>0</v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</row>
    <row r="539" spans="1:29" hidden="1" x14ac:dyDescent="0.25">
      <c r="A539" s="83" t="s">
        <v>988</v>
      </c>
      <c r="B539" s="49" t="s">
        <v>546</v>
      </c>
      <c r="C539" s="83" t="s">
        <v>988</v>
      </c>
      <c r="D539">
        <v>0</v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</row>
    <row r="540" spans="1:29" hidden="1" x14ac:dyDescent="0.25">
      <c r="A540" s="83" t="s">
        <v>989</v>
      </c>
      <c r="B540" s="49" t="s">
        <v>548</v>
      </c>
      <c r="C540" s="83" t="s">
        <v>989</v>
      </c>
      <c r="D540">
        <v>0</v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</row>
    <row r="541" spans="1:29" hidden="1" x14ac:dyDescent="0.25">
      <c r="A541" s="83" t="s">
        <v>990</v>
      </c>
      <c r="B541" s="49" t="s">
        <v>550</v>
      </c>
      <c r="C541" s="83" t="s">
        <v>990</v>
      </c>
      <c r="D541">
        <v>0</v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</row>
    <row r="542" spans="1:29" hidden="1" x14ac:dyDescent="0.25">
      <c r="A542" s="83" t="s">
        <v>991</v>
      </c>
      <c r="B542" s="49" t="s">
        <v>552</v>
      </c>
      <c r="C542" s="83" t="s">
        <v>991</v>
      </c>
      <c r="D542">
        <v>0</v>
      </c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</row>
    <row r="543" spans="1:29" hidden="1" x14ac:dyDescent="0.25">
      <c r="A543" s="83" t="s">
        <v>992</v>
      </c>
      <c r="B543" s="49" t="s">
        <v>554</v>
      </c>
      <c r="C543" s="83" t="s">
        <v>992</v>
      </c>
      <c r="D543">
        <v>0</v>
      </c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</row>
    <row r="544" spans="1:29" hidden="1" x14ac:dyDescent="0.25">
      <c r="A544" s="83" t="s">
        <v>993</v>
      </c>
      <c r="B544" s="49" t="s">
        <v>556</v>
      </c>
      <c r="C544" s="83" t="s">
        <v>993</v>
      </c>
      <c r="D544">
        <v>0</v>
      </c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</row>
    <row r="545" spans="1:29" hidden="1" x14ac:dyDescent="0.25">
      <c r="A545" s="83" t="s">
        <v>994</v>
      </c>
      <c r="B545" s="49" t="s">
        <v>558</v>
      </c>
      <c r="C545" s="83" t="s">
        <v>994</v>
      </c>
      <c r="D545">
        <v>0</v>
      </c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</row>
    <row r="546" spans="1:29" hidden="1" x14ac:dyDescent="0.25">
      <c r="A546" s="83" t="s">
        <v>995</v>
      </c>
      <c r="B546" s="49" t="s">
        <v>560</v>
      </c>
      <c r="C546" s="83" t="s">
        <v>995</v>
      </c>
      <c r="D546">
        <v>0</v>
      </c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</row>
    <row r="547" spans="1:29" hidden="1" x14ac:dyDescent="0.25">
      <c r="A547" s="83" t="s">
        <v>996</v>
      </c>
      <c r="B547" s="49" t="s">
        <v>562</v>
      </c>
      <c r="C547" s="83" t="s">
        <v>996</v>
      </c>
      <c r="D547">
        <v>0</v>
      </c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</row>
    <row r="548" spans="1:29" hidden="1" x14ac:dyDescent="0.25">
      <c r="A548" s="83" t="s">
        <v>997</v>
      </c>
      <c r="B548" s="49" t="s">
        <v>564</v>
      </c>
      <c r="C548" s="83" t="s">
        <v>997</v>
      </c>
      <c r="D548">
        <v>0</v>
      </c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</row>
    <row r="549" spans="1:29" hidden="1" x14ac:dyDescent="0.25">
      <c r="A549" s="83" t="s">
        <v>998</v>
      </c>
      <c r="B549" s="49" t="s">
        <v>579</v>
      </c>
      <c r="C549" s="83" t="s">
        <v>998</v>
      </c>
      <c r="D549">
        <v>0</v>
      </c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</row>
    <row r="550" spans="1:29" hidden="1" x14ac:dyDescent="0.25">
      <c r="A550" s="83" t="s">
        <v>999</v>
      </c>
      <c r="B550" s="49" t="s">
        <v>581</v>
      </c>
      <c r="C550" s="83" t="s">
        <v>999</v>
      </c>
      <c r="D550">
        <v>0</v>
      </c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</row>
    <row r="551" spans="1:29" hidden="1" x14ac:dyDescent="0.25">
      <c r="A551" s="83" t="s">
        <v>1000</v>
      </c>
      <c r="B551" s="49" t="s">
        <v>583</v>
      </c>
      <c r="C551" s="83" t="s">
        <v>1000</v>
      </c>
      <c r="D551">
        <v>0</v>
      </c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</row>
    <row r="552" spans="1:29" hidden="1" x14ac:dyDescent="0.25">
      <c r="A552" s="83" t="s">
        <v>1001</v>
      </c>
      <c r="B552" s="49" t="s">
        <v>585</v>
      </c>
      <c r="C552" s="83" t="s">
        <v>1001</v>
      </c>
      <c r="D552">
        <v>0</v>
      </c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</row>
    <row r="553" spans="1:29" hidden="1" x14ac:dyDescent="0.25">
      <c r="A553" s="83" t="s">
        <v>1002</v>
      </c>
      <c r="B553" s="49" t="s">
        <v>452</v>
      </c>
      <c r="C553" s="83" t="s">
        <v>1002</v>
      </c>
      <c r="D553">
        <v>0</v>
      </c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</row>
    <row r="554" spans="1:29" hidden="1" x14ac:dyDescent="0.25">
      <c r="A554" s="83" t="s">
        <v>1003</v>
      </c>
      <c r="B554" s="49" t="s">
        <v>454</v>
      </c>
      <c r="C554" s="83" t="s">
        <v>1003</v>
      </c>
      <c r="D554">
        <v>0</v>
      </c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</row>
    <row r="555" spans="1:29" hidden="1" x14ac:dyDescent="0.25">
      <c r="A555" s="83" t="s">
        <v>1004</v>
      </c>
      <c r="B555" s="49" t="s">
        <v>456</v>
      </c>
      <c r="C555" s="83" t="s">
        <v>1004</v>
      </c>
      <c r="D555">
        <v>0</v>
      </c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</row>
    <row r="556" spans="1:29" hidden="1" x14ac:dyDescent="0.25">
      <c r="A556" s="83" t="s">
        <v>1005</v>
      </c>
      <c r="B556" s="49" t="s">
        <v>458</v>
      </c>
      <c r="C556" s="83" t="s">
        <v>1005</v>
      </c>
      <c r="D556">
        <v>0</v>
      </c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</row>
    <row r="557" spans="1:29" hidden="1" x14ac:dyDescent="0.25">
      <c r="A557" s="83" t="s">
        <v>1006</v>
      </c>
      <c r="B557" s="49" t="s">
        <v>460</v>
      </c>
      <c r="C557" s="83" t="s">
        <v>1006</v>
      </c>
      <c r="D557">
        <v>0</v>
      </c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</row>
    <row r="558" spans="1:29" hidden="1" x14ac:dyDescent="0.25">
      <c r="A558" s="83" t="s">
        <v>1007</v>
      </c>
      <c r="B558" s="49" t="s">
        <v>462</v>
      </c>
      <c r="C558" s="83" t="s">
        <v>1007</v>
      </c>
      <c r="D558">
        <v>0</v>
      </c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</row>
    <row r="559" spans="1:29" hidden="1" x14ac:dyDescent="0.25">
      <c r="A559" s="83" t="s">
        <v>1008</v>
      </c>
      <c r="B559" s="49" t="s">
        <v>464</v>
      </c>
      <c r="C559" s="83" t="s">
        <v>1008</v>
      </c>
      <c r="D559">
        <v>0</v>
      </c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</row>
    <row r="560" spans="1:29" hidden="1" x14ac:dyDescent="0.25">
      <c r="A560" s="83" t="s">
        <v>1009</v>
      </c>
      <c r="B560" s="49" t="s">
        <v>466</v>
      </c>
      <c r="C560" s="83" t="s">
        <v>1009</v>
      </c>
      <c r="D560">
        <v>0</v>
      </c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</row>
    <row r="561" spans="1:29" hidden="1" x14ac:dyDescent="0.25">
      <c r="A561" s="83" t="s">
        <v>1010</v>
      </c>
      <c r="B561" s="49" t="s">
        <v>468</v>
      </c>
      <c r="C561" s="83" t="s">
        <v>1010</v>
      </c>
      <c r="D561">
        <v>0</v>
      </c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</row>
    <row r="562" spans="1:29" hidden="1" x14ac:dyDescent="0.25">
      <c r="A562" s="83" t="s">
        <v>1011</v>
      </c>
      <c r="B562" s="49" t="s">
        <v>470</v>
      </c>
      <c r="C562" s="83" t="s">
        <v>1011</v>
      </c>
      <c r="D562">
        <v>0</v>
      </c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</row>
    <row r="563" spans="1:29" hidden="1" x14ac:dyDescent="0.25">
      <c r="A563" s="83" t="s">
        <v>1012</v>
      </c>
      <c r="B563" s="49" t="s">
        <v>472</v>
      </c>
      <c r="C563" s="83" t="s">
        <v>1012</v>
      </c>
      <c r="D563">
        <v>0</v>
      </c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</row>
    <row r="564" spans="1:29" hidden="1" x14ac:dyDescent="0.25">
      <c r="A564" s="83" t="s">
        <v>1013</v>
      </c>
      <c r="B564" s="49" t="s">
        <v>598</v>
      </c>
      <c r="C564" s="83" t="s">
        <v>1013</v>
      </c>
      <c r="D564">
        <v>0</v>
      </c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</row>
    <row r="565" spans="1:29" hidden="1" x14ac:dyDescent="0.25">
      <c r="A565" s="83" t="s">
        <v>1014</v>
      </c>
      <c r="B565" s="49" t="s">
        <v>600</v>
      </c>
      <c r="C565" s="83" t="s">
        <v>1014</v>
      </c>
      <c r="D565">
        <v>0</v>
      </c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</row>
    <row r="566" spans="1:29" hidden="1" x14ac:dyDescent="0.25">
      <c r="A566" s="83" t="s">
        <v>1015</v>
      </c>
      <c r="B566" s="49" t="s">
        <v>602</v>
      </c>
      <c r="C566" s="83" t="s">
        <v>1015</v>
      </c>
      <c r="D566">
        <v>0</v>
      </c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</row>
    <row r="567" spans="1:29" hidden="1" x14ac:dyDescent="0.25">
      <c r="A567" s="83" t="s">
        <v>1016</v>
      </c>
      <c r="B567" s="49" t="s">
        <v>604</v>
      </c>
      <c r="C567" s="83" t="s">
        <v>1016</v>
      </c>
      <c r="D567">
        <v>0</v>
      </c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</row>
    <row r="568" spans="1:29" hidden="1" x14ac:dyDescent="0.25">
      <c r="A568" s="83" t="s">
        <v>1017</v>
      </c>
      <c r="B568" s="49" t="s">
        <v>606</v>
      </c>
      <c r="C568" s="83" t="s">
        <v>1017</v>
      </c>
      <c r="D568">
        <v>0</v>
      </c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</row>
    <row r="569" spans="1:29" hidden="1" x14ac:dyDescent="0.25">
      <c r="A569" s="83" t="s">
        <v>1018</v>
      </c>
      <c r="B569" s="49" t="s">
        <v>608</v>
      </c>
      <c r="C569" s="83" t="s">
        <v>1018</v>
      </c>
      <c r="D569">
        <v>0</v>
      </c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</row>
    <row r="570" spans="1:29" hidden="1" x14ac:dyDescent="0.25">
      <c r="A570" s="83" t="s">
        <v>1019</v>
      </c>
      <c r="B570" s="49" t="s">
        <v>610</v>
      </c>
      <c r="C570" s="83" t="s">
        <v>1019</v>
      </c>
      <c r="D570">
        <v>0</v>
      </c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</row>
    <row r="571" spans="1:29" hidden="1" x14ac:dyDescent="0.25">
      <c r="A571" s="83" t="s">
        <v>1020</v>
      </c>
      <c r="B571" s="49" t="s">
        <v>612</v>
      </c>
      <c r="C571" s="83" t="s">
        <v>1020</v>
      </c>
      <c r="D571">
        <v>0</v>
      </c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</row>
    <row r="572" spans="1:29" hidden="1" x14ac:dyDescent="0.25">
      <c r="A572" s="83" t="s">
        <v>1021</v>
      </c>
      <c r="B572" s="49" t="s">
        <v>614</v>
      </c>
      <c r="C572" s="83" t="s">
        <v>1021</v>
      </c>
      <c r="D572">
        <v>0</v>
      </c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</row>
    <row r="573" spans="1:29" hidden="1" x14ac:dyDescent="0.25">
      <c r="A573" s="83" t="s">
        <v>1022</v>
      </c>
      <c r="B573" s="49" t="s">
        <v>616</v>
      </c>
      <c r="C573" s="83" t="s">
        <v>1022</v>
      </c>
      <c r="D573">
        <v>0</v>
      </c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</row>
    <row r="574" spans="1:29" hidden="1" x14ac:dyDescent="0.25">
      <c r="A574" s="83" t="s">
        <v>1023</v>
      </c>
      <c r="B574" s="49" t="s">
        <v>618</v>
      </c>
      <c r="C574" s="83" t="s">
        <v>1023</v>
      </c>
      <c r="D574">
        <v>0</v>
      </c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</row>
    <row r="575" spans="1:29" hidden="1" x14ac:dyDescent="0.25">
      <c r="A575" s="83" t="s">
        <v>1024</v>
      </c>
      <c r="B575" s="49" t="s">
        <v>620</v>
      </c>
      <c r="C575" s="83" t="s">
        <v>1024</v>
      </c>
      <c r="D575">
        <v>0</v>
      </c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</row>
    <row r="576" spans="1:29" hidden="1" x14ac:dyDescent="0.25">
      <c r="A576" s="83" t="s">
        <v>1025</v>
      </c>
      <c r="B576" s="49" t="s">
        <v>622</v>
      </c>
      <c r="C576" s="83" t="s">
        <v>1025</v>
      </c>
      <c r="D576">
        <v>0</v>
      </c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</row>
    <row r="577" spans="1:29" hidden="1" x14ac:dyDescent="0.25">
      <c r="A577" s="83" t="s">
        <v>1026</v>
      </c>
      <c r="B577" s="49" t="s">
        <v>624</v>
      </c>
      <c r="C577" s="83" t="s">
        <v>1026</v>
      </c>
      <c r="D577">
        <v>0</v>
      </c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</row>
    <row r="578" spans="1:29" hidden="1" x14ac:dyDescent="0.25">
      <c r="A578" s="83" t="s">
        <v>1027</v>
      </c>
      <c r="B578" s="49" t="s">
        <v>626</v>
      </c>
      <c r="C578" s="83" t="s">
        <v>1027</v>
      </c>
      <c r="D578">
        <v>0</v>
      </c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</row>
    <row r="579" spans="1:29" hidden="1" x14ac:dyDescent="0.25">
      <c r="A579" s="83" t="s">
        <v>1028</v>
      </c>
      <c r="B579" s="49" t="s">
        <v>628</v>
      </c>
      <c r="C579" s="83" t="s">
        <v>1028</v>
      </c>
      <c r="D579">
        <v>0</v>
      </c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</row>
    <row r="580" spans="1:29" hidden="1" x14ac:dyDescent="0.25">
      <c r="A580" s="83" t="s">
        <v>1029</v>
      </c>
      <c r="B580" s="49" t="s">
        <v>630</v>
      </c>
      <c r="C580" s="83" t="s">
        <v>1029</v>
      </c>
      <c r="D580">
        <v>0</v>
      </c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</row>
    <row r="581" spans="1:29" hidden="1" x14ac:dyDescent="0.25">
      <c r="A581" s="83" t="s">
        <v>1030</v>
      </c>
      <c r="B581" s="49" t="s">
        <v>540</v>
      </c>
      <c r="C581" s="83" t="s">
        <v>1030</v>
      </c>
      <c r="D581">
        <v>0</v>
      </c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</row>
    <row r="582" spans="1:29" hidden="1" x14ac:dyDescent="0.25">
      <c r="A582" s="83" t="s">
        <v>1031</v>
      </c>
      <c r="B582" s="49" t="s">
        <v>542</v>
      </c>
      <c r="C582" s="83" t="s">
        <v>1031</v>
      </c>
      <c r="D582">
        <v>0</v>
      </c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</row>
    <row r="583" spans="1:29" hidden="1" x14ac:dyDescent="0.25">
      <c r="A583" s="83" t="s">
        <v>1032</v>
      </c>
      <c r="B583" s="49" t="s">
        <v>544</v>
      </c>
      <c r="C583" s="83" t="s">
        <v>1032</v>
      </c>
      <c r="D583">
        <v>0</v>
      </c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</row>
    <row r="584" spans="1:29" hidden="1" x14ac:dyDescent="0.25">
      <c r="A584" s="83" t="s">
        <v>1033</v>
      </c>
      <c r="B584" s="49" t="s">
        <v>546</v>
      </c>
      <c r="C584" s="83" t="s">
        <v>1033</v>
      </c>
      <c r="D584">
        <v>0</v>
      </c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</row>
    <row r="585" spans="1:29" hidden="1" x14ac:dyDescent="0.25">
      <c r="A585" s="83" t="s">
        <v>1034</v>
      </c>
      <c r="B585" s="49" t="s">
        <v>548</v>
      </c>
      <c r="C585" s="83" t="s">
        <v>1034</v>
      </c>
      <c r="D585">
        <v>0</v>
      </c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</row>
    <row r="586" spans="1:29" hidden="1" x14ac:dyDescent="0.25">
      <c r="A586" s="83" t="s">
        <v>1035</v>
      </c>
      <c r="B586" s="49" t="s">
        <v>550</v>
      </c>
      <c r="C586" s="83" t="s">
        <v>1035</v>
      </c>
      <c r="D586">
        <v>0</v>
      </c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</row>
    <row r="587" spans="1:29" hidden="1" x14ac:dyDescent="0.25">
      <c r="A587" s="83" t="s">
        <v>1036</v>
      </c>
      <c r="B587" s="49" t="s">
        <v>552</v>
      </c>
      <c r="C587" s="83" t="s">
        <v>1036</v>
      </c>
      <c r="D587">
        <v>0</v>
      </c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</row>
    <row r="588" spans="1:29" hidden="1" x14ac:dyDescent="0.25">
      <c r="A588" s="83" t="s">
        <v>1037</v>
      </c>
      <c r="B588" s="49" t="s">
        <v>554</v>
      </c>
      <c r="C588" s="83" t="s">
        <v>1037</v>
      </c>
      <c r="D588">
        <v>0</v>
      </c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</row>
    <row r="589" spans="1:29" hidden="1" x14ac:dyDescent="0.25">
      <c r="A589" s="83" t="s">
        <v>1038</v>
      </c>
      <c r="B589" s="49" t="s">
        <v>556</v>
      </c>
      <c r="C589" s="83" t="s">
        <v>1038</v>
      </c>
      <c r="D589">
        <v>0</v>
      </c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</row>
    <row r="590" spans="1:29" hidden="1" x14ac:dyDescent="0.25">
      <c r="A590" s="83" t="s">
        <v>1039</v>
      </c>
      <c r="B590" s="49" t="s">
        <v>558</v>
      </c>
      <c r="C590" s="83" t="s">
        <v>1039</v>
      </c>
      <c r="D590">
        <v>0</v>
      </c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</row>
    <row r="591" spans="1:29" hidden="1" x14ac:dyDescent="0.25">
      <c r="A591" s="83" t="s">
        <v>1040</v>
      </c>
      <c r="B591" s="49" t="s">
        <v>560</v>
      </c>
      <c r="C591" s="83" t="s">
        <v>1040</v>
      </c>
      <c r="D591">
        <v>0</v>
      </c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</row>
    <row r="592" spans="1:29" hidden="1" x14ac:dyDescent="0.25">
      <c r="A592" s="83" t="s">
        <v>1041</v>
      </c>
      <c r="B592" s="49" t="s">
        <v>562</v>
      </c>
      <c r="C592" s="83" t="s">
        <v>1041</v>
      </c>
      <c r="D592">
        <v>0</v>
      </c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</row>
    <row r="593" spans="1:29" hidden="1" x14ac:dyDescent="0.25">
      <c r="A593" s="83" t="s">
        <v>1042</v>
      </c>
      <c r="B593" s="49" t="s">
        <v>564</v>
      </c>
      <c r="C593" s="83" t="s">
        <v>1042</v>
      </c>
      <c r="D593">
        <v>0</v>
      </c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</row>
    <row r="594" spans="1:29" hidden="1" x14ac:dyDescent="0.25">
      <c r="A594" s="83" t="s">
        <v>1043</v>
      </c>
      <c r="B594" s="49" t="s">
        <v>566</v>
      </c>
      <c r="C594" s="83" t="s">
        <v>1043</v>
      </c>
      <c r="D594">
        <v>0</v>
      </c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</row>
    <row r="595" spans="1:29" hidden="1" x14ac:dyDescent="0.25">
      <c r="A595" s="83" t="s">
        <v>1044</v>
      </c>
      <c r="B595" s="49" t="s">
        <v>544</v>
      </c>
      <c r="C595" s="83" t="s">
        <v>1044</v>
      </c>
      <c r="D595">
        <v>0</v>
      </c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</row>
    <row r="596" spans="1:29" hidden="1" x14ac:dyDescent="0.25">
      <c r="A596" s="83" t="s">
        <v>1045</v>
      </c>
      <c r="B596" s="49" t="s">
        <v>546</v>
      </c>
      <c r="C596" s="83" t="s">
        <v>1045</v>
      </c>
      <c r="D596">
        <v>0</v>
      </c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</row>
    <row r="597" spans="1:29" hidden="1" x14ac:dyDescent="0.25">
      <c r="A597" s="83" t="s">
        <v>1046</v>
      </c>
      <c r="B597" s="49" t="s">
        <v>548</v>
      </c>
      <c r="C597" s="83" t="s">
        <v>1046</v>
      </c>
      <c r="D597">
        <v>0</v>
      </c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</row>
    <row r="598" spans="1:29" hidden="1" x14ac:dyDescent="0.25">
      <c r="A598" s="83" t="s">
        <v>1047</v>
      </c>
      <c r="B598" s="49" t="s">
        <v>550</v>
      </c>
      <c r="C598" s="83" t="s">
        <v>1047</v>
      </c>
      <c r="D598">
        <v>0</v>
      </c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</row>
    <row r="599" spans="1:29" hidden="1" x14ac:dyDescent="0.25">
      <c r="A599" s="83" t="s">
        <v>1048</v>
      </c>
      <c r="B599" s="49" t="s">
        <v>552</v>
      </c>
      <c r="C599" s="83" t="s">
        <v>1048</v>
      </c>
      <c r="D599">
        <v>0</v>
      </c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</row>
    <row r="600" spans="1:29" hidden="1" x14ac:dyDescent="0.25">
      <c r="A600" s="83" t="s">
        <v>1049</v>
      </c>
      <c r="B600" s="49" t="s">
        <v>554</v>
      </c>
      <c r="C600" s="83" t="s">
        <v>1049</v>
      </c>
      <c r="D600">
        <v>0</v>
      </c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</row>
    <row r="601" spans="1:29" hidden="1" x14ac:dyDescent="0.25">
      <c r="A601" s="83" t="s">
        <v>1050</v>
      </c>
      <c r="B601" s="49" t="s">
        <v>556</v>
      </c>
      <c r="C601" s="83" t="s">
        <v>1050</v>
      </c>
      <c r="D601">
        <v>0</v>
      </c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</row>
    <row r="602" spans="1:29" hidden="1" x14ac:dyDescent="0.25">
      <c r="A602" s="83" t="s">
        <v>1051</v>
      </c>
      <c r="B602" s="49" t="s">
        <v>558</v>
      </c>
      <c r="C602" s="83" t="s">
        <v>1051</v>
      </c>
      <c r="D602">
        <v>0</v>
      </c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</row>
    <row r="603" spans="1:29" hidden="1" x14ac:dyDescent="0.25">
      <c r="A603" s="83" t="s">
        <v>1052</v>
      </c>
      <c r="B603" s="49" t="s">
        <v>560</v>
      </c>
      <c r="C603" s="83" t="s">
        <v>1052</v>
      </c>
      <c r="D603">
        <v>0</v>
      </c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</row>
    <row r="604" spans="1:29" hidden="1" x14ac:dyDescent="0.25">
      <c r="A604" s="83" t="s">
        <v>1053</v>
      </c>
      <c r="B604" s="49" t="s">
        <v>562</v>
      </c>
      <c r="C604" s="83" t="s">
        <v>1053</v>
      </c>
      <c r="D604">
        <v>0</v>
      </c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</row>
    <row r="605" spans="1:29" hidden="1" x14ac:dyDescent="0.25">
      <c r="A605" s="83" t="s">
        <v>1054</v>
      </c>
      <c r="B605" s="49" t="s">
        <v>564</v>
      </c>
      <c r="C605" s="83" t="s">
        <v>1054</v>
      </c>
      <c r="D605">
        <v>0</v>
      </c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</row>
    <row r="606" spans="1:29" hidden="1" x14ac:dyDescent="0.25">
      <c r="A606" s="83" t="s">
        <v>1055</v>
      </c>
      <c r="B606" s="49" t="s">
        <v>579</v>
      </c>
      <c r="C606" s="83" t="s">
        <v>1055</v>
      </c>
      <c r="D606">
        <v>0</v>
      </c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</row>
    <row r="607" spans="1:29" hidden="1" x14ac:dyDescent="0.25">
      <c r="A607" s="83" t="s">
        <v>1056</v>
      </c>
      <c r="B607" s="49" t="s">
        <v>581</v>
      </c>
      <c r="C607" s="83" t="s">
        <v>1056</v>
      </c>
      <c r="D607">
        <v>0</v>
      </c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</row>
    <row r="608" spans="1:29" hidden="1" x14ac:dyDescent="0.25">
      <c r="A608" s="83" t="s">
        <v>1057</v>
      </c>
      <c r="B608" s="49" t="s">
        <v>583</v>
      </c>
      <c r="C608" s="83" t="s">
        <v>1057</v>
      </c>
      <c r="D608">
        <v>0</v>
      </c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</row>
    <row r="609" spans="1:29" hidden="1" x14ac:dyDescent="0.25">
      <c r="A609" s="83" t="s">
        <v>1058</v>
      </c>
      <c r="B609" s="49" t="s">
        <v>585</v>
      </c>
      <c r="C609" s="83" t="s">
        <v>1058</v>
      </c>
      <c r="D609">
        <v>0</v>
      </c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</row>
    <row r="610" spans="1:29" hidden="1" x14ac:dyDescent="0.25">
      <c r="A610" s="83" t="s">
        <v>1059</v>
      </c>
      <c r="B610" s="49" t="s">
        <v>452</v>
      </c>
      <c r="C610" s="83" t="s">
        <v>1059</v>
      </c>
      <c r="D610">
        <v>0</v>
      </c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</row>
    <row r="611" spans="1:29" hidden="1" x14ac:dyDescent="0.25">
      <c r="A611" s="83" t="s">
        <v>1060</v>
      </c>
      <c r="B611" s="49" t="s">
        <v>454</v>
      </c>
      <c r="C611" s="83" t="s">
        <v>1060</v>
      </c>
      <c r="D611">
        <v>0</v>
      </c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</row>
    <row r="612" spans="1:29" hidden="1" x14ac:dyDescent="0.25">
      <c r="A612" s="83" t="s">
        <v>1061</v>
      </c>
      <c r="B612" s="49" t="s">
        <v>456</v>
      </c>
      <c r="C612" s="83" t="s">
        <v>1061</v>
      </c>
      <c r="D612">
        <v>0</v>
      </c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</row>
    <row r="613" spans="1:29" hidden="1" x14ac:dyDescent="0.25">
      <c r="A613" s="83" t="s">
        <v>1062</v>
      </c>
      <c r="B613" s="49" t="s">
        <v>458</v>
      </c>
      <c r="C613" s="83" t="s">
        <v>1062</v>
      </c>
      <c r="D613">
        <v>0</v>
      </c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</row>
    <row r="614" spans="1:29" hidden="1" x14ac:dyDescent="0.25">
      <c r="A614" s="83" t="s">
        <v>1063</v>
      </c>
      <c r="B614" s="49" t="s">
        <v>460</v>
      </c>
      <c r="C614" s="83" t="s">
        <v>1063</v>
      </c>
      <c r="D614">
        <v>0</v>
      </c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</row>
    <row r="615" spans="1:29" hidden="1" x14ac:dyDescent="0.25">
      <c r="A615" s="83" t="s">
        <v>1064</v>
      </c>
      <c r="B615" s="49" t="s">
        <v>462</v>
      </c>
      <c r="C615" s="83" t="s">
        <v>1064</v>
      </c>
      <c r="D615">
        <v>0</v>
      </c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</row>
    <row r="616" spans="1:29" hidden="1" x14ac:dyDescent="0.25">
      <c r="A616" s="83" t="s">
        <v>1065</v>
      </c>
      <c r="B616" s="49" t="s">
        <v>464</v>
      </c>
      <c r="C616" s="83" t="s">
        <v>1065</v>
      </c>
      <c r="D616">
        <v>0</v>
      </c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</row>
    <row r="617" spans="1:29" hidden="1" x14ac:dyDescent="0.25">
      <c r="A617" s="83" t="s">
        <v>1066</v>
      </c>
      <c r="B617" s="49" t="s">
        <v>466</v>
      </c>
      <c r="C617" s="83" t="s">
        <v>1066</v>
      </c>
      <c r="D617">
        <v>0</v>
      </c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</row>
    <row r="618" spans="1:29" hidden="1" x14ac:dyDescent="0.25">
      <c r="A618" s="83" t="s">
        <v>1067</v>
      </c>
      <c r="B618" s="49" t="s">
        <v>468</v>
      </c>
      <c r="C618" s="83" t="s">
        <v>1067</v>
      </c>
      <c r="D618">
        <v>0</v>
      </c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</row>
    <row r="619" spans="1:29" hidden="1" x14ac:dyDescent="0.25">
      <c r="A619" s="83" t="s">
        <v>1068</v>
      </c>
      <c r="B619" s="49" t="s">
        <v>470</v>
      </c>
      <c r="C619" s="83" t="s">
        <v>1068</v>
      </c>
      <c r="D619">
        <v>0</v>
      </c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</row>
    <row r="620" spans="1:29" hidden="1" x14ac:dyDescent="0.25">
      <c r="A620" s="83" t="s">
        <v>1069</v>
      </c>
      <c r="B620" s="49" t="s">
        <v>472</v>
      </c>
      <c r="C620" s="83" t="s">
        <v>1069</v>
      </c>
      <c r="D620">
        <v>0</v>
      </c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</row>
    <row r="621" spans="1:29" hidden="1" x14ac:dyDescent="0.25">
      <c r="A621" s="83" t="s">
        <v>1070</v>
      </c>
      <c r="B621" s="49" t="s">
        <v>598</v>
      </c>
      <c r="C621" s="83" t="s">
        <v>1070</v>
      </c>
      <c r="D621">
        <v>0</v>
      </c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</row>
    <row r="622" spans="1:29" hidden="1" x14ac:dyDescent="0.25">
      <c r="A622" s="83" t="s">
        <v>1071</v>
      </c>
      <c r="B622" s="49" t="s">
        <v>600</v>
      </c>
      <c r="C622" s="83" t="s">
        <v>1071</v>
      </c>
      <c r="D622">
        <v>0</v>
      </c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</row>
    <row r="623" spans="1:29" hidden="1" x14ac:dyDescent="0.25">
      <c r="A623" s="83" t="s">
        <v>1072</v>
      </c>
      <c r="B623" s="49" t="s">
        <v>602</v>
      </c>
      <c r="C623" s="83" t="s">
        <v>1072</v>
      </c>
      <c r="D623">
        <v>0</v>
      </c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</row>
    <row r="624" spans="1:29" hidden="1" x14ac:dyDescent="0.25">
      <c r="A624" s="83" t="s">
        <v>1073</v>
      </c>
      <c r="B624" s="49" t="s">
        <v>604</v>
      </c>
      <c r="C624" s="83" t="s">
        <v>1073</v>
      </c>
      <c r="D624">
        <v>0</v>
      </c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</row>
    <row r="625" spans="1:29" hidden="1" x14ac:dyDescent="0.25">
      <c r="A625" s="83" t="s">
        <v>1074</v>
      </c>
      <c r="B625" s="49" t="s">
        <v>606</v>
      </c>
      <c r="C625" s="83" t="s">
        <v>1074</v>
      </c>
      <c r="D625">
        <v>0</v>
      </c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</row>
    <row r="626" spans="1:29" hidden="1" x14ac:dyDescent="0.25">
      <c r="A626" s="83" t="s">
        <v>1075</v>
      </c>
      <c r="B626" s="49" t="s">
        <v>608</v>
      </c>
      <c r="C626" s="83" t="s">
        <v>1075</v>
      </c>
      <c r="D626">
        <v>0</v>
      </c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</row>
    <row r="627" spans="1:29" hidden="1" x14ac:dyDescent="0.25">
      <c r="A627" s="83" t="s">
        <v>1076</v>
      </c>
      <c r="B627" s="49" t="s">
        <v>610</v>
      </c>
      <c r="C627" s="83" t="s">
        <v>1076</v>
      </c>
      <c r="D627">
        <v>0</v>
      </c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</row>
    <row r="628" spans="1:29" hidden="1" x14ac:dyDescent="0.25">
      <c r="A628" s="83" t="s">
        <v>1077</v>
      </c>
      <c r="B628" s="49" t="s">
        <v>612</v>
      </c>
      <c r="C628" s="83" t="s">
        <v>1077</v>
      </c>
      <c r="D628">
        <v>0</v>
      </c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</row>
    <row r="629" spans="1:29" hidden="1" x14ac:dyDescent="0.25">
      <c r="A629" s="83" t="s">
        <v>1078</v>
      </c>
      <c r="B629" s="49" t="s">
        <v>614</v>
      </c>
      <c r="C629" s="83" t="s">
        <v>1078</v>
      </c>
      <c r="D629">
        <v>0</v>
      </c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</row>
    <row r="630" spans="1:29" hidden="1" x14ac:dyDescent="0.25">
      <c r="A630" s="83" t="s">
        <v>1079</v>
      </c>
      <c r="B630" s="49" t="s">
        <v>616</v>
      </c>
      <c r="C630" s="83" t="s">
        <v>1079</v>
      </c>
      <c r="D630">
        <v>0</v>
      </c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</row>
    <row r="631" spans="1:29" hidden="1" x14ac:dyDescent="0.25">
      <c r="A631" s="83" t="s">
        <v>1080</v>
      </c>
      <c r="B631" s="49" t="s">
        <v>618</v>
      </c>
      <c r="C631" s="83" t="s">
        <v>1080</v>
      </c>
      <c r="D631">
        <v>0</v>
      </c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</row>
    <row r="632" spans="1:29" hidden="1" x14ac:dyDescent="0.25">
      <c r="A632" s="83" t="s">
        <v>1081</v>
      </c>
      <c r="B632" s="49" t="s">
        <v>620</v>
      </c>
      <c r="C632" s="83" t="s">
        <v>1081</v>
      </c>
      <c r="D632">
        <v>0</v>
      </c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</row>
    <row r="633" spans="1:29" hidden="1" x14ac:dyDescent="0.25">
      <c r="A633" s="83" t="s">
        <v>1082</v>
      </c>
      <c r="B633" s="49" t="s">
        <v>622</v>
      </c>
      <c r="C633" s="83" t="s">
        <v>1082</v>
      </c>
      <c r="D633">
        <v>0</v>
      </c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</row>
    <row r="634" spans="1:29" hidden="1" x14ac:dyDescent="0.25">
      <c r="A634" s="83" t="s">
        <v>1083</v>
      </c>
      <c r="B634" s="49" t="s">
        <v>624</v>
      </c>
      <c r="C634" s="83" t="s">
        <v>1083</v>
      </c>
      <c r="D634">
        <v>0</v>
      </c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</row>
    <row r="635" spans="1:29" hidden="1" x14ac:dyDescent="0.25">
      <c r="A635" s="83" t="s">
        <v>1084</v>
      </c>
      <c r="B635" s="49" t="s">
        <v>626</v>
      </c>
      <c r="C635" s="83" t="s">
        <v>1084</v>
      </c>
      <c r="D635">
        <v>0</v>
      </c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</row>
    <row r="636" spans="1:29" hidden="1" x14ac:dyDescent="0.25">
      <c r="A636" s="83" t="s">
        <v>1085</v>
      </c>
      <c r="B636" s="49" t="s">
        <v>628</v>
      </c>
      <c r="C636" s="83" t="s">
        <v>1085</v>
      </c>
      <c r="D636">
        <v>0</v>
      </c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</row>
    <row r="637" spans="1:29" hidden="1" x14ac:dyDescent="0.25">
      <c r="A637" s="83" t="s">
        <v>1086</v>
      </c>
      <c r="B637" s="49" t="s">
        <v>630</v>
      </c>
      <c r="C637" s="83" t="s">
        <v>1086</v>
      </c>
      <c r="D637">
        <v>0</v>
      </c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</row>
    <row r="638" spans="1:29" s="80" customFormat="1" x14ac:dyDescent="0.25">
      <c r="A638" s="87" t="s">
        <v>1087</v>
      </c>
      <c r="B638" s="79" t="s">
        <v>540</v>
      </c>
      <c r="C638" s="87" t="s">
        <v>1087</v>
      </c>
      <c r="D638" s="80">
        <v>0</v>
      </c>
      <c r="E638" s="81">
        <v>2</v>
      </c>
      <c r="F638" s="81">
        <v>2</v>
      </c>
      <c r="G638" s="81">
        <v>2</v>
      </c>
      <c r="H638" s="81">
        <v>2</v>
      </c>
      <c r="I638" s="81">
        <v>2</v>
      </c>
      <c r="J638" s="81">
        <v>2</v>
      </c>
      <c r="K638" s="81">
        <v>2</v>
      </c>
      <c r="L638" s="81">
        <v>2</v>
      </c>
      <c r="M638" s="81">
        <v>2</v>
      </c>
      <c r="N638" s="81">
        <v>2</v>
      </c>
      <c r="O638" s="81">
        <v>2</v>
      </c>
      <c r="P638" s="81">
        <v>1</v>
      </c>
      <c r="Q638" s="81">
        <v>2</v>
      </c>
      <c r="R638" s="81">
        <v>2</v>
      </c>
      <c r="S638" s="81">
        <v>2</v>
      </c>
      <c r="T638" s="81">
        <v>2</v>
      </c>
      <c r="U638" s="81">
        <v>2</v>
      </c>
      <c r="V638" s="81">
        <v>2</v>
      </c>
      <c r="W638" s="81">
        <v>2</v>
      </c>
      <c r="X638" s="81">
        <v>2</v>
      </c>
      <c r="Y638" s="81">
        <v>2</v>
      </c>
      <c r="Z638" s="81">
        <v>2</v>
      </c>
      <c r="AA638" s="81">
        <v>2</v>
      </c>
      <c r="AB638" s="81">
        <v>2</v>
      </c>
      <c r="AC638" s="81">
        <v>2</v>
      </c>
    </row>
    <row r="639" spans="1:29" x14ac:dyDescent="0.25">
      <c r="A639" s="83" t="s">
        <v>1088</v>
      </c>
      <c r="B639" s="49" t="s">
        <v>542</v>
      </c>
      <c r="C639" s="83" t="s">
        <v>1088</v>
      </c>
      <c r="D639">
        <v>0</v>
      </c>
      <c r="E639" s="62">
        <v>0</v>
      </c>
      <c r="F639" s="62">
        <v>0</v>
      </c>
      <c r="G639" s="62">
        <v>0</v>
      </c>
      <c r="H639" s="62">
        <v>0</v>
      </c>
      <c r="I639" s="62">
        <v>0</v>
      </c>
      <c r="J639" s="62">
        <v>0</v>
      </c>
      <c r="K639" s="62">
        <v>0</v>
      </c>
      <c r="L639" s="62">
        <v>0</v>
      </c>
      <c r="M639" s="62">
        <v>0</v>
      </c>
      <c r="N639" s="62">
        <v>0</v>
      </c>
      <c r="O639" s="62">
        <v>0</v>
      </c>
      <c r="P639" s="62">
        <v>0</v>
      </c>
      <c r="Q639" s="62">
        <v>0</v>
      </c>
      <c r="R639" s="62">
        <v>0</v>
      </c>
      <c r="S639" s="62">
        <v>0</v>
      </c>
      <c r="T639" s="62">
        <v>0</v>
      </c>
      <c r="U639" s="62">
        <v>0</v>
      </c>
      <c r="V639" s="62">
        <v>0</v>
      </c>
      <c r="W639" s="62">
        <v>0</v>
      </c>
      <c r="X639" s="62">
        <v>0</v>
      </c>
      <c r="Y639" s="62">
        <v>0</v>
      </c>
      <c r="Z639" s="62">
        <v>0</v>
      </c>
      <c r="AA639" s="62">
        <v>0</v>
      </c>
      <c r="AB639" s="62">
        <v>0</v>
      </c>
      <c r="AC639" s="62">
        <v>0</v>
      </c>
    </row>
    <row r="640" spans="1:29" x14ac:dyDescent="0.25">
      <c r="A640" s="83" t="s">
        <v>1089</v>
      </c>
      <c r="B640" s="49" t="s">
        <v>544</v>
      </c>
      <c r="C640" s="83" t="s">
        <v>1089</v>
      </c>
      <c r="D640">
        <v>0</v>
      </c>
      <c r="E640" s="62">
        <v>0</v>
      </c>
      <c r="F640" s="62">
        <v>0</v>
      </c>
      <c r="G640" s="62">
        <v>0</v>
      </c>
      <c r="H640" s="62">
        <v>0</v>
      </c>
      <c r="I640" s="62">
        <v>0</v>
      </c>
      <c r="J640" s="62">
        <v>0</v>
      </c>
      <c r="K640" s="62">
        <v>0</v>
      </c>
      <c r="L640" s="62">
        <v>0</v>
      </c>
      <c r="M640" s="62">
        <v>0</v>
      </c>
      <c r="N640" s="62">
        <v>0</v>
      </c>
      <c r="O640" s="62">
        <v>0</v>
      </c>
      <c r="P640" s="62">
        <v>0</v>
      </c>
      <c r="Q640" s="62">
        <v>0</v>
      </c>
      <c r="R640" s="62">
        <v>0</v>
      </c>
      <c r="S640" s="62">
        <v>0</v>
      </c>
      <c r="T640" s="62">
        <v>0</v>
      </c>
      <c r="U640" s="62">
        <v>0</v>
      </c>
      <c r="V640" s="62">
        <v>0</v>
      </c>
      <c r="W640" s="62">
        <v>0</v>
      </c>
      <c r="X640" s="62">
        <v>0</v>
      </c>
      <c r="Y640" s="62">
        <v>0</v>
      </c>
      <c r="Z640" s="62">
        <v>0</v>
      </c>
      <c r="AA640" s="62">
        <v>0</v>
      </c>
      <c r="AB640" s="62">
        <v>0</v>
      </c>
      <c r="AC640" s="62">
        <v>0</v>
      </c>
    </row>
    <row r="641" spans="1:29" x14ac:dyDescent="0.25">
      <c r="A641" s="83" t="s">
        <v>1090</v>
      </c>
      <c r="B641" s="49" t="s">
        <v>546</v>
      </c>
      <c r="C641" s="83" t="s">
        <v>1090</v>
      </c>
      <c r="D641">
        <v>0</v>
      </c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</row>
    <row r="642" spans="1:29" x14ac:dyDescent="0.25">
      <c r="A642" s="83" t="s">
        <v>1091</v>
      </c>
      <c r="B642" s="49" t="s">
        <v>548</v>
      </c>
      <c r="C642" s="83" t="s">
        <v>1091</v>
      </c>
      <c r="D642">
        <v>0</v>
      </c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</row>
    <row r="643" spans="1:29" x14ac:dyDescent="0.25">
      <c r="A643" s="83" t="s">
        <v>1092</v>
      </c>
      <c r="B643" s="49" t="s">
        <v>550</v>
      </c>
      <c r="C643" s="83" t="s">
        <v>1092</v>
      </c>
      <c r="D643">
        <v>0</v>
      </c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</row>
    <row r="644" spans="1:29" x14ac:dyDescent="0.25">
      <c r="A644" s="83" t="s">
        <v>1093</v>
      </c>
      <c r="B644" s="49" t="s">
        <v>552</v>
      </c>
      <c r="C644" s="83" t="s">
        <v>1093</v>
      </c>
      <c r="D644">
        <v>0</v>
      </c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</row>
    <row r="645" spans="1:29" x14ac:dyDescent="0.25">
      <c r="A645" s="83" t="s">
        <v>1094</v>
      </c>
      <c r="B645" s="49" t="s">
        <v>554</v>
      </c>
      <c r="C645" s="83" t="s">
        <v>1094</v>
      </c>
      <c r="D645">
        <v>0</v>
      </c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</row>
    <row r="646" spans="1:29" x14ac:dyDescent="0.25">
      <c r="A646" s="83" t="s">
        <v>1095</v>
      </c>
      <c r="B646" s="49" t="s">
        <v>556</v>
      </c>
      <c r="C646" s="83" t="s">
        <v>1095</v>
      </c>
      <c r="D646">
        <v>0</v>
      </c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</row>
    <row r="647" spans="1:29" x14ac:dyDescent="0.25">
      <c r="A647" s="83" t="s">
        <v>1096</v>
      </c>
      <c r="B647" s="49" t="s">
        <v>558</v>
      </c>
      <c r="C647" s="83" t="s">
        <v>1096</v>
      </c>
      <c r="D647">
        <v>0</v>
      </c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</row>
    <row r="648" spans="1:29" x14ac:dyDescent="0.25">
      <c r="A648" s="83" t="s">
        <v>1097</v>
      </c>
      <c r="B648" s="49" t="s">
        <v>560</v>
      </c>
      <c r="C648" s="83" t="s">
        <v>1097</v>
      </c>
      <c r="D648">
        <v>0</v>
      </c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</row>
    <row r="649" spans="1:29" x14ac:dyDescent="0.25">
      <c r="A649" s="83" t="s">
        <v>1098</v>
      </c>
      <c r="B649" s="49" t="s">
        <v>562</v>
      </c>
      <c r="C649" s="83" t="s">
        <v>1098</v>
      </c>
      <c r="D649">
        <v>0</v>
      </c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</row>
    <row r="650" spans="1:29" x14ac:dyDescent="0.25">
      <c r="A650" s="83" t="s">
        <v>1099</v>
      </c>
      <c r="B650" s="49" t="s">
        <v>564</v>
      </c>
      <c r="C650" s="83" t="s">
        <v>1099</v>
      </c>
      <c r="D650">
        <v>0</v>
      </c>
      <c r="E650" s="62">
        <v>0</v>
      </c>
      <c r="F650" s="62">
        <v>0</v>
      </c>
      <c r="G650" s="62">
        <v>0</v>
      </c>
      <c r="H650" s="62">
        <v>0</v>
      </c>
      <c r="I650" s="62">
        <v>0</v>
      </c>
      <c r="J650" s="62">
        <v>0</v>
      </c>
      <c r="K650" s="62">
        <v>0</v>
      </c>
      <c r="L650" s="62">
        <v>0</v>
      </c>
      <c r="M650" s="62">
        <v>0</v>
      </c>
      <c r="N650" s="62">
        <v>0</v>
      </c>
      <c r="O650" s="62">
        <v>0</v>
      </c>
      <c r="P650" s="62">
        <v>0</v>
      </c>
      <c r="Q650" s="62">
        <v>0</v>
      </c>
      <c r="R650" s="62">
        <v>0</v>
      </c>
      <c r="S650" s="62">
        <v>0</v>
      </c>
      <c r="T650" s="62">
        <v>0</v>
      </c>
      <c r="U650" s="62">
        <v>0</v>
      </c>
      <c r="V650" s="62">
        <v>0</v>
      </c>
      <c r="W650" s="62">
        <v>0</v>
      </c>
      <c r="X650" s="62">
        <v>0</v>
      </c>
      <c r="Y650" s="62">
        <v>0</v>
      </c>
      <c r="Z650" s="62">
        <v>0</v>
      </c>
      <c r="AA650" s="62">
        <v>0</v>
      </c>
      <c r="AB650" s="62">
        <v>0</v>
      </c>
      <c r="AC650" s="62">
        <v>0</v>
      </c>
    </row>
    <row r="651" spans="1:29" s="80" customFormat="1" x14ac:dyDescent="0.25">
      <c r="A651" s="87" t="s">
        <v>1100</v>
      </c>
      <c r="B651" s="79" t="s">
        <v>566</v>
      </c>
      <c r="C651" s="87" t="s">
        <v>1100</v>
      </c>
      <c r="D651" s="80">
        <v>0</v>
      </c>
      <c r="E651" s="81">
        <v>2</v>
      </c>
      <c r="F651" s="81">
        <v>2</v>
      </c>
      <c r="G651" s="81">
        <v>2</v>
      </c>
      <c r="H651" s="81">
        <v>2</v>
      </c>
      <c r="I651" s="81">
        <v>2</v>
      </c>
      <c r="J651" s="81">
        <v>2</v>
      </c>
      <c r="K651" s="81">
        <v>2</v>
      </c>
      <c r="L651" s="81">
        <v>2</v>
      </c>
      <c r="M651" s="81">
        <v>2</v>
      </c>
      <c r="N651" s="81">
        <v>2</v>
      </c>
      <c r="O651" s="81">
        <v>2</v>
      </c>
      <c r="P651" s="81">
        <v>1</v>
      </c>
      <c r="Q651" s="81">
        <v>2</v>
      </c>
      <c r="R651" s="81">
        <v>2</v>
      </c>
      <c r="S651" s="81">
        <v>2</v>
      </c>
      <c r="T651" s="81">
        <v>2</v>
      </c>
      <c r="U651" s="81">
        <v>2</v>
      </c>
      <c r="V651" s="81">
        <v>2</v>
      </c>
      <c r="W651" s="81">
        <v>2</v>
      </c>
      <c r="X651" s="81">
        <v>2</v>
      </c>
      <c r="Y651" s="81">
        <v>2</v>
      </c>
      <c r="Z651" s="81">
        <v>2</v>
      </c>
      <c r="AA651" s="81">
        <v>2</v>
      </c>
      <c r="AB651" s="81">
        <v>2</v>
      </c>
      <c r="AC651" s="81">
        <v>2</v>
      </c>
    </row>
    <row r="652" spans="1:29" x14ac:dyDescent="0.25">
      <c r="A652" s="83" t="s">
        <v>1101</v>
      </c>
      <c r="B652" s="49" t="s">
        <v>544</v>
      </c>
      <c r="C652" s="83" t="s">
        <v>1101</v>
      </c>
      <c r="D652">
        <v>0</v>
      </c>
      <c r="E652" s="62">
        <v>1</v>
      </c>
      <c r="F652" s="62">
        <v>1</v>
      </c>
      <c r="G652" s="62">
        <v>1</v>
      </c>
      <c r="H652" s="62">
        <v>1</v>
      </c>
      <c r="I652" s="62">
        <v>1</v>
      </c>
      <c r="J652" s="62">
        <v>1</v>
      </c>
      <c r="K652" s="62">
        <v>1</v>
      </c>
      <c r="L652" s="62">
        <v>1</v>
      </c>
      <c r="M652" s="62">
        <v>1</v>
      </c>
      <c r="N652" s="62">
        <v>1</v>
      </c>
      <c r="O652" s="62">
        <v>1</v>
      </c>
      <c r="P652" s="62">
        <v>0</v>
      </c>
      <c r="Q652" s="62">
        <v>1</v>
      </c>
      <c r="R652" s="62">
        <v>1</v>
      </c>
      <c r="S652" s="62">
        <v>1</v>
      </c>
      <c r="T652" s="62">
        <v>1</v>
      </c>
      <c r="U652" s="62">
        <v>1</v>
      </c>
      <c r="V652" s="62">
        <v>1</v>
      </c>
      <c r="W652" s="62">
        <v>1</v>
      </c>
      <c r="X652" s="62">
        <v>1</v>
      </c>
      <c r="Y652" s="62">
        <v>1</v>
      </c>
      <c r="Z652" s="62">
        <v>1</v>
      </c>
      <c r="AA652" s="62">
        <v>1</v>
      </c>
      <c r="AB652" s="62">
        <v>1</v>
      </c>
      <c r="AC652" s="62">
        <v>1</v>
      </c>
    </row>
    <row r="653" spans="1:29" x14ac:dyDescent="0.25">
      <c r="A653" s="83" t="s">
        <v>1102</v>
      </c>
      <c r="B653" s="49" t="s">
        <v>546</v>
      </c>
      <c r="C653" s="83" t="s">
        <v>1102</v>
      </c>
      <c r="D653">
        <v>0</v>
      </c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</row>
    <row r="654" spans="1:29" x14ac:dyDescent="0.25">
      <c r="A654" s="83" t="s">
        <v>1103</v>
      </c>
      <c r="B654" s="49" t="s">
        <v>548</v>
      </c>
      <c r="C654" s="83" t="s">
        <v>1103</v>
      </c>
      <c r="D654">
        <v>0</v>
      </c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</row>
    <row r="655" spans="1:29" x14ac:dyDescent="0.25">
      <c r="A655" s="83" t="s">
        <v>1104</v>
      </c>
      <c r="B655" s="49" t="s">
        <v>550</v>
      </c>
      <c r="C655" s="83" t="s">
        <v>1104</v>
      </c>
      <c r="D655">
        <v>0</v>
      </c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</row>
    <row r="656" spans="1:29" x14ac:dyDescent="0.25">
      <c r="A656" s="83" t="s">
        <v>1105</v>
      </c>
      <c r="B656" s="49" t="s">
        <v>552</v>
      </c>
      <c r="C656" s="83" t="s">
        <v>1105</v>
      </c>
      <c r="D656">
        <v>0</v>
      </c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</row>
    <row r="657" spans="1:29" x14ac:dyDescent="0.25">
      <c r="A657" s="83" t="s">
        <v>1106</v>
      </c>
      <c r="B657" s="49" t="s">
        <v>554</v>
      </c>
      <c r="C657" s="83" t="s">
        <v>1106</v>
      </c>
      <c r="D657">
        <v>0</v>
      </c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</row>
    <row r="658" spans="1:29" x14ac:dyDescent="0.25">
      <c r="A658" s="83" t="s">
        <v>1107</v>
      </c>
      <c r="B658" s="49" t="s">
        <v>556</v>
      </c>
      <c r="C658" s="83" t="s">
        <v>1107</v>
      </c>
      <c r="D658">
        <v>0</v>
      </c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</row>
    <row r="659" spans="1:29" x14ac:dyDescent="0.25">
      <c r="A659" s="83" t="s">
        <v>1108</v>
      </c>
      <c r="B659" s="49" t="s">
        <v>558</v>
      </c>
      <c r="C659" s="83" t="s">
        <v>1108</v>
      </c>
      <c r="D659">
        <v>0</v>
      </c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</row>
    <row r="660" spans="1:29" x14ac:dyDescent="0.25">
      <c r="A660" s="83" t="s">
        <v>1109</v>
      </c>
      <c r="B660" s="49" t="s">
        <v>560</v>
      </c>
      <c r="C660" s="83" t="s">
        <v>1109</v>
      </c>
      <c r="D660">
        <v>0</v>
      </c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</row>
    <row r="661" spans="1:29" x14ac:dyDescent="0.25">
      <c r="A661" s="83" t="s">
        <v>1110</v>
      </c>
      <c r="B661" s="49" t="s">
        <v>562</v>
      </c>
      <c r="C661" s="83" t="s">
        <v>1110</v>
      </c>
      <c r="D661">
        <v>0</v>
      </c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</row>
    <row r="662" spans="1:29" x14ac:dyDescent="0.25">
      <c r="A662" s="83" t="s">
        <v>1111</v>
      </c>
      <c r="B662" s="49" t="s">
        <v>564</v>
      </c>
      <c r="C662" s="83" t="s">
        <v>1111</v>
      </c>
      <c r="D662">
        <v>0</v>
      </c>
      <c r="E662" s="62">
        <v>1</v>
      </c>
      <c r="F662" s="62">
        <v>1</v>
      </c>
      <c r="G662" s="62">
        <v>1</v>
      </c>
      <c r="H662" s="62">
        <v>1</v>
      </c>
      <c r="I662" s="62">
        <v>1</v>
      </c>
      <c r="J662" s="62">
        <v>1</v>
      </c>
      <c r="K662" s="62">
        <v>1</v>
      </c>
      <c r="L662" s="62">
        <v>1</v>
      </c>
      <c r="M662" s="62">
        <v>1</v>
      </c>
      <c r="N662" s="62">
        <v>1</v>
      </c>
      <c r="O662" s="62">
        <v>1</v>
      </c>
      <c r="P662" s="62">
        <v>1</v>
      </c>
      <c r="Q662" s="62">
        <v>1</v>
      </c>
      <c r="R662" s="62">
        <v>1</v>
      </c>
      <c r="S662" s="62">
        <v>1</v>
      </c>
      <c r="T662" s="62">
        <v>1</v>
      </c>
      <c r="U662" s="62">
        <v>1</v>
      </c>
      <c r="V662" s="62">
        <v>1</v>
      </c>
      <c r="W662" s="62">
        <v>1</v>
      </c>
      <c r="X662" s="62">
        <v>1</v>
      </c>
      <c r="Y662" s="62">
        <v>1</v>
      </c>
      <c r="Z662" s="62">
        <v>1</v>
      </c>
      <c r="AA662" s="62">
        <v>1</v>
      </c>
      <c r="AB662" s="62">
        <v>1</v>
      </c>
      <c r="AC662" s="62">
        <v>1</v>
      </c>
    </row>
    <row r="663" spans="1:29" hidden="1" x14ac:dyDescent="0.25">
      <c r="A663" s="83" t="s">
        <v>1112</v>
      </c>
      <c r="B663" s="49" t="s">
        <v>579</v>
      </c>
      <c r="C663" s="83" t="s">
        <v>1112</v>
      </c>
      <c r="D663">
        <v>0</v>
      </c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</row>
    <row r="664" spans="1:29" hidden="1" x14ac:dyDescent="0.25">
      <c r="A664" s="83" t="s">
        <v>1113</v>
      </c>
      <c r="B664" s="49" t="s">
        <v>581</v>
      </c>
      <c r="C664" s="83" t="s">
        <v>1113</v>
      </c>
      <c r="D664">
        <v>0</v>
      </c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</row>
    <row r="665" spans="1:29" hidden="1" x14ac:dyDescent="0.25">
      <c r="A665" s="83" t="s">
        <v>1114</v>
      </c>
      <c r="B665" s="49" t="s">
        <v>583</v>
      </c>
      <c r="C665" s="83" t="s">
        <v>1114</v>
      </c>
      <c r="D665">
        <v>0</v>
      </c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</row>
    <row r="666" spans="1:29" hidden="1" x14ac:dyDescent="0.25">
      <c r="A666" s="83" t="s">
        <v>1115</v>
      </c>
      <c r="B666" s="49" t="s">
        <v>585</v>
      </c>
      <c r="C666" s="83" t="s">
        <v>1115</v>
      </c>
      <c r="D666">
        <v>0</v>
      </c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</row>
    <row r="667" spans="1:29" hidden="1" x14ac:dyDescent="0.25">
      <c r="A667" s="83" t="s">
        <v>1116</v>
      </c>
      <c r="B667" s="49" t="s">
        <v>452</v>
      </c>
      <c r="C667" s="83" t="s">
        <v>1116</v>
      </c>
      <c r="D667">
        <v>0</v>
      </c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</row>
    <row r="668" spans="1:29" hidden="1" x14ac:dyDescent="0.25">
      <c r="A668" s="83" t="s">
        <v>1117</v>
      </c>
      <c r="B668" s="49" t="s">
        <v>454</v>
      </c>
      <c r="C668" s="83" t="s">
        <v>1117</v>
      </c>
      <c r="D668">
        <v>0</v>
      </c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</row>
    <row r="669" spans="1:29" hidden="1" x14ac:dyDescent="0.25">
      <c r="A669" s="83" t="s">
        <v>1118</v>
      </c>
      <c r="B669" s="49" t="s">
        <v>456</v>
      </c>
      <c r="C669" s="83" t="s">
        <v>1118</v>
      </c>
      <c r="D669">
        <v>0</v>
      </c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</row>
    <row r="670" spans="1:29" hidden="1" x14ac:dyDescent="0.25">
      <c r="A670" s="83" t="s">
        <v>1119</v>
      </c>
      <c r="B670" s="49" t="s">
        <v>458</v>
      </c>
      <c r="C670" s="83" t="s">
        <v>1119</v>
      </c>
      <c r="D670">
        <v>0</v>
      </c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</row>
    <row r="671" spans="1:29" hidden="1" x14ac:dyDescent="0.25">
      <c r="A671" s="83" t="s">
        <v>1120</v>
      </c>
      <c r="B671" s="49" t="s">
        <v>460</v>
      </c>
      <c r="C671" s="83" t="s">
        <v>1120</v>
      </c>
      <c r="D671">
        <v>0</v>
      </c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</row>
    <row r="672" spans="1:29" hidden="1" x14ac:dyDescent="0.25">
      <c r="A672" s="83" t="s">
        <v>1121</v>
      </c>
      <c r="B672" s="49" t="s">
        <v>462</v>
      </c>
      <c r="C672" s="83" t="s">
        <v>1121</v>
      </c>
      <c r="D672">
        <v>0</v>
      </c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</row>
    <row r="673" spans="1:29" hidden="1" x14ac:dyDescent="0.25">
      <c r="A673" s="83" t="s">
        <v>1122</v>
      </c>
      <c r="B673" s="49" t="s">
        <v>464</v>
      </c>
      <c r="C673" s="83" t="s">
        <v>1122</v>
      </c>
      <c r="D673">
        <v>0</v>
      </c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</row>
    <row r="674" spans="1:29" hidden="1" x14ac:dyDescent="0.25">
      <c r="A674" s="83" t="s">
        <v>1123</v>
      </c>
      <c r="B674" s="49" t="s">
        <v>466</v>
      </c>
      <c r="C674" s="83" t="s">
        <v>1123</v>
      </c>
      <c r="D674">
        <v>0</v>
      </c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</row>
    <row r="675" spans="1:29" hidden="1" x14ac:dyDescent="0.25">
      <c r="A675" s="83" t="s">
        <v>1124</v>
      </c>
      <c r="B675" s="49" t="s">
        <v>468</v>
      </c>
      <c r="C675" s="83" t="s">
        <v>1124</v>
      </c>
      <c r="D675">
        <v>0</v>
      </c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</row>
    <row r="676" spans="1:29" hidden="1" x14ac:dyDescent="0.25">
      <c r="A676" s="83" t="s">
        <v>1125</v>
      </c>
      <c r="B676" s="49" t="s">
        <v>470</v>
      </c>
      <c r="C676" s="83" t="s">
        <v>1125</v>
      </c>
      <c r="D676">
        <v>0</v>
      </c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</row>
    <row r="677" spans="1:29" hidden="1" x14ac:dyDescent="0.25">
      <c r="A677" s="83" t="s">
        <v>1126</v>
      </c>
      <c r="B677" s="49" t="s">
        <v>472</v>
      </c>
      <c r="C677" s="83" t="s">
        <v>1126</v>
      </c>
      <c r="D677">
        <v>0</v>
      </c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</row>
    <row r="678" spans="1:29" hidden="1" x14ac:dyDescent="0.25">
      <c r="A678" s="83" t="s">
        <v>1127</v>
      </c>
      <c r="B678" s="49" t="s">
        <v>598</v>
      </c>
      <c r="C678" s="83" t="s">
        <v>1127</v>
      </c>
      <c r="D678">
        <v>0</v>
      </c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</row>
    <row r="679" spans="1:29" hidden="1" x14ac:dyDescent="0.25">
      <c r="A679" s="83" t="s">
        <v>1128</v>
      </c>
      <c r="B679" s="49" t="s">
        <v>600</v>
      </c>
      <c r="C679" s="83" t="s">
        <v>1128</v>
      </c>
      <c r="D679">
        <v>0</v>
      </c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</row>
    <row r="680" spans="1:29" hidden="1" x14ac:dyDescent="0.25">
      <c r="A680" s="83" t="s">
        <v>1129</v>
      </c>
      <c r="B680" s="49" t="s">
        <v>602</v>
      </c>
      <c r="C680" s="83" t="s">
        <v>1129</v>
      </c>
      <c r="D680">
        <v>0</v>
      </c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</row>
    <row r="681" spans="1:29" hidden="1" x14ac:dyDescent="0.25">
      <c r="A681" s="83" t="s">
        <v>1130</v>
      </c>
      <c r="B681" s="49" t="s">
        <v>604</v>
      </c>
      <c r="C681" s="83" t="s">
        <v>1130</v>
      </c>
      <c r="D681">
        <v>0</v>
      </c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</row>
    <row r="682" spans="1:29" hidden="1" x14ac:dyDescent="0.25">
      <c r="A682" s="83" t="s">
        <v>1131</v>
      </c>
      <c r="B682" s="49" t="s">
        <v>606</v>
      </c>
      <c r="C682" s="83" t="s">
        <v>1131</v>
      </c>
      <c r="D682">
        <v>0</v>
      </c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</row>
    <row r="683" spans="1:29" hidden="1" x14ac:dyDescent="0.25">
      <c r="A683" s="83" t="s">
        <v>1132</v>
      </c>
      <c r="B683" s="49" t="s">
        <v>608</v>
      </c>
      <c r="C683" s="83" t="s">
        <v>1132</v>
      </c>
      <c r="D683">
        <v>0</v>
      </c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</row>
    <row r="684" spans="1:29" hidden="1" x14ac:dyDescent="0.25">
      <c r="A684" s="83" t="s">
        <v>1133</v>
      </c>
      <c r="B684" s="49" t="s">
        <v>610</v>
      </c>
      <c r="C684" s="83" t="s">
        <v>1133</v>
      </c>
      <c r="D684">
        <v>0</v>
      </c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</row>
    <row r="685" spans="1:29" hidden="1" x14ac:dyDescent="0.25">
      <c r="A685" s="83" t="s">
        <v>1134</v>
      </c>
      <c r="B685" s="49" t="s">
        <v>612</v>
      </c>
      <c r="C685" s="83" t="s">
        <v>1134</v>
      </c>
      <c r="D685">
        <v>0</v>
      </c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</row>
    <row r="686" spans="1:29" hidden="1" x14ac:dyDescent="0.25">
      <c r="A686" s="83" t="s">
        <v>1135</v>
      </c>
      <c r="B686" s="49" t="s">
        <v>614</v>
      </c>
      <c r="C686" s="83" t="s">
        <v>1135</v>
      </c>
      <c r="D686">
        <v>0</v>
      </c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</row>
    <row r="687" spans="1:29" hidden="1" x14ac:dyDescent="0.25">
      <c r="A687" s="83" t="s">
        <v>1136</v>
      </c>
      <c r="B687" s="49" t="s">
        <v>616</v>
      </c>
      <c r="C687" s="83" t="s">
        <v>1136</v>
      </c>
      <c r="D687">
        <v>0</v>
      </c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</row>
    <row r="688" spans="1:29" hidden="1" x14ac:dyDescent="0.25">
      <c r="A688" s="83" t="s">
        <v>1137</v>
      </c>
      <c r="B688" s="49" t="s">
        <v>618</v>
      </c>
      <c r="C688" s="83" t="s">
        <v>1137</v>
      </c>
      <c r="D688">
        <v>0</v>
      </c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</row>
    <row r="689" spans="1:29" hidden="1" x14ac:dyDescent="0.25">
      <c r="A689" s="83" t="s">
        <v>1138</v>
      </c>
      <c r="B689" s="49" t="s">
        <v>620</v>
      </c>
      <c r="C689" s="83" t="s">
        <v>1138</v>
      </c>
      <c r="D689">
        <v>0</v>
      </c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</row>
    <row r="690" spans="1:29" hidden="1" x14ac:dyDescent="0.25">
      <c r="A690" s="83" t="s">
        <v>1139</v>
      </c>
      <c r="B690" s="49" t="s">
        <v>622</v>
      </c>
      <c r="C690" s="83" t="s">
        <v>1139</v>
      </c>
      <c r="D690">
        <v>0</v>
      </c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</row>
    <row r="691" spans="1:29" hidden="1" x14ac:dyDescent="0.25">
      <c r="A691" s="83" t="s">
        <v>1140</v>
      </c>
      <c r="B691" s="49" t="s">
        <v>624</v>
      </c>
      <c r="C691" s="83" t="s">
        <v>1140</v>
      </c>
      <c r="D691">
        <v>0</v>
      </c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</row>
    <row r="692" spans="1:29" hidden="1" x14ac:dyDescent="0.25">
      <c r="A692" s="83" t="s">
        <v>1141</v>
      </c>
      <c r="B692" s="49" t="s">
        <v>626</v>
      </c>
      <c r="C692" s="83" t="s">
        <v>1141</v>
      </c>
      <c r="D692">
        <v>0</v>
      </c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</row>
    <row r="693" spans="1:29" hidden="1" x14ac:dyDescent="0.25">
      <c r="A693" s="83" t="s">
        <v>1142</v>
      </c>
      <c r="B693" s="49" t="s">
        <v>628</v>
      </c>
      <c r="C693" s="83" t="s">
        <v>1142</v>
      </c>
      <c r="D693">
        <v>0</v>
      </c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</row>
    <row r="694" spans="1:29" hidden="1" x14ac:dyDescent="0.25">
      <c r="A694" s="83" t="s">
        <v>1143</v>
      </c>
      <c r="B694" s="49" t="s">
        <v>630</v>
      </c>
      <c r="C694" s="83" t="s">
        <v>1143</v>
      </c>
      <c r="D694">
        <v>0</v>
      </c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</row>
    <row r="695" spans="1:29" s="80" customFormat="1" x14ac:dyDescent="0.25">
      <c r="A695" s="87" t="s">
        <v>1144</v>
      </c>
      <c r="B695" s="79" t="s">
        <v>448</v>
      </c>
      <c r="C695" s="87" t="s">
        <v>1144</v>
      </c>
      <c r="D695" s="80">
        <v>6</v>
      </c>
      <c r="E695" s="81">
        <v>324.26</v>
      </c>
      <c r="F695" s="81">
        <v>292.62400000000002</v>
      </c>
      <c r="G695" s="81">
        <v>328.839</v>
      </c>
      <c r="H695" s="81">
        <v>491.71800000000002</v>
      </c>
      <c r="I695" s="81">
        <v>485.94099999999997</v>
      </c>
      <c r="J695" s="81">
        <v>691.67499999999995</v>
      </c>
      <c r="K695" s="81">
        <v>722.28516228000001</v>
      </c>
      <c r="L695" s="81">
        <v>832.88430845000005</v>
      </c>
      <c r="M695" s="81">
        <v>710.01447022000002</v>
      </c>
      <c r="N695" s="81">
        <v>738.13017917369496</v>
      </c>
      <c r="O695" s="81">
        <v>823.38583440799994</v>
      </c>
      <c r="P695" s="81">
        <v>102.71599999999999</v>
      </c>
      <c r="Q695" s="81">
        <v>169.472229610526</v>
      </c>
      <c r="R695" s="81">
        <v>186.29129613000001</v>
      </c>
      <c r="S695" s="81">
        <v>227.70223106</v>
      </c>
      <c r="T695" s="81">
        <v>372.17557165799997</v>
      </c>
      <c r="U695" s="81">
        <v>510.632099068</v>
      </c>
      <c r="V695" s="81">
        <v>616.54980326999998</v>
      </c>
      <c r="W695" s="81">
        <v>669.58558387000005</v>
      </c>
      <c r="X695" s="81">
        <v>715.44414157300707</v>
      </c>
      <c r="Y695" s="81">
        <v>857.77789949524822</v>
      </c>
      <c r="Z695" s="81">
        <v>1208.175419719706</v>
      </c>
      <c r="AA695" s="81">
        <v>1601.7970973499132</v>
      </c>
      <c r="AB695" s="81">
        <v>2148.6375914307405</v>
      </c>
      <c r="AC695" s="81">
        <v>2615.1369227399991</v>
      </c>
    </row>
    <row r="696" spans="1:29" x14ac:dyDescent="0.25">
      <c r="A696" s="83" t="s">
        <v>1145</v>
      </c>
      <c r="B696" s="49" t="s">
        <v>450</v>
      </c>
      <c r="C696" s="83" t="s">
        <v>1145</v>
      </c>
      <c r="D696">
        <v>6</v>
      </c>
      <c r="E696" s="62">
        <v>0</v>
      </c>
      <c r="F696" s="62">
        <v>0</v>
      </c>
      <c r="G696" s="62">
        <v>0</v>
      </c>
      <c r="H696" s="62">
        <v>0</v>
      </c>
      <c r="I696" s="62">
        <v>0</v>
      </c>
      <c r="J696" s="62">
        <v>0</v>
      </c>
      <c r="K696" s="62">
        <v>0</v>
      </c>
      <c r="L696" s="62">
        <v>0</v>
      </c>
      <c r="M696" s="62">
        <v>0</v>
      </c>
      <c r="N696" s="62">
        <v>0</v>
      </c>
      <c r="O696" s="62">
        <v>0</v>
      </c>
      <c r="P696" s="62">
        <v>0</v>
      </c>
      <c r="Q696" s="62">
        <v>0</v>
      </c>
      <c r="R696" s="62">
        <v>0</v>
      </c>
      <c r="S696" s="62">
        <v>0</v>
      </c>
      <c r="T696" s="62">
        <v>0</v>
      </c>
      <c r="U696" s="62">
        <v>0</v>
      </c>
      <c r="V696" s="62">
        <v>0</v>
      </c>
      <c r="W696" s="62">
        <v>0</v>
      </c>
      <c r="X696" s="62">
        <v>0</v>
      </c>
      <c r="Y696" s="62">
        <v>0</v>
      </c>
      <c r="Z696" s="62">
        <v>0</v>
      </c>
      <c r="AA696" s="62">
        <v>0</v>
      </c>
      <c r="AB696" s="62">
        <v>0</v>
      </c>
      <c r="AC696" s="62">
        <v>0</v>
      </c>
    </row>
    <row r="697" spans="1:29" x14ac:dyDescent="0.25">
      <c r="A697" s="83" t="s">
        <v>1146</v>
      </c>
      <c r="B697" s="49" t="s">
        <v>452</v>
      </c>
      <c r="C697" s="83" t="s">
        <v>1146</v>
      </c>
      <c r="D697">
        <v>6</v>
      </c>
      <c r="E697" s="62">
        <v>0</v>
      </c>
      <c r="F697" s="62">
        <v>0</v>
      </c>
      <c r="G697" s="62">
        <v>0</v>
      </c>
      <c r="H697" s="62">
        <v>0</v>
      </c>
      <c r="I697" s="62">
        <v>0</v>
      </c>
      <c r="J697" s="62">
        <v>0</v>
      </c>
      <c r="K697" s="62">
        <v>0</v>
      </c>
      <c r="L697" s="62">
        <v>0</v>
      </c>
      <c r="M697" s="62">
        <v>0</v>
      </c>
      <c r="N697" s="62">
        <v>0</v>
      </c>
      <c r="O697" s="62">
        <v>0</v>
      </c>
      <c r="P697" s="62">
        <v>0</v>
      </c>
      <c r="Q697" s="62">
        <v>0</v>
      </c>
      <c r="R697" s="62">
        <v>0</v>
      </c>
      <c r="S697" s="62">
        <v>0</v>
      </c>
      <c r="T697" s="62">
        <v>0</v>
      </c>
      <c r="U697" s="62">
        <v>0</v>
      </c>
      <c r="V697" s="62">
        <v>0</v>
      </c>
      <c r="W697" s="62">
        <v>0</v>
      </c>
      <c r="X697" s="62">
        <v>0</v>
      </c>
      <c r="Y697" s="62">
        <v>0</v>
      </c>
      <c r="Z697" s="62">
        <v>0</v>
      </c>
      <c r="AA697" s="62">
        <v>0</v>
      </c>
      <c r="AB697" s="62">
        <v>0</v>
      </c>
      <c r="AC697" s="62">
        <v>0</v>
      </c>
    </row>
    <row r="698" spans="1:29" x14ac:dyDescent="0.25">
      <c r="A698" s="83" t="s">
        <v>1147</v>
      </c>
      <c r="B698" s="49" t="s">
        <v>454</v>
      </c>
      <c r="C698" s="83" t="s">
        <v>1147</v>
      </c>
      <c r="D698">
        <v>6</v>
      </c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</row>
    <row r="699" spans="1:29" x14ac:dyDescent="0.25">
      <c r="A699" s="83" t="s">
        <v>1148</v>
      </c>
      <c r="B699" s="49" t="s">
        <v>456</v>
      </c>
      <c r="C699" s="83" t="s">
        <v>1148</v>
      </c>
      <c r="D699">
        <v>6</v>
      </c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</row>
    <row r="700" spans="1:29" x14ac:dyDescent="0.25">
      <c r="A700" s="83" t="s">
        <v>1149</v>
      </c>
      <c r="B700" s="49" t="s">
        <v>458</v>
      </c>
      <c r="C700" s="83" t="s">
        <v>1149</v>
      </c>
      <c r="D700">
        <v>6</v>
      </c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</row>
    <row r="701" spans="1:29" x14ac:dyDescent="0.25">
      <c r="A701" s="83" t="s">
        <v>1150</v>
      </c>
      <c r="B701" s="49" t="s">
        <v>460</v>
      </c>
      <c r="C701" s="83" t="s">
        <v>1150</v>
      </c>
      <c r="D701">
        <v>6</v>
      </c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</row>
    <row r="702" spans="1:29" x14ac:dyDescent="0.25">
      <c r="A702" s="83" t="s">
        <v>1151</v>
      </c>
      <c r="B702" s="49" t="s">
        <v>462</v>
      </c>
      <c r="C702" s="83" t="s">
        <v>1151</v>
      </c>
      <c r="D702">
        <v>6</v>
      </c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</row>
    <row r="703" spans="1:29" x14ac:dyDescent="0.25">
      <c r="A703" s="83" t="s">
        <v>1152</v>
      </c>
      <c r="B703" s="49" t="s">
        <v>464</v>
      </c>
      <c r="C703" s="83" t="s">
        <v>1152</v>
      </c>
      <c r="D703">
        <v>6</v>
      </c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</row>
    <row r="704" spans="1:29" x14ac:dyDescent="0.25">
      <c r="A704" s="83" t="s">
        <v>1153</v>
      </c>
      <c r="B704" s="49" t="s">
        <v>466</v>
      </c>
      <c r="C704" s="83" t="s">
        <v>1153</v>
      </c>
      <c r="D704">
        <v>6</v>
      </c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</row>
    <row r="705" spans="1:29" x14ac:dyDescent="0.25">
      <c r="A705" s="83" t="s">
        <v>1154</v>
      </c>
      <c r="B705" s="49" t="s">
        <v>468</v>
      </c>
      <c r="C705" s="83" t="s">
        <v>1154</v>
      </c>
      <c r="D705">
        <v>6</v>
      </c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</row>
    <row r="706" spans="1:29" x14ac:dyDescent="0.25">
      <c r="A706" s="83" t="s">
        <v>1155</v>
      </c>
      <c r="B706" s="49" t="s">
        <v>470</v>
      </c>
      <c r="C706" s="83" t="s">
        <v>1155</v>
      </c>
      <c r="D706">
        <v>6</v>
      </c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</row>
    <row r="707" spans="1:29" x14ac:dyDescent="0.25">
      <c r="A707" s="83" t="s">
        <v>1156</v>
      </c>
      <c r="B707" s="49" t="s">
        <v>472</v>
      </c>
      <c r="C707" s="83" t="s">
        <v>1156</v>
      </c>
      <c r="D707">
        <v>6</v>
      </c>
      <c r="E707" s="62">
        <v>0</v>
      </c>
      <c r="F707" s="62">
        <v>0</v>
      </c>
      <c r="G707" s="62">
        <v>0</v>
      </c>
      <c r="H707" s="62">
        <v>0</v>
      </c>
      <c r="I707" s="62">
        <v>0</v>
      </c>
      <c r="J707" s="62">
        <v>0</v>
      </c>
      <c r="K707" s="62">
        <v>0</v>
      </c>
      <c r="L707" s="62">
        <v>0</v>
      </c>
      <c r="M707" s="62">
        <v>0</v>
      </c>
      <c r="N707" s="62">
        <v>0</v>
      </c>
      <c r="O707" s="62">
        <v>0</v>
      </c>
      <c r="P707" s="62">
        <v>0</v>
      </c>
      <c r="Q707" s="62">
        <v>0</v>
      </c>
      <c r="R707" s="62">
        <v>0</v>
      </c>
      <c r="S707" s="62">
        <v>0</v>
      </c>
      <c r="T707" s="62">
        <v>0</v>
      </c>
      <c r="U707" s="62">
        <v>0</v>
      </c>
      <c r="V707" s="62">
        <v>0</v>
      </c>
      <c r="W707" s="62">
        <v>0</v>
      </c>
      <c r="X707" s="62">
        <v>0</v>
      </c>
      <c r="Y707" s="62">
        <v>0</v>
      </c>
      <c r="Z707" s="62">
        <v>0</v>
      </c>
      <c r="AA707" s="62">
        <v>0</v>
      </c>
      <c r="AB707" s="62">
        <v>0</v>
      </c>
      <c r="AC707" s="62">
        <v>0</v>
      </c>
    </row>
    <row r="708" spans="1:29" s="80" customFormat="1" x14ac:dyDescent="0.25">
      <c r="A708" s="87" t="s">
        <v>1157</v>
      </c>
      <c r="B708" s="79" t="s">
        <v>474</v>
      </c>
      <c r="C708" s="87" t="s">
        <v>1157</v>
      </c>
      <c r="D708" s="80">
        <v>6</v>
      </c>
      <c r="E708" s="81">
        <v>324.26</v>
      </c>
      <c r="F708" s="81">
        <v>292.62400000000002</v>
      </c>
      <c r="G708" s="81">
        <v>328.839</v>
      </c>
      <c r="H708" s="81">
        <v>491.71800000000002</v>
      </c>
      <c r="I708" s="81">
        <v>485.94099999999997</v>
      </c>
      <c r="J708" s="81">
        <v>691.67499999999995</v>
      </c>
      <c r="K708" s="81">
        <v>722.28516228000001</v>
      </c>
      <c r="L708" s="81">
        <v>832.88430845000005</v>
      </c>
      <c r="M708" s="81">
        <v>710.01447022000002</v>
      </c>
      <c r="N708" s="81">
        <v>738.13017917369496</v>
      </c>
      <c r="O708" s="81">
        <v>823.38583440799994</v>
      </c>
      <c r="P708" s="81">
        <v>102.71599999999999</v>
      </c>
      <c r="Q708" s="81">
        <v>169.472229610526</v>
      </c>
      <c r="R708" s="81">
        <v>186.29129613000001</v>
      </c>
      <c r="S708" s="81">
        <v>227.70223106</v>
      </c>
      <c r="T708" s="81">
        <v>372.17557165799997</v>
      </c>
      <c r="U708" s="81">
        <v>510.632099068</v>
      </c>
      <c r="V708" s="81">
        <v>616.54980326999998</v>
      </c>
      <c r="W708" s="81">
        <v>669.58558387000005</v>
      </c>
      <c r="X708" s="81">
        <v>715.44414157300707</v>
      </c>
      <c r="Y708" s="81">
        <v>857.77789949524822</v>
      </c>
      <c r="Z708" s="81">
        <v>1208.175419719706</v>
      </c>
      <c r="AA708" s="81">
        <v>1601.7970973499132</v>
      </c>
      <c r="AB708" s="81">
        <v>2148.6375914307405</v>
      </c>
      <c r="AC708" s="81">
        <v>2615.1369227399991</v>
      </c>
    </row>
    <row r="709" spans="1:29" x14ac:dyDescent="0.25">
      <c r="A709" s="83" t="s">
        <v>1158</v>
      </c>
      <c r="B709" s="49" t="s">
        <v>452</v>
      </c>
      <c r="C709" s="83" t="s">
        <v>1158</v>
      </c>
      <c r="D709">
        <v>6</v>
      </c>
      <c r="E709" s="62">
        <v>263.47300000000001</v>
      </c>
      <c r="F709" s="62">
        <v>244.59899999999999</v>
      </c>
      <c r="G709" s="62">
        <v>272.87700000000001</v>
      </c>
      <c r="H709" s="62">
        <v>427.34899999999999</v>
      </c>
      <c r="I709" s="62">
        <v>409.16899999999998</v>
      </c>
      <c r="J709" s="62">
        <v>611.39499999999998</v>
      </c>
      <c r="K709" s="62">
        <v>649.67916228000001</v>
      </c>
      <c r="L709" s="62">
        <v>764.78730845000007</v>
      </c>
      <c r="M709" s="62">
        <v>636.19047022000007</v>
      </c>
      <c r="N709" s="62">
        <v>659.44917917369492</v>
      </c>
      <c r="O709" s="62">
        <v>729.95383440800003</v>
      </c>
      <c r="P709" s="62">
        <v>0</v>
      </c>
      <c r="Q709" s="62">
        <v>67.446229610525691</v>
      </c>
      <c r="R709" s="62">
        <v>87.844995940000004</v>
      </c>
      <c r="S709" s="62">
        <v>121.50096506</v>
      </c>
      <c r="T709" s="62">
        <v>231.83689000999999</v>
      </c>
      <c r="U709" s="62">
        <v>328.59099626</v>
      </c>
      <c r="V709" s="62">
        <v>447.98217783999996</v>
      </c>
      <c r="W709" s="62">
        <v>479.09450592000002</v>
      </c>
      <c r="X709" s="62">
        <v>521.42890967300696</v>
      </c>
      <c r="Y709" s="62">
        <v>682.44726541524824</v>
      </c>
      <c r="Z709" s="62">
        <v>1043.874712459706</v>
      </c>
      <c r="AA709" s="62">
        <v>1450.2888311599131</v>
      </c>
      <c r="AB709" s="62">
        <v>1986.3207665407406</v>
      </c>
      <c r="AC709" s="62">
        <v>2411.825754479999</v>
      </c>
    </row>
    <row r="710" spans="1:29" x14ac:dyDescent="0.25">
      <c r="A710" s="83" t="s">
        <v>1159</v>
      </c>
      <c r="B710" s="49" t="s">
        <v>454</v>
      </c>
      <c r="C710" s="83" t="s">
        <v>1159</v>
      </c>
      <c r="D710">
        <v>6</v>
      </c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</row>
    <row r="711" spans="1:29" x14ac:dyDescent="0.25">
      <c r="A711" s="83" t="s">
        <v>1160</v>
      </c>
      <c r="B711" s="49" t="s">
        <v>456</v>
      </c>
      <c r="C711" s="83" t="s">
        <v>1160</v>
      </c>
      <c r="D711">
        <v>6</v>
      </c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</row>
    <row r="712" spans="1:29" x14ac:dyDescent="0.25">
      <c r="A712" s="83" t="s">
        <v>1161</v>
      </c>
      <c r="B712" s="49" t="s">
        <v>458</v>
      </c>
      <c r="C712" s="83" t="s">
        <v>1161</v>
      </c>
      <c r="D712">
        <v>6</v>
      </c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</row>
    <row r="713" spans="1:29" x14ac:dyDescent="0.25">
      <c r="A713" s="83" t="s">
        <v>1162</v>
      </c>
      <c r="B713" s="49" t="s">
        <v>460</v>
      </c>
      <c r="C713" s="83" t="s">
        <v>1162</v>
      </c>
      <c r="D713">
        <v>6</v>
      </c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</row>
    <row r="714" spans="1:29" x14ac:dyDescent="0.25">
      <c r="A714" s="83" t="s">
        <v>1163</v>
      </c>
      <c r="B714" s="49" t="s">
        <v>462</v>
      </c>
      <c r="C714" s="83" t="s">
        <v>1163</v>
      </c>
      <c r="D714">
        <v>6</v>
      </c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</row>
    <row r="715" spans="1:29" x14ac:dyDescent="0.25">
      <c r="A715" s="83" t="s">
        <v>1164</v>
      </c>
      <c r="B715" s="49" t="s">
        <v>464</v>
      </c>
      <c r="C715" s="83" t="s">
        <v>1164</v>
      </c>
      <c r="D715">
        <v>6</v>
      </c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</row>
    <row r="716" spans="1:29" x14ac:dyDescent="0.25">
      <c r="A716" s="83" t="s">
        <v>1165</v>
      </c>
      <c r="B716" s="49" t="s">
        <v>466</v>
      </c>
      <c r="C716" s="83" t="s">
        <v>1165</v>
      </c>
      <c r="D716">
        <v>6</v>
      </c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</row>
    <row r="717" spans="1:29" x14ac:dyDescent="0.25">
      <c r="A717" s="83" t="s">
        <v>1166</v>
      </c>
      <c r="B717" s="49" t="s">
        <v>468</v>
      </c>
      <c r="C717" s="83" t="s">
        <v>1166</v>
      </c>
      <c r="D717">
        <v>6</v>
      </c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</row>
    <row r="718" spans="1:29" x14ac:dyDescent="0.25">
      <c r="A718" s="83" t="s">
        <v>1167</v>
      </c>
      <c r="B718" s="49" t="s">
        <v>470</v>
      </c>
      <c r="C718" s="83" t="s">
        <v>1167</v>
      </c>
      <c r="D718">
        <v>6</v>
      </c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</row>
    <row r="719" spans="1:29" x14ac:dyDescent="0.25">
      <c r="A719" s="83" t="s">
        <v>1168</v>
      </c>
      <c r="B719" s="49" t="s">
        <v>472</v>
      </c>
      <c r="C719" s="83" t="s">
        <v>1168</v>
      </c>
      <c r="D719">
        <v>6</v>
      </c>
      <c r="E719" s="62">
        <v>60.786999999999999</v>
      </c>
      <c r="F719" s="62">
        <v>48.024999999999999</v>
      </c>
      <c r="G719" s="62">
        <v>55.962000000000003</v>
      </c>
      <c r="H719" s="62">
        <v>64.369</v>
      </c>
      <c r="I719" s="62">
        <v>76.772000000000006</v>
      </c>
      <c r="J719" s="62">
        <v>80.28</v>
      </c>
      <c r="K719" s="62">
        <v>72.605999999999995</v>
      </c>
      <c r="L719" s="62">
        <v>68.096999999999994</v>
      </c>
      <c r="M719" s="62">
        <v>73.823999999999998</v>
      </c>
      <c r="N719" s="62">
        <v>78.681000000000111</v>
      </c>
      <c r="O719" s="62">
        <v>93.432000000000002</v>
      </c>
      <c r="P719" s="62">
        <v>102.71599999999999</v>
      </c>
      <c r="Q719" s="62">
        <v>102.026</v>
      </c>
      <c r="R719" s="62">
        <v>98.446300190000002</v>
      </c>
      <c r="S719" s="62">
        <v>106.201266</v>
      </c>
      <c r="T719" s="62">
        <v>140.338681648</v>
      </c>
      <c r="U719" s="62">
        <v>182.04110280800001</v>
      </c>
      <c r="V719" s="62">
        <v>168.56762543000002</v>
      </c>
      <c r="W719" s="62">
        <v>190.49107795</v>
      </c>
      <c r="X719" s="62">
        <v>194.01523190000009</v>
      </c>
      <c r="Y719" s="62">
        <v>175.33063408000001</v>
      </c>
      <c r="Z719" s="62">
        <v>164.30070726</v>
      </c>
      <c r="AA719" s="62">
        <v>151.50826619</v>
      </c>
      <c r="AB719" s="62">
        <v>162.31682489000002</v>
      </c>
      <c r="AC719" s="62">
        <v>203.31116826000004</v>
      </c>
    </row>
    <row r="720" spans="1:29" hidden="1" x14ac:dyDescent="0.25">
      <c r="A720" s="83" t="s">
        <v>1169</v>
      </c>
      <c r="B720" s="49" t="s">
        <v>487</v>
      </c>
      <c r="C720" s="83" t="s">
        <v>1169</v>
      </c>
      <c r="D720">
        <v>6</v>
      </c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</row>
    <row r="721" spans="1:29" hidden="1" x14ac:dyDescent="0.25">
      <c r="A721" s="83" t="s">
        <v>1170</v>
      </c>
      <c r="B721" s="49" t="s">
        <v>489</v>
      </c>
      <c r="C721" s="83" t="s">
        <v>1170</v>
      </c>
      <c r="D721">
        <v>6</v>
      </c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</row>
    <row r="722" spans="1:29" hidden="1" x14ac:dyDescent="0.25">
      <c r="A722" s="83" t="s">
        <v>1171</v>
      </c>
      <c r="B722" s="49" t="s">
        <v>491</v>
      </c>
      <c r="C722" s="83" t="s">
        <v>1171</v>
      </c>
      <c r="D722">
        <v>6</v>
      </c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</row>
    <row r="723" spans="1:29" hidden="1" x14ac:dyDescent="0.25">
      <c r="A723" s="83" t="s">
        <v>1172</v>
      </c>
      <c r="B723" s="49" t="s">
        <v>493</v>
      </c>
      <c r="C723" s="83" t="s">
        <v>1172</v>
      </c>
      <c r="D723">
        <v>6</v>
      </c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</row>
    <row r="724" spans="1:29" hidden="1" x14ac:dyDescent="0.25">
      <c r="A724" s="83" t="s">
        <v>1173</v>
      </c>
      <c r="B724" s="49" t="s">
        <v>349</v>
      </c>
      <c r="C724" s="83" t="s">
        <v>1173</v>
      </c>
      <c r="D724">
        <v>6</v>
      </c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</row>
    <row r="725" spans="1:29" hidden="1" x14ac:dyDescent="0.25">
      <c r="A725" s="83" t="s">
        <v>1174</v>
      </c>
      <c r="B725" s="49" t="s">
        <v>351</v>
      </c>
      <c r="C725" s="83" t="s">
        <v>1174</v>
      </c>
      <c r="D725">
        <v>6</v>
      </c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</row>
    <row r="726" spans="1:29" hidden="1" x14ac:dyDescent="0.25">
      <c r="A726" s="83" t="s">
        <v>1175</v>
      </c>
      <c r="B726" s="49" t="s">
        <v>353</v>
      </c>
      <c r="C726" s="83" t="s">
        <v>1175</v>
      </c>
      <c r="D726">
        <v>6</v>
      </c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</row>
    <row r="727" spans="1:29" hidden="1" x14ac:dyDescent="0.25">
      <c r="A727" s="83" t="s">
        <v>1176</v>
      </c>
      <c r="B727" s="49" t="s">
        <v>355</v>
      </c>
      <c r="C727" s="83" t="s">
        <v>1176</v>
      </c>
      <c r="D727">
        <v>6</v>
      </c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</row>
    <row r="728" spans="1:29" hidden="1" x14ac:dyDescent="0.25">
      <c r="A728" s="83" t="s">
        <v>1177</v>
      </c>
      <c r="B728" s="49" t="s">
        <v>357</v>
      </c>
      <c r="C728" s="83" t="s">
        <v>1177</v>
      </c>
      <c r="D728">
        <v>6</v>
      </c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</row>
    <row r="729" spans="1:29" hidden="1" x14ac:dyDescent="0.25">
      <c r="A729" s="83" t="s">
        <v>1178</v>
      </c>
      <c r="B729" s="49" t="s">
        <v>359</v>
      </c>
      <c r="C729" s="83" t="s">
        <v>1178</v>
      </c>
      <c r="D729">
        <v>6</v>
      </c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</row>
    <row r="730" spans="1:29" hidden="1" x14ac:dyDescent="0.25">
      <c r="A730" s="83" t="s">
        <v>1179</v>
      </c>
      <c r="B730" s="49" t="s">
        <v>361</v>
      </c>
      <c r="C730" s="83" t="s">
        <v>1179</v>
      </c>
      <c r="D730">
        <v>6</v>
      </c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</row>
    <row r="731" spans="1:29" hidden="1" x14ac:dyDescent="0.25">
      <c r="A731" s="83" t="s">
        <v>1180</v>
      </c>
      <c r="B731" s="49" t="s">
        <v>363</v>
      </c>
      <c r="C731" s="83" t="s">
        <v>1180</v>
      </c>
      <c r="D731">
        <v>6</v>
      </c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</row>
    <row r="732" spans="1:29" hidden="1" x14ac:dyDescent="0.25">
      <c r="A732" s="83" t="s">
        <v>1181</v>
      </c>
      <c r="B732" s="49" t="s">
        <v>365</v>
      </c>
      <c r="C732" s="83" t="s">
        <v>1181</v>
      </c>
      <c r="D732">
        <v>6</v>
      </c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</row>
    <row r="733" spans="1:29" hidden="1" x14ac:dyDescent="0.25">
      <c r="A733" s="83" t="s">
        <v>1182</v>
      </c>
      <c r="B733" s="49" t="s">
        <v>367</v>
      </c>
      <c r="C733" s="83" t="s">
        <v>1182</v>
      </c>
      <c r="D733">
        <v>6</v>
      </c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</row>
    <row r="734" spans="1:29" hidden="1" x14ac:dyDescent="0.25">
      <c r="A734" s="83" t="s">
        <v>1183</v>
      </c>
      <c r="B734" s="49" t="s">
        <v>369</v>
      </c>
      <c r="C734" s="83" t="s">
        <v>1183</v>
      </c>
      <c r="D734">
        <v>6</v>
      </c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</row>
    <row r="735" spans="1:29" hidden="1" x14ac:dyDescent="0.25">
      <c r="A735" s="83" t="s">
        <v>1184</v>
      </c>
      <c r="B735" s="49" t="s">
        <v>506</v>
      </c>
      <c r="C735" s="83" t="s">
        <v>1184</v>
      </c>
      <c r="D735">
        <v>6</v>
      </c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</row>
    <row r="736" spans="1:29" hidden="1" x14ac:dyDescent="0.25">
      <c r="A736" s="83" t="s">
        <v>1185</v>
      </c>
      <c r="B736" s="49" t="s">
        <v>508</v>
      </c>
      <c r="C736" s="83" t="s">
        <v>1185</v>
      </c>
      <c r="D736">
        <v>6</v>
      </c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</row>
    <row r="737" spans="1:29" hidden="1" x14ac:dyDescent="0.25">
      <c r="A737" s="83" t="s">
        <v>1186</v>
      </c>
      <c r="B737" s="49" t="s">
        <v>510</v>
      </c>
      <c r="C737" s="83" t="s">
        <v>1186</v>
      </c>
      <c r="D737">
        <v>6</v>
      </c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</row>
    <row r="738" spans="1:29" hidden="1" x14ac:dyDescent="0.25">
      <c r="A738" s="83" t="s">
        <v>1187</v>
      </c>
      <c r="B738" s="49" t="s">
        <v>512</v>
      </c>
      <c r="C738" s="83" t="s">
        <v>1187</v>
      </c>
      <c r="D738">
        <v>6</v>
      </c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</row>
    <row r="739" spans="1:29" hidden="1" x14ac:dyDescent="0.25">
      <c r="A739" s="83" t="s">
        <v>1188</v>
      </c>
      <c r="B739" s="49" t="s">
        <v>514</v>
      </c>
      <c r="C739" s="83" t="s">
        <v>1188</v>
      </c>
      <c r="D739">
        <v>6</v>
      </c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</row>
    <row r="740" spans="1:29" hidden="1" x14ac:dyDescent="0.25">
      <c r="A740" s="83" t="s">
        <v>1189</v>
      </c>
      <c r="B740" s="49" t="s">
        <v>516</v>
      </c>
      <c r="C740" s="83" t="s">
        <v>1189</v>
      </c>
      <c r="D740">
        <v>6</v>
      </c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</row>
    <row r="741" spans="1:29" hidden="1" x14ac:dyDescent="0.25">
      <c r="A741" s="83" t="s">
        <v>1190</v>
      </c>
      <c r="B741" s="49" t="s">
        <v>518</v>
      </c>
      <c r="C741" s="83" t="s">
        <v>1190</v>
      </c>
      <c r="D741">
        <v>6</v>
      </c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</row>
    <row r="742" spans="1:29" hidden="1" x14ac:dyDescent="0.25">
      <c r="A742" s="83" t="s">
        <v>1191</v>
      </c>
      <c r="B742" s="49" t="s">
        <v>520</v>
      </c>
      <c r="C742" s="83" t="s">
        <v>1191</v>
      </c>
      <c r="D742">
        <v>6</v>
      </c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</row>
    <row r="743" spans="1:29" hidden="1" x14ac:dyDescent="0.25">
      <c r="A743" s="83" t="s">
        <v>1192</v>
      </c>
      <c r="B743" s="49" t="s">
        <v>522</v>
      </c>
      <c r="C743" s="83" t="s">
        <v>1192</v>
      </c>
      <c r="D743">
        <v>6</v>
      </c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</row>
    <row r="744" spans="1:29" hidden="1" x14ac:dyDescent="0.25">
      <c r="A744" s="83" t="s">
        <v>1193</v>
      </c>
      <c r="B744" s="49" t="s">
        <v>524</v>
      </c>
      <c r="C744" s="83" t="s">
        <v>1193</v>
      </c>
      <c r="D744">
        <v>6</v>
      </c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</row>
    <row r="745" spans="1:29" hidden="1" x14ac:dyDescent="0.25">
      <c r="A745" s="83" t="s">
        <v>1194</v>
      </c>
      <c r="B745" s="49" t="s">
        <v>526</v>
      </c>
      <c r="C745" s="83" t="s">
        <v>1194</v>
      </c>
      <c r="D745">
        <v>6</v>
      </c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</row>
    <row r="746" spans="1:29" hidden="1" x14ac:dyDescent="0.25">
      <c r="A746" s="83" t="s">
        <v>1195</v>
      </c>
      <c r="B746" s="49" t="s">
        <v>528</v>
      </c>
      <c r="C746" s="83" t="s">
        <v>1195</v>
      </c>
      <c r="D746">
        <v>6</v>
      </c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</row>
    <row r="747" spans="1:29" hidden="1" x14ac:dyDescent="0.25">
      <c r="A747" s="83" t="s">
        <v>1196</v>
      </c>
      <c r="B747" s="49" t="s">
        <v>530</v>
      </c>
      <c r="C747" s="83" t="s">
        <v>1196</v>
      </c>
      <c r="D747">
        <v>6</v>
      </c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</row>
    <row r="748" spans="1:29" hidden="1" x14ac:dyDescent="0.25">
      <c r="A748" s="83" t="s">
        <v>1197</v>
      </c>
      <c r="B748" s="49" t="s">
        <v>532</v>
      </c>
      <c r="C748" s="83" t="s">
        <v>1197</v>
      </c>
      <c r="D748">
        <v>6</v>
      </c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</row>
    <row r="749" spans="1:29" hidden="1" x14ac:dyDescent="0.25">
      <c r="A749" s="83" t="s">
        <v>1198</v>
      </c>
      <c r="B749" s="49" t="s">
        <v>534</v>
      </c>
      <c r="C749" s="83" t="s">
        <v>1198</v>
      </c>
      <c r="D749">
        <v>6</v>
      </c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</row>
    <row r="750" spans="1:29" hidden="1" x14ac:dyDescent="0.25">
      <c r="A750" s="83" t="s">
        <v>1199</v>
      </c>
      <c r="B750" s="49" t="s">
        <v>536</v>
      </c>
      <c r="C750" s="83" t="s">
        <v>1199</v>
      </c>
      <c r="D750">
        <v>6</v>
      </c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</row>
    <row r="751" spans="1:29" hidden="1" x14ac:dyDescent="0.25">
      <c r="A751" s="83" t="s">
        <v>1200</v>
      </c>
      <c r="B751" s="49" t="s">
        <v>538</v>
      </c>
      <c r="C751" s="83" t="s">
        <v>1200</v>
      </c>
      <c r="D751">
        <v>6</v>
      </c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</row>
    <row r="752" spans="1:29" s="80" customFormat="1" x14ac:dyDescent="0.25">
      <c r="A752" s="87" t="s">
        <v>1201</v>
      </c>
      <c r="B752" s="79" t="s">
        <v>448</v>
      </c>
      <c r="C752" s="87" t="s">
        <v>1201</v>
      </c>
      <c r="D752" s="80">
        <v>0</v>
      </c>
      <c r="E752" s="81">
        <v>5</v>
      </c>
      <c r="F752" s="81">
        <v>5</v>
      </c>
      <c r="G752" s="81">
        <v>4</v>
      </c>
      <c r="H752" s="81">
        <v>4</v>
      </c>
      <c r="I752" s="81">
        <v>4</v>
      </c>
      <c r="J752" s="81">
        <v>4</v>
      </c>
      <c r="K752" s="81">
        <v>4</v>
      </c>
      <c r="L752" s="81">
        <v>4</v>
      </c>
      <c r="M752" s="81">
        <v>4</v>
      </c>
      <c r="N752" s="81">
        <v>4</v>
      </c>
      <c r="O752" s="81">
        <v>4</v>
      </c>
      <c r="P752" s="81">
        <v>4</v>
      </c>
      <c r="Q752" s="81">
        <v>4</v>
      </c>
      <c r="R752" s="81">
        <v>4</v>
      </c>
      <c r="S752" s="81">
        <v>4</v>
      </c>
      <c r="T752" s="81">
        <v>4</v>
      </c>
      <c r="U752" s="81">
        <v>4</v>
      </c>
      <c r="V752" s="81">
        <v>5</v>
      </c>
      <c r="W752" s="81">
        <v>5</v>
      </c>
      <c r="X752" s="81">
        <v>5</v>
      </c>
      <c r="Y752" s="81">
        <v>5</v>
      </c>
      <c r="Z752" s="81">
        <v>5</v>
      </c>
      <c r="AA752" s="81">
        <v>5</v>
      </c>
      <c r="AB752" s="81">
        <v>5</v>
      </c>
      <c r="AC752" s="81">
        <v>5</v>
      </c>
    </row>
    <row r="753" spans="1:29" x14ac:dyDescent="0.25">
      <c r="A753" s="83" t="s">
        <v>1202</v>
      </c>
      <c r="B753" s="49" t="s">
        <v>450</v>
      </c>
      <c r="C753" s="83" t="s">
        <v>1202</v>
      </c>
      <c r="D753">
        <v>0</v>
      </c>
      <c r="E753" s="62">
        <v>0</v>
      </c>
      <c r="F753" s="62">
        <v>0</v>
      </c>
      <c r="G753" s="62">
        <v>0</v>
      </c>
      <c r="H753" s="62">
        <v>0</v>
      </c>
      <c r="I753" s="62">
        <v>0</v>
      </c>
      <c r="J753" s="62">
        <v>0</v>
      </c>
      <c r="K753" s="62">
        <v>0</v>
      </c>
      <c r="L753" s="62">
        <v>0</v>
      </c>
      <c r="M753" s="62">
        <v>0</v>
      </c>
      <c r="N753" s="62">
        <v>0</v>
      </c>
      <c r="O753" s="62">
        <v>0</v>
      </c>
      <c r="P753" s="62">
        <v>0</v>
      </c>
      <c r="Q753" s="62">
        <v>0</v>
      </c>
      <c r="R753" s="62">
        <v>0</v>
      </c>
      <c r="S753" s="62">
        <v>0</v>
      </c>
      <c r="T753" s="62">
        <v>0</v>
      </c>
      <c r="U753" s="62">
        <v>0</v>
      </c>
      <c r="V753" s="62">
        <v>0</v>
      </c>
      <c r="W753" s="62">
        <v>0</v>
      </c>
      <c r="X753" s="62">
        <v>0</v>
      </c>
      <c r="Y753" s="62">
        <v>0</v>
      </c>
      <c r="Z753" s="62">
        <v>0</v>
      </c>
      <c r="AA753" s="62">
        <v>0</v>
      </c>
      <c r="AB753" s="62">
        <v>0</v>
      </c>
      <c r="AC753" s="62">
        <v>0</v>
      </c>
    </row>
    <row r="754" spans="1:29" x14ac:dyDescent="0.25">
      <c r="A754" s="83" t="s">
        <v>1203</v>
      </c>
      <c r="B754" s="49" t="s">
        <v>452</v>
      </c>
      <c r="C754" s="83" t="s">
        <v>1203</v>
      </c>
      <c r="D754">
        <v>0</v>
      </c>
      <c r="E754" s="62">
        <v>0</v>
      </c>
      <c r="F754" s="62">
        <v>0</v>
      </c>
      <c r="G754" s="62">
        <v>0</v>
      </c>
      <c r="H754" s="62">
        <v>0</v>
      </c>
      <c r="I754" s="62">
        <v>0</v>
      </c>
      <c r="J754" s="62">
        <v>0</v>
      </c>
      <c r="K754" s="62">
        <v>0</v>
      </c>
      <c r="L754" s="62">
        <v>0</v>
      </c>
      <c r="M754" s="62">
        <v>0</v>
      </c>
      <c r="N754" s="62">
        <v>0</v>
      </c>
      <c r="O754" s="62">
        <v>0</v>
      </c>
      <c r="P754" s="62">
        <v>0</v>
      </c>
      <c r="Q754" s="62">
        <v>0</v>
      </c>
      <c r="R754" s="62">
        <v>0</v>
      </c>
      <c r="S754" s="62">
        <v>0</v>
      </c>
      <c r="T754" s="62">
        <v>0</v>
      </c>
      <c r="U754" s="62">
        <v>0</v>
      </c>
      <c r="V754" s="62">
        <v>0</v>
      </c>
      <c r="W754" s="62">
        <v>0</v>
      </c>
      <c r="X754" s="62">
        <v>0</v>
      </c>
      <c r="Y754" s="62">
        <v>0</v>
      </c>
      <c r="Z754" s="62">
        <v>0</v>
      </c>
      <c r="AA754" s="62">
        <v>0</v>
      </c>
      <c r="AB754" s="62">
        <v>0</v>
      </c>
      <c r="AC754" s="62">
        <v>0</v>
      </c>
    </row>
    <row r="755" spans="1:29" x14ac:dyDescent="0.25">
      <c r="A755" s="83" t="s">
        <v>1204</v>
      </c>
      <c r="B755" s="49" t="s">
        <v>454</v>
      </c>
      <c r="C755" s="83" t="s">
        <v>1204</v>
      </c>
      <c r="D755">
        <v>0</v>
      </c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</row>
    <row r="756" spans="1:29" x14ac:dyDescent="0.25">
      <c r="A756" s="83" t="s">
        <v>1205</v>
      </c>
      <c r="B756" s="49" t="s">
        <v>456</v>
      </c>
      <c r="C756" s="83" t="s">
        <v>1205</v>
      </c>
      <c r="D756">
        <v>0</v>
      </c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</row>
    <row r="757" spans="1:29" x14ac:dyDescent="0.25">
      <c r="A757" s="83" t="s">
        <v>1206</v>
      </c>
      <c r="B757" s="49" t="s">
        <v>458</v>
      </c>
      <c r="C757" s="83" t="s">
        <v>1206</v>
      </c>
      <c r="D757">
        <v>0</v>
      </c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</row>
    <row r="758" spans="1:29" x14ac:dyDescent="0.25">
      <c r="A758" s="83" t="s">
        <v>1207</v>
      </c>
      <c r="B758" s="49" t="s">
        <v>460</v>
      </c>
      <c r="C758" s="83" t="s">
        <v>1207</v>
      </c>
      <c r="D758">
        <v>0</v>
      </c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</row>
    <row r="759" spans="1:29" x14ac:dyDescent="0.25">
      <c r="A759" s="83" t="s">
        <v>1208</v>
      </c>
      <c r="B759" s="49" t="s">
        <v>462</v>
      </c>
      <c r="C759" s="83" t="s">
        <v>1208</v>
      </c>
      <c r="D759">
        <v>0</v>
      </c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</row>
    <row r="760" spans="1:29" x14ac:dyDescent="0.25">
      <c r="A760" s="83" t="s">
        <v>1209</v>
      </c>
      <c r="B760" s="49" t="s">
        <v>464</v>
      </c>
      <c r="C760" s="83" t="s">
        <v>1209</v>
      </c>
      <c r="D760">
        <v>0</v>
      </c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</row>
    <row r="761" spans="1:29" x14ac:dyDescent="0.25">
      <c r="A761" s="83" t="s">
        <v>1210</v>
      </c>
      <c r="B761" s="49" t="s">
        <v>466</v>
      </c>
      <c r="C761" s="83" t="s">
        <v>1210</v>
      </c>
      <c r="D761">
        <v>0</v>
      </c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</row>
    <row r="762" spans="1:29" x14ac:dyDescent="0.25">
      <c r="A762" s="83" t="s">
        <v>1211</v>
      </c>
      <c r="B762" s="49" t="s">
        <v>468</v>
      </c>
      <c r="C762" s="83" t="s">
        <v>1211</v>
      </c>
      <c r="D762">
        <v>0</v>
      </c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</row>
    <row r="763" spans="1:29" x14ac:dyDescent="0.25">
      <c r="A763" s="83" t="s">
        <v>1212</v>
      </c>
      <c r="B763" s="49" t="s">
        <v>470</v>
      </c>
      <c r="C763" s="83" t="s">
        <v>1212</v>
      </c>
      <c r="D763">
        <v>0</v>
      </c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</row>
    <row r="764" spans="1:29" x14ac:dyDescent="0.25">
      <c r="A764" s="83" t="s">
        <v>1213</v>
      </c>
      <c r="B764" s="49" t="s">
        <v>472</v>
      </c>
      <c r="C764" s="83" t="s">
        <v>1213</v>
      </c>
      <c r="D764">
        <v>0</v>
      </c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</row>
    <row r="765" spans="1:29" s="80" customFormat="1" x14ac:dyDescent="0.25">
      <c r="A765" s="87" t="s">
        <v>1214</v>
      </c>
      <c r="B765" s="79" t="s">
        <v>474</v>
      </c>
      <c r="C765" s="87" t="s">
        <v>1214</v>
      </c>
      <c r="D765" s="80">
        <v>0</v>
      </c>
      <c r="E765" s="81">
        <v>5</v>
      </c>
      <c r="F765" s="81">
        <v>5</v>
      </c>
      <c r="G765" s="81">
        <v>4</v>
      </c>
      <c r="H765" s="81">
        <v>4</v>
      </c>
      <c r="I765" s="81">
        <v>4</v>
      </c>
      <c r="J765" s="81">
        <v>4</v>
      </c>
      <c r="K765" s="81">
        <v>4</v>
      </c>
      <c r="L765" s="81">
        <v>4</v>
      </c>
      <c r="M765" s="81">
        <v>4</v>
      </c>
      <c r="N765" s="81">
        <v>4</v>
      </c>
      <c r="O765" s="81">
        <v>4</v>
      </c>
      <c r="P765" s="81">
        <v>4</v>
      </c>
      <c r="Q765" s="81">
        <v>4</v>
      </c>
      <c r="R765" s="81">
        <v>4</v>
      </c>
      <c r="S765" s="81">
        <v>4</v>
      </c>
      <c r="T765" s="81">
        <v>4</v>
      </c>
      <c r="U765" s="81">
        <v>4</v>
      </c>
      <c r="V765" s="81">
        <v>5</v>
      </c>
      <c r="W765" s="81">
        <v>5</v>
      </c>
      <c r="X765" s="81">
        <v>5</v>
      </c>
      <c r="Y765" s="81">
        <v>5</v>
      </c>
      <c r="Z765" s="81">
        <v>5</v>
      </c>
      <c r="AA765" s="81">
        <v>5</v>
      </c>
      <c r="AB765" s="81">
        <v>5</v>
      </c>
      <c r="AC765" s="81">
        <v>5</v>
      </c>
    </row>
    <row r="766" spans="1:29" x14ac:dyDescent="0.25">
      <c r="A766" s="83" t="s">
        <v>1215</v>
      </c>
      <c r="B766" s="49" t="s">
        <v>452</v>
      </c>
      <c r="C766" s="83" t="s">
        <v>1215</v>
      </c>
      <c r="D766">
        <v>0</v>
      </c>
      <c r="E766" s="62">
        <v>5</v>
      </c>
      <c r="F766" s="62">
        <v>5</v>
      </c>
      <c r="G766" s="62">
        <v>4</v>
      </c>
      <c r="H766" s="62">
        <v>4</v>
      </c>
      <c r="I766" s="62">
        <v>4</v>
      </c>
      <c r="J766" s="62">
        <v>4</v>
      </c>
      <c r="K766" s="62">
        <v>4</v>
      </c>
      <c r="L766" s="62">
        <v>4</v>
      </c>
      <c r="M766" s="62">
        <v>4</v>
      </c>
      <c r="N766" s="62">
        <v>4</v>
      </c>
      <c r="O766" s="62">
        <v>4</v>
      </c>
      <c r="P766" s="62">
        <v>4</v>
      </c>
      <c r="Q766" s="62">
        <v>4</v>
      </c>
      <c r="R766" s="62">
        <v>4</v>
      </c>
      <c r="S766" s="62">
        <v>4</v>
      </c>
      <c r="T766" s="62">
        <v>4</v>
      </c>
      <c r="U766" s="62">
        <v>4</v>
      </c>
      <c r="V766" s="62">
        <v>4</v>
      </c>
      <c r="W766" s="62">
        <v>4</v>
      </c>
      <c r="X766" s="62">
        <v>4</v>
      </c>
      <c r="Y766" s="62">
        <v>4</v>
      </c>
      <c r="Z766" s="62">
        <v>4</v>
      </c>
      <c r="AA766" s="62">
        <v>4</v>
      </c>
      <c r="AB766" s="62">
        <v>4</v>
      </c>
      <c r="AC766" s="62">
        <v>4</v>
      </c>
    </row>
    <row r="767" spans="1:29" x14ac:dyDescent="0.25">
      <c r="A767" s="83" t="s">
        <v>1216</v>
      </c>
      <c r="B767" s="49" t="s">
        <v>454</v>
      </c>
      <c r="C767" s="83" t="s">
        <v>1216</v>
      </c>
      <c r="D767">
        <v>0</v>
      </c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</row>
    <row r="768" spans="1:29" x14ac:dyDescent="0.25">
      <c r="A768" s="83" t="s">
        <v>1217</v>
      </c>
      <c r="B768" s="49" t="s">
        <v>456</v>
      </c>
      <c r="C768" s="83" t="s">
        <v>1217</v>
      </c>
      <c r="D768">
        <v>0</v>
      </c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</row>
    <row r="769" spans="1:29" x14ac:dyDescent="0.25">
      <c r="A769" s="83" t="s">
        <v>1218</v>
      </c>
      <c r="B769" s="49" t="s">
        <v>458</v>
      </c>
      <c r="C769" s="83" t="s">
        <v>1218</v>
      </c>
      <c r="D769">
        <v>0</v>
      </c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</row>
    <row r="770" spans="1:29" x14ac:dyDescent="0.25">
      <c r="A770" s="83" t="s">
        <v>1219</v>
      </c>
      <c r="B770" s="49" t="s">
        <v>460</v>
      </c>
      <c r="C770" s="83" t="s">
        <v>1219</v>
      </c>
      <c r="D770">
        <v>0</v>
      </c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</row>
    <row r="771" spans="1:29" x14ac:dyDescent="0.25">
      <c r="A771" s="83" t="s">
        <v>1220</v>
      </c>
      <c r="B771" s="49" t="s">
        <v>462</v>
      </c>
      <c r="C771" s="83" t="s">
        <v>1220</v>
      </c>
      <c r="D771">
        <v>0</v>
      </c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</row>
    <row r="772" spans="1:29" x14ac:dyDescent="0.25">
      <c r="A772" s="83" t="s">
        <v>1221</v>
      </c>
      <c r="B772" s="49" t="s">
        <v>464</v>
      </c>
      <c r="C772" s="83" t="s">
        <v>1221</v>
      </c>
      <c r="D772">
        <v>0</v>
      </c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</row>
    <row r="773" spans="1:29" x14ac:dyDescent="0.25">
      <c r="A773" s="83" t="s">
        <v>1222</v>
      </c>
      <c r="B773" s="49" t="s">
        <v>466</v>
      </c>
      <c r="C773" s="83" t="s">
        <v>1222</v>
      </c>
      <c r="D773">
        <v>0</v>
      </c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</row>
    <row r="774" spans="1:29" x14ac:dyDescent="0.25">
      <c r="A774" s="83" t="s">
        <v>1223</v>
      </c>
      <c r="B774" s="49" t="s">
        <v>468</v>
      </c>
      <c r="C774" s="83" t="s">
        <v>1223</v>
      </c>
      <c r="D774">
        <v>0</v>
      </c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</row>
    <row r="775" spans="1:29" x14ac:dyDescent="0.25">
      <c r="A775" s="83" t="s">
        <v>1224</v>
      </c>
      <c r="B775" s="49" t="s">
        <v>470</v>
      </c>
      <c r="C775" s="83" t="s">
        <v>1224</v>
      </c>
      <c r="D775">
        <v>0</v>
      </c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</row>
    <row r="776" spans="1:29" x14ac:dyDescent="0.25">
      <c r="A776" s="83" t="s">
        <v>1225</v>
      </c>
      <c r="B776" s="49" t="s">
        <v>472</v>
      </c>
      <c r="C776" s="83" t="s">
        <v>1225</v>
      </c>
      <c r="D776">
        <v>0</v>
      </c>
      <c r="E776" s="62">
        <v>0</v>
      </c>
      <c r="F776" s="62">
        <v>0</v>
      </c>
      <c r="G776" s="62">
        <v>0</v>
      </c>
      <c r="H776" s="62">
        <v>0</v>
      </c>
      <c r="I776" s="62">
        <v>0</v>
      </c>
      <c r="J776" s="62">
        <v>0</v>
      </c>
      <c r="K776" s="62">
        <v>0</v>
      </c>
      <c r="L776" s="62">
        <v>0</v>
      </c>
      <c r="M776" s="62">
        <v>0</v>
      </c>
      <c r="N776" s="62">
        <v>0</v>
      </c>
      <c r="O776" s="62">
        <v>0</v>
      </c>
      <c r="P776" s="62">
        <v>0</v>
      </c>
      <c r="Q776" s="62">
        <v>0</v>
      </c>
      <c r="R776" s="62">
        <v>0</v>
      </c>
      <c r="S776" s="62">
        <v>0</v>
      </c>
      <c r="T776" s="62">
        <v>0</v>
      </c>
      <c r="U776" s="62">
        <v>0</v>
      </c>
      <c r="V776" s="62">
        <v>1</v>
      </c>
      <c r="W776" s="62">
        <v>1</v>
      </c>
      <c r="X776" s="62">
        <v>1</v>
      </c>
      <c r="Y776" s="62">
        <v>1</v>
      </c>
      <c r="Z776" s="62">
        <v>1</v>
      </c>
      <c r="AA776" s="62">
        <v>1</v>
      </c>
      <c r="AB776" s="62">
        <v>1</v>
      </c>
      <c r="AC776" s="62">
        <v>1</v>
      </c>
    </row>
    <row r="777" spans="1:29" hidden="1" x14ac:dyDescent="0.25">
      <c r="A777" s="83" t="s">
        <v>1226</v>
      </c>
      <c r="B777" s="49" t="s">
        <v>487</v>
      </c>
      <c r="C777" s="83" t="s">
        <v>1226</v>
      </c>
      <c r="D777">
        <v>0</v>
      </c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</row>
    <row r="778" spans="1:29" hidden="1" x14ac:dyDescent="0.25">
      <c r="A778" s="83" t="s">
        <v>1227</v>
      </c>
      <c r="B778" s="49" t="s">
        <v>489</v>
      </c>
      <c r="C778" s="83" t="s">
        <v>1227</v>
      </c>
      <c r="D778">
        <v>0</v>
      </c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</row>
    <row r="779" spans="1:29" hidden="1" x14ac:dyDescent="0.25">
      <c r="A779" s="83" t="s">
        <v>1228</v>
      </c>
      <c r="B779" s="49" t="s">
        <v>491</v>
      </c>
      <c r="C779" s="83" t="s">
        <v>1228</v>
      </c>
      <c r="D779">
        <v>0</v>
      </c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</row>
    <row r="780" spans="1:29" hidden="1" x14ac:dyDescent="0.25">
      <c r="A780" s="83" t="s">
        <v>1229</v>
      </c>
      <c r="B780" s="49" t="s">
        <v>493</v>
      </c>
      <c r="C780" s="83" t="s">
        <v>1229</v>
      </c>
      <c r="D780">
        <v>0</v>
      </c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</row>
    <row r="781" spans="1:29" hidden="1" x14ac:dyDescent="0.25">
      <c r="A781" s="83" t="s">
        <v>1230</v>
      </c>
      <c r="B781" s="49" t="s">
        <v>349</v>
      </c>
      <c r="C781" s="83" t="s">
        <v>1230</v>
      </c>
      <c r="D781">
        <v>0</v>
      </c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</row>
    <row r="782" spans="1:29" hidden="1" x14ac:dyDescent="0.25">
      <c r="A782" s="83" t="s">
        <v>1231</v>
      </c>
      <c r="B782" s="49" t="s">
        <v>351</v>
      </c>
      <c r="C782" s="83" t="s">
        <v>1231</v>
      </c>
      <c r="D782">
        <v>0</v>
      </c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</row>
    <row r="783" spans="1:29" hidden="1" x14ac:dyDescent="0.25">
      <c r="A783" s="83" t="s">
        <v>1232</v>
      </c>
      <c r="B783" s="49" t="s">
        <v>353</v>
      </c>
      <c r="C783" s="83" t="s">
        <v>1232</v>
      </c>
      <c r="D783">
        <v>0</v>
      </c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</row>
    <row r="784" spans="1:29" hidden="1" x14ac:dyDescent="0.25">
      <c r="A784" s="83" t="s">
        <v>1233</v>
      </c>
      <c r="B784" s="49" t="s">
        <v>355</v>
      </c>
      <c r="C784" s="83" t="s">
        <v>1233</v>
      </c>
      <c r="D784">
        <v>0</v>
      </c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</row>
    <row r="785" spans="1:29" hidden="1" x14ac:dyDescent="0.25">
      <c r="A785" s="83" t="s">
        <v>1234</v>
      </c>
      <c r="B785" s="49" t="s">
        <v>357</v>
      </c>
      <c r="C785" s="83" t="s">
        <v>1234</v>
      </c>
      <c r="D785">
        <v>0</v>
      </c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</row>
    <row r="786" spans="1:29" hidden="1" x14ac:dyDescent="0.25">
      <c r="A786" s="83" t="s">
        <v>1235</v>
      </c>
      <c r="B786" s="49" t="s">
        <v>359</v>
      </c>
      <c r="C786" s="83" t="s">
        <v>1235</v>
      </c>
      <c r="D786">
        <v>0</v>
      </c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</row>
    <row r="787" spans="1:29" hidden="1" x14ac:dyDescent="0.25">
      <c r="A787" s="83" t="s">
        <v>1236</v>
      </c>
      <c r="B787" s="49" t="s">
        <v>361</v>
      </c>
      <c r="C787" s="83" t="s">
        <v>1236</v>
      </c>
      <c r="D787">
        <v>0</v>
      </c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</row>
    <row r="788" spans="1:29" hidden="1" x14ac:dyDescent="0.25">
      <c r="A788" s="83" t="s">
        <v>1237</v>
      </c>
      <c r="B788" s="49" t="s">
        <v>363</v>
      </c>
      <c r="C788" s="83" t="s">
        <v>1237</v>
      </c>
      <c r="D788">
        <v>0</v>
      </c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</row>
    <row r="789" spans="1:29" hidden="1" x14ac:dyDescent="0.25">
      <c r="A789" s="83" t="s">
        <v>1238</v>
      </c>
      <c r="B789" s="49" t="s">
        <v>365</v>
      </c>
      <c r="C789" s="83" t="s">
        <v>1238</v>
      </c>
      <c r="D789">
        <v>0</v>
      </c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</row>
    <row r="790" spans="1:29" hidden="1" x14ac:dyDescent="0.25">
      <c r="A790" s="83" t="s">
        <v>1239</v>
      </c>
      <c r="B790" s="49" t="s">
        <v>367</v>
      </c>
      <c r="C790" s="83" t="s">
        <v>1239</v>
      </c>
      <c r="D790">
        <v>0</v>
      </c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</row>
    <row r="791" spans="1:29" hidden="1" x14ac:dyDescent="0.25">
      <c r="A791" s="83" t="s">
        <v>1240</v>
      </c>
      <c r="B791" s="49" t="s">
        <v>369</v>
      </c>
      <c r="C791" s="83" t="s">
        <v>1240</v>
      </c>
      <c r="D791">
        <v>0</v>
      </c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</row>
    <row r="792" spans="1:29" hidden="1" x14ac:dyDescent="0.25">
      <c r="A792" s="83" t="s">
        <v>1241</v>
      </c>
      <c r="B792" s="49" t="s">
        <v>506</v>
      </c>
      <c r="C792" s="83" t="s">
        <v>1241</v>
      </c>
      <c r="D792">
        <v>0</v>
      </c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</row>
    <row r="793" spans="1:29" hidden="1" x14ac:dyDescent="0.25">
      <c r="A793" s="83" t="s">
        <v>1242</v>
      </c>
      <c r="B793" s="49" t="s">
        <v>508</v>
      </c>
      <c r="C793" s="83" t="s">
        <v>1242</v>
      </c>
      <c r="D793">
        <v>0</v>
      </c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</row>
    <row r="794" spans="1:29" hidden="1" x14ac:dyDescent="0.25">
      <c r="A794" s="83" t="s">
        <v>1243</v>
      </c>
      <c r="B794" s="49" t="s">
        <v>510</v>
      </c>
      <c r="C794" s="83" t="s">
        <v>1243</v>
      </c>
      <c r="D794">
        <v>0</v>
      </c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</row>
    <row r="795" spans="1:29" hidden="1" x14ac:dyDescent="0.25">
      <c r="A795" s="83" t="s">
        <v>1244</v>
      </c>
      <c r="B795" s="49" t="s">
        <v>512</v>
      </c>
      <c r="C795" s="83" t="s">
        <v>1244</v>
      </c>
      <c r="D795">
        <v>0</v>
      </c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</row>
    <row r="796" spans="1:29" hidden="1" x14ac:dyDescent="0.25">
      <c r="A796" s="83" t="s">
        <v>1245</v>
      </c>
      <c r="B796" s="49" t="s">
        <v>514</v>
      </c>
      <c r="C796" s="83" t="s">
        <v>1245</v>
      </c>
      <c r="D796">
        <v>0</v>
      </c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</row>
    <row r="797" spans="1:29" hidden="1" x14ac:dyDescent="0.25">
      <c r="A797" s="83" t="s">
        <v>1246</v>
      </c>
      <c r="B797" s="49" t="s">
        <v>516</v>
      </c>
      <c r="C797" s="83" t="s">
        <v>1246</v>
      </c>
      <c r="D797">
        <v>0</v>
      </c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</row>
    <row r="798" spans="1:29" hidden="1" x14ac:dyDescent="0.25">
      <c r="A798" s="83" t="s">
        <v>1247</v>
      </c>
      <c r="B798" s="49" t="s">
        <v>518</v>
      </c>
      <c r="C798" s="83" t="s">
        <v>1247</v>
      </c>
      <c r="D798">
        <v>0</v>
      </c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</row>
    <row r="799" spans="1:29" hidden="1" x14ac:dyDescent="0.25">
      <c r="A799" s="83" t="s">
        <v>1248</v>
      </c>
      <c r="B799" s="49" t="s">
        <v>520</v>
      </c>
      <c r="C799" s="83" t="s">
        <v>1248</v>
      </c>
      <c r="D799">
        <v>0</v>
      </c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</row>
    <row r="800" spans="1:29" hidden="1" x14ac:dyDescent="0.25">
      <c r="A800" s="83" t="s">
        <v>1249</v>
      </c>
      <c r="B800" s="49" t="s">
        <v>522</v>
      </c>
      <c r="C800" s="83" t="s">
        <v>1249</v>
      </c>
      <c r="D800">
        <v>0</v>
      </c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</row>
    <row r="801" spans="1:29" hidden="1" x14ac:dyDescent="0.25">
      <c r="A801" s="83" t="s">
        <v>1250</v>
      </c>
      <c r="B801" s="49" t="s">
        <v>524</v>
      </c>
      <c r="C801" s="83" t="s">
        <v>1250</v>
      </c>
      <c r="D801">
        <v>0</v>
      </c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</row>
    <row r="802" spans="1:29" hidden="1" x14ac:dyDescent="0.25">
      <c r="A802" s="83" t="s">
        <v>1251</v>
      </c>
      <c r="B802" s="49" t="s">
        <v>526</v>
      </c>
      <c r="C802" s="83" t="s">
        <v>1251</v>
      </c>
      <c r="D802">
        <v>0</v>
      </c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</row>
    <row r="803" spans="1:29" hidden="1" x14ac:dyDescent="0.25">
      <c r="A803" s="83" t="s">
        <v>1252</v>
      </c>
      <c r="B803" s="49" t="s">
        <v>528</v>
      </c>
      <c r="C803" s="83" t="s">
        <v>1252</v>
      </c>
      <c r="D803">
        <v>0</v>
      </c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</row>
    <row r="804" spans="1:29" hidden="1" x14ac:dyDescent="0.25">
      <c r="A804" s="83" t="s">
        <v>1253</v>
      </c>
      <c r="B804" s="49" t="s">
        <v>530</v>
      </c>
      <c r="C804" s="83" t="s">
        <v>1253</v>
      </c>
      <c r="D804">
        <v>0</v>
      </c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</row>
    <row r="805" spans="1:29" hidden="1" x14ac:dyDescent="0.25">
      <c r="A805" s="83" t="s">
        <v>1254</v>
      </c>
      <c r="B805" s="49" t="s">
        <v>532</v>
      </c>
      <c r="C805" s="83" t="s">
        <v>1254</v>
      </c>
      <c r="D805">
        <v>0</v>
      </c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</row>
    <row r="806" spans="1:29" hidden="1" x14ac:dyDescent="0.25">
      <c r="A806" s="83" t="s">
        <v>1255</v>
      </c>
      <c r="B806" s="49" t="s">
        <v>534</v>
      </c>
      <c r="C806" s="83" t="s">
        <v>1255</v>
      </c>
      <c r="D806">
        <v>0</v>
      </c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</row>
    <row r="807" spans="1:29" hidden="1" x14ac:dyDescent="0.25">
      <c r="A807" s="83" t="s">
        <v>1256</v>
      </c>
      <c r="B807" s="49" t="s">
        <v>536</v>
      </c>
      <c r="C807" s="83" t="s">
        <v>1256</v>
      </c>
      <c r="D807">
        <v>0</v>
      </c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</row>
    <row r="808" spans="1:29" hidden="1" x14ac:dyDescent="0.25">
      <c r="A808" s="83" t="s">
        <v>1257</v>
      </c>
      <c r="B808" s="49" t="s">
        <v>538</v>
      </c>
      <c r="C808" s="83" t="s">
        <v>1257</v>
      </c>
      <c r="D808">
        <v>0</v>
      </c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</row>
    <row r="809" spans="1:29" x14ac:dyDescent="0.25">
      <c r="A809" s="83" t="s">
        <v>1258</v>
      </c>
      <c r="B809" s="49" t="s">
        <v>448</v>
      </c>
      <c r="C809" s="83" t="s">
        <v>1258</v>
      </c>
      <c r="D809">
        <v>0</v>
      </c>
      <c r="E809" s="62">
        <v>5</v>
      </c>
      <c r="F809" s="62">
        <v>5</v>
      </c>
      <c r="G809" s="62">
        <v>4</v>
      </c>
      <c r="H809" s="62">
        <v>4</v>
      </c>
      <c r="I809" s="62">
        <v>4</v>
      </c>
      <c r="J809" s="62">
        <v>4</v>
      </c>
      <c r="K809" s="62">
        <v>4</v>
      </c>
      <c r="L809" s="62">
        <v>4</v>
      </c>
      <c r="M809" s="62">
        <v>4</v>
      </c>
      <c r="N809" s="62">
        <v>4</v>
      </c>
      <c r="O809" s="62">
        <v>4</v>
      </c>
      <c r="P809" s="62">
        <v>4</v>
      </c>
      <c r="Q809" s="62">
        <v>4</v>
      </c>
      <c r="R809" s="62">
        <v>4</v>
      </c>
      <c r="S809" s="62">
        <v>4</v>
      </c>
      <c r="T809" s="62">
        <v>4</v>
      </c>
      <c r="U809" s="62">
        <v>4</v>
      </c>
      <c r="V809" s="62">
        <v>5</v>
      </c>
      <c r="W809" s="62">
        <v>5</v>
      </c>
      <c r="X809" s="62">
        <v>5</v>
      </c>
      <c r="Y809" s="62">
        <v>5</v>
      </c>
      <c r="Z809" s="62">
        <v>5</v>
      </c>
      <c r="AA809" s="62">
        <v>5</v>
      </c>
      <c r="AB809" s="62">
        <v>5</v>
      </c>
      <c r="AC809" s="62">
        <v>5</v>
      </c>
    </row>
    <row r="810" spans="1:29" x14ac:dyDescent="0.25">
      <c r="A810" s="83" t="s">
        <v>1259</v>
      </c>
      <c r="B810" s="49" t="s">
        <v>450</v>
      </c>
      <c r="C810" s="83" t="s">
        <v>1259</v>
      </c>
      <c r="D810">
        <v>0</v>
      </c>
      <c r="E810" s="62">
        <v>0</v>
      </c>
      <c r="F810" s="62">
        <v>0</v>
      </c>
      <c r="G810" s="62">
        <v>0</v>
      </c>
      <c r="H810" s="62">
        <v>0</v>
      </c>
      <c r="I810" s="62">
        <v>0</v>
      </c>
      <c r="J810" s="62">
        <v>0</v>
      </c>
      <c r="K810" s="62">
        <v>0</v>
      </c>
      <c r="L810" s="62">
        <v>0</v>
      </c>
      <c r="M810" s="62">
        <v>0</v>
      </c>
      <c r="N810" s="62">
        <v>0</v>
      </c>
      <c r="O810" s="62">
        <v>0</v>
      </c>
      <c r="P810" s="62">
        <v>0</v>
      </c>
      <c r="Q810" s="62">
        <v>0</v>
      </c>
      <c r="R810" s="62">
        <v>0</v>
      </c>
      <c r="S810" s="62">
        <v>0</v>
      </c>
      <c r="T810" s="62">
        <v>4</v>
      </c>
      <c r="U810" s="62">
        <v>4</v>
      </c>
      <c r="V810" s="62">
        <v>0</v>
      </c>
      <c r="W810" s="62">
        <v>0</v>
      </c>
      <c r="X810" s="62">
        <v>0</v>
      </c>
      <c r="Y810" s="62">
        <v>0</v>
      </c>
      <c r="Z810" s="62">
        <v>0</v>
      </c>
      <c r="AA810" s="62">
        <v>0</v>
      </c>
      <c r="AB810" s="62">
        <v>0</v>
      </c>
      <c r="AC810" s="62">
        <v>0</v>
      </c>
    </row>
    <row r="811" spans="1:29" x14ac:dyDescent="0.25">
      <c r="A811" s="83" t="s">
        <v>1260</v>
      </c>
      <c r="B811" s="49" t="s">
        <v>452</v>
      </c>
      <c r="C811" s="83" t="s">
        <v>1260</v>
      </c>
      <c r="D811">
        <v>0</v>
      </c>
      <c r="E811" s="62">
        <v>0</v>
      </c>
      <c r="F811" s="62">
        <v>0</v>
      </c>
      <c r="G811" s="62">
        <v>0</v>
      </c>
      <c r="H811" s="62">
        <v>0</v>
      </c>
      <c r="I811" s="62">
        <v>0</v>
      </c>
      <c r="J811" s="62">
        <v>0</v>
      </c>
      <c r="K811" s="62">
        <v>0</v>
      </c>
      <c r="L811" s="62">
        <v>0</v>
      </c>
      <c r="M811" s="62">
        <v>0</v>
      </c>
      <c r="N811" s="62">
        <v>0</v>
      </c>
      <c r="O811" s="62">
        <v>0</v>
      </c>
      <c r="P811" s="62">
        <v>0</v>
      </c>
      <c r="Q811" s="62">
        <v>0</v>
      </c>
      <c r="R811" s="62">
        <v>0</v>
      </c>
      <c r="S811" s="62">
        <v>0</v>
      </c>
      <c r="T811" s="62">
        <v>4</v>
      </c>
      <c r="U811" s="62">
        <v>4</v>
      </c>
      <c r="V811" s="62">
        <v>0</v>
      </c>
      <c r="W811" s="62">
        <v>0</v>
      </c>
      <c r="X811" s="62">
        <v>0</v>
      </c>
      <c r="Y811" s="62">
        <v>0</v>
      </c>
      <c r="Z811" s="62">
        <v>0</v>
      </c>
      <c r="AA811" s="62">
        <v>0</v>
      </c>
      <c r="AB811" s="62">
        <v>0</v>
      </c>
      <c r="AC811" s="62">
        <v>0</v>
      </c>
    </row>
    <row r="812" spans="1:29" x14ac:dyDescent="0.25">
      <c r="A812" s="83" t="s">
        <v>1261</v>
      </c>
      <c r="B812" s="49" t="s">
        <v>454</v>
      </c>
      <c r="C812" s="83" t="s">
        <v>1261</v>
      </c>
      <c r="D812">
        <v>0</v>
      </c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</row>
    <row r="813" spans="1:29" x14ac:dyDescent="0.25">
      <c r="A813" s="83" t="s">
        <v>1262</v>
      </c>
      <c r="B813" s="49" t="s">
        <v>456</v>
      </c>
      <c r="C813" s="83" t="s">
        <v>1262</v>
      </c>
      <c r="D813">
        <v>0</v>
      </c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</row>
    <row r="814" spans="1:29" x14ac:dyDescent="0.25">
      <c r="A814" s="83" t="s">
        <v>1263</v>
      </c>
      <c r="B814" s="49" t="s">
        <v>458</v>
      </c>
      <c r="C814" s="83" t="s">
        <v>1263</v>
      </c>
      <c r="D814">
        <v>0</v>
      </c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</row>
    <row r="815" spans="1:29" x14ac:dyDescent="0.25">
      <c r="A815" s="83" t="s">
        <v>1264</v>
      </c>
      <c r="B815" s="49" t="s">
        <v>460</v>
      </c>
      <c r="C815" s="83" t="s">
        <v>1264</v>
      </c>
      <c r="D815">
        <v>0</v>
      </c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</row>
    <row r="816" spans="1:29" x14ac:dyDescent="0.25">
      <c r="A816" s="83" t="s">
        <v>1265</v>
      </c>
      <c r="B816" s="49" t="s">
        <v>462</v>
      </c>
      <c r="C816" s="83" t="s">
        <v>1265</v>
      </c>
      <c r="D816">
        <v>0</v>
      </c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</row>
    <row r="817" spans="1:29" x14ac:dyDescent="0.25">
      <c r="A817" s="83" t="s">
        <v>1266</v>
      </c>
      <c r="B817" s="49" t="s">
        <v>464</v>
      </c>
      <c r="C817" s="83" t="s">
        <v>1266</v>
      </c>
      <c r="D817">
        <v>0</v>
      </c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</row>
    <row r="818" spans="1:29" x14ac:dyDescent="0.25">
      <c r="A818" s="83" t="s">
        <v>1267</v>
      </c>
      <c r="B818" s="49" t="s">
        <v>466</v>
      </c>
      <c r="C818" s="83" t="s">
        <v>1267</v>
      </c>
      <c r="D818">
        <v>0</v>
      </c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</row>
    <row r="819" spans="1:29" x14ac:dyDescent="0.25">
      <c r="A819" s="83" t="s">
        <v>1268</v>
      </c>
      <c r="B819" s="49" t="s">
        <v>468</v>
      </c>
      <c r="C819" s="83" t="s">
        <v>1268</v>
      </c>
      <c r="D819">
        <v>0</v>
      </c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</row>
    <row r="820" spans="1:29" x14ac:dyDescent="0.25">
      <c r="A820" s="83" t="s">
        <v>1269</v>
      </c>
      <c r="B820" s="49" t="s">
        <v>470</v>
      </c>
      <c r="C820" s="83" t="s">
        <v>1269</v>
      </c>
      <c r="D820">
        <v>0</v>
      </c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</row>
    <row r="821" spans="1:29" x14ac:dyDescent="0.25">
      <c r="A821" s="83" t="s">
        <v>1270</v>
      </c>
      <c r="B821" s="49" t="s">
        <v>472</v>
      </c>
      <c r="C821" s="83" t="s">
        <v>1270</v>
      </c>
      <c r="D821">
        <v>0</v>
      </c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</row>
    <row r="822" spans="1:29" s="80" customFormat="1" x14ac:dyDescent="0.25">
      <c r="A822" s="87" t="s">
        <v>1271</v>
      </c>
      <c r="B822" s="79" t="s">
        <v>474</v>
      </c>
      <c r="C822" s="87" t="s">
        <v>1271</v>
      </c>
      <c r="D822" s="80">
        <v>0</v>
      </c>
      <c r="E822" s="81">
        <v>5</v>
      </c>
      <c r="F822" s="81">
        <v>5</v>
      </c>
      <c r="G822" s="81">
        <v>4</v>
      </c>
      <c r="H822" s="81">
        <v>4</v>
      </c>
      <c r="I822" s="81">
        <v>4</v>
      </c>
      <c r="J822" s="81">
        <v>4</v>
      </c>
      <c r="K822" s="81">
        <v>4</v>
      </c>
      <c r="L822" s="81">
        <v>4</v>
      </c>
      <c r="M822" s="81">
        <v>4</v>
      </c>
      <c r="N822" s="81">
        <v>4</v>
      </c>
      <c r="O822" s="81">
        <v>4</v>
      </c>
      <c r="P822" s="81">
        <v>4</v>
      </c>
      <c r="Q822" s="81">
        <v>4</v>
      </c>
      <c r="R822" s="81">
        <v>4</v>
      </c>
      <c r="S822" s="81">
        <v>4</v>
      </c>
      <c r="T822" s="81">
        <v>0</v>
      </c>
      <c r="U822" s="81">
        <v>0</v>
      </c>
      <c r="V822" s="81">
        <v>5</v>
      </c>
      <c r="W822" s="81">
        <v>5</v>
      </c>
      <c r="X822" s="81">
        <v>5</v>
      </c>
      <c r="Y822" s="81">
        <v>5</v>
      </c>
      <c r="Z822" s="81">
        <v>5</v>
      </c>
      <c r="AA822" s="81">
        <v>5</v>
      </c>
      <c r="AB822" s="81">
        <v>5</v>
      </c>
      <c r="AC822" s="81">
        <v>5</v>
      </c>
    </row>
    <row r="823" spans="1:29" x14ac:dyDescent="0.25">
      <c r="A823" s="83" t="s">
        <v>1272</v>
      </c>
      <c r="B823" s="49" t="s">
        <v>452</v>
      </c>
      <c r="C823" s="83" t="s">
        <v>1272</v>
      </c>
      <c r="D823">
        <v>0</v>
      </c>
      <c r="E823" s="62">
        <v>5</v>
      </c>
      <c r="F823" s="62">
        <v>5</v>
      </c>
      <c r="G823" s="62">
        <v>4</v>
      </c>
      <c r="H823" s="62">
        <v>4</v>
      </c>
      <c r="I823" s="62">
        <v>4</v>
      </c>
      <c r="J823" s="62">
        <v>4</v>
      </c>
      <c r="K823" s="62">
        <v>4</v>
      </c>
      <c r="L823" s="62">
        <v>4</v>
      </c>
      <c r="M823" s="62">
        <v>4</v>
      </c>
      <c r="N823" s="62">
        <v>4</v>
      </c>
      <c r="O823" s="62">
        <v>4</v>
      </c>
      <c r="P823" s="62">
        <v>4</v>
      </c>
      <c r="Q823" s="62">
        <v>4</v>
      </c>
      <c r="R823" s="62">
        <v>4</v>
      </c>
      <c r="S823" s="62">
        <v>4</v>
      </c>
      <c r="T823" s="62">
        <v>0</v>
      </c>
      <c r="U823" s="62">
        <v>0</v>
      </c>
      <c r="V823" s="62">
        <v>4</v>
      </c>
      <c r="W823" s="62">
        <v>4</v>
      </c>
      <c r="X823" s="62">
        <v>4</v>
      </c>
      <c r="Y823" s="62">
        <v>4</v>
      </c>
      <c r="Z823" s="62">
        <v>4</v>
      </c>
      <c r="AA823" s="62">
        <v>4</v>
      </c>
      <c r="AB823" s="62">
        <v>4</v>
      </c>
      <c r="AC823" s="62">
        <v>4</v>
      </c>
    </row>
    <row r="824" spans="1:29" x14ac:dyDescent="0.25">
      <c r="A824" s="83" t="s">
        <v>1273</v>
      </c>
      <c r="B824" s="49" t="s">
        <v>454</v>
      </c>
      <c r="C824" s="83" t="s">
        <v>1273</v>
      </c>
      <c r="D824">
        <v>0</v>
      </c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</row>
    <row r="825" spans="1:29" x14ac:dyDescent="0.25">
      <c r="A825" s="83" t="s">
        <v>1274</v>
      </c>
      <c r="B825" s="49" t="s">
        <v>456</v>
      </c>
      <c r="C825" s="83" t="s">
        <v>1274</v>
      </c>
      <c r="D825">
        <v>0</v>
      </c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</row>
    <row r="826" spans="1:29" x14ac:dyDescent="0.25">
      <c r="A826" s="83" t="s">
        <v>1275</v>
      </c>
      <c r="B826" s="49" t="s">
        <v>458</v>
      </c>
      <c r="C826" s="83" t="s">
        <v>1275</v>
      </c>
      <c r="D826">
        <v>0</v>
      </c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</row>
    <row r="827" spans="1:29" x14ac:dyDescent="0.25">
      <c r="A827" s="83" t="s">
        <v>1276</v>
      </c>
      <c r="B827" s="49" t="s">
        <v>460</v>
      </c>
      <c r="C827" s="83" t="s">
        <v>1276</v>
      </c>
      <c r="D827">
        <v>0</v>
      </c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</row>
    <row r="828" spans="1:29" x14ac:dyDescent="0.25">
      <c r="A828" s="83" t="s">
        <v>1277</v>
      </c>
      <c r="B828" s="49" t="s">
        <v>462</v>
      </c>
      <c r="C828" s="83" t="s">
        <v>1277</v>
      </c>
      <c r="D828">
        <v>0</v>
      </c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</row>
    <row r="829" spans="1:29" x14ac:dyDescent="0.25">
      <c r="A829" s="83" t="s">
        <v>1278</v>
      </c>
      <c r="B829" s="49" t="s">
        <v>464</v>
      </c>
      <c r="C829" s="83" t="s">
        <v>1278</v>
      </c>
      <c r="D829">
        <v>0</v>
      </c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</row>
    <row r="830" spans="1:29" x14ac:dyDescent="0.25">
      <c r="A830" s="83" t="s">
        <v>1279</v>
      </c>
      <c r="B830" s="49" t="s">
        <v>466</v>
      </c>
      <c r="C830" s="83" t="s">
        <v>1279</v>
      </c>
      <c r="D830">
        <v>0</v>
      </c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</row>
    <row r="831" spans="1:29" x14ac:dyDescent="0.25">
      <c r="A831" s="83" t="s">
        <v>1280</v>
      </c>
      <c r="B831" s="49" t="s">
        <v>468</v>
      </c>
      <c r="C831" s="83" t="s">
        <v>1280</v>
      </c>
      <c r="D831">
        <v>0</v>
      </c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</row>
    <row r="832" spans="1:29" x14ac:dyDescent="0.25">
      <c r="A832" s="83" t="s">
        <v>1281</v>
      </c>
      <c r="B832" s="49" t="s">
        <v>470</v>
      </c>
      <c r="C832" s="83" t="s">
        <v>1281</v>
      </c>
      <c r="D832">
        <v>0</v>
      </c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</row>
    <row r="833" spans="1:29" x14ac:dyDescent="0.25">
      <c r="A833" s="83" t="s">
        <v>1282</v>
      </c>
      <c r="B833" s="49" t="s">
        <v>472</v>
      </c>
      <c r="C833" s="83" t="s">
        <v>1282</v>
      </c>
      <c r="D833">
        <v>0</v>
      </c>
      <c r="E833" s="62">
        <v>0</v>
      </c>
      <c r="F833" s="62">
        <v>0</v>
      </c>
      <c r="G833" s="62">
        <v>0</v>
      </c>
      <c r="H833" s="62">
        <v>0</v>
      </c>
      <c r="I833" s="62">
        <v>0</v>
      </c>
      <c r="J833" s="62">
        <v>0</v>
      </c>
      <c r="K833" s="62">
        <v>0</v>
      </c>
      <c r="L833" s="62">
        <v>0</v>
      </c>
      <c r="M833" s="62">
        <v>0</v>
      </c>
      <c r="N833" s="62">
        <v>0</v>
      </c>
      <c r="O833" s="62">
        <v>0</v>
      </c>
      <c r="P833" s="62">
        <v>0</v>
      </c>
      <c r="Q833" s="62">
        <v>0</v>
      </c>
      <c r="R833" s="62">
        <v>0</v>
      </c>
      <c r="S833" s="62">
        <v>0</v>
      </c>
      <c r="T833" s="62">
        <v>0</v>
      </c>
      <c r="U833" s="62">
        <v>0</v>
      </c>
      <c r="V833" s="62">
        <v>1</v>
      </c>
      <c r="W833" s="62">
        <v>1</v>
      </c>
      <c r="X833" s="62">
        <v>1</v>
      </c>
      <c r="Y833" s="62">
        <v>1</v>
      </c>
      <c r="Z833" s="62">
        <v>1</v>
      </c>
      <c r="AA833" s="62">
        <v>1</v>
      </c>
      <c r="AB833" s="62">
        <v>1</v>
      </c>
      <c r="AC833" s="62">
        <v>1</v>
      </c>
    </row>
    <row r="834" spans="1:29" hidden="1" x14ac:dyDescent="0.25">
      <c r="A834" s="83" t="s">
        <v>1283</v>
      </c>
      <c r="B834" s="49" t="s">
        <v>487</v>
      </c>
      <c r="C834" s="83" t="s">
        <v>1283</v>
      </c>
      <c r="D834">
        <v>0</v>
      </c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</row>
    <row r="835" spans="1:29" hidden="1" x14ac:dyDescent="0.25">
      <c r="A835" s="83" t="s">
        <v>1284</v>
      </c>
      <c r="B835" s="49" t="s">
        <v>489</v>
      </c>
      <c r="C835" s="83" t="s">
        <v>1284</v>
      </c>
      <c r="D835">
        <v>0</v>
      </c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</row>
    <row r="836" spans="1:29" hidden="1" x14ac:dyDescent="0.25">
      <c r="A836" s="83" t="s">
        <v>1285</v>
      </c>
      <c r="B836" s="49" t="s">
        <v>491</v>
      </c>
      <c r="C836" s="83" t="s">
        <v>1285</v>
      </c>
      <c r="D836">
        <v>0</v>
      </c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</row>
    <row r="837" spans="1:29" hidden="1" x14ac:dyDescent="0.25">
      <c r="A837" s="83" t="s">
        <v>1286</v>
      </c>
      <c r="B837" s="49" t="s">
        <v>493</v>
      </c>
      <c r="C837" s="83" t="s">
        <v>1286</v>
      </c>
      <c r="D837">
        <v>0</v>
      </c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</row>
    <row r="838" spans="1:29" hidden="1" x14ac:dyDescent="0.25">
      <c r="A838" s="83" t="s">
        <v>1287</v>
      </c>
      <c r="B838" s="49" t="s">
        <v>349</v>
      </c>
      <c r="C838" s="83" t="s">
        <v>1287</v>
      </c>
      <c r="D838">
        <v>0</v>
      </c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</row>
    <row r="839" spans="1:29" hidden="1" x14ac:dyDescent="0.25">
      <c r="A839" s="83" t="s">
        <v>1288</v>
      </c>
      <c r="B839" s="49" t="s">
        <v>351</v>
      </c>
      <c r="C839" s="83" t="s">
        <v>1288</v>
      </c>
      <c r="D839">
        <v>0</v>
      </c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</row>
    <row r="840" spans="1:29" hidden="1" x14ac:dyDescent="0.25">
      <c r="A840" s="83" t="s">
        <v>1289</v>
      </c>
      <c r="B840" s="49" t="s">
        <v>353</v>
      </c>
      <c r="C840" s="83" t="s">
        <v>1289</v>
      </c>
      <c r="D840">
        <v>0</v>
      </c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</row>
    <row r="841" spans="1:29" hidden="1" x14ac:dyDescent="0.25">
      <c r="A841" s="83" t="s">
        <v>1290</v>
      </c>
      <c r="B841" s="49" t="s">
        <v>355</v>
      </c>
      <c r="C841" s="83" t="s">
        <v>1290</v>
      </c>
      <c r="D841">
        <v>0</v>
      </c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</row>
    <row r="842" spans="1:29" hidden="1" x14ac:dyDescent="0.25">
      <c r="A842" s="83" t="s">
        <v>1291</v>
      </c>
      <c r="B842" s="49" t="s">
        <v>357</v>
      </c>
      <c r="C842" s="83" t="s">
        <v>1291</v>
      </c>
      <c r="D842">
        <v>0</v>
      </c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</row>
    <row r="843" spans="1:29" hidden="1" x14ac:dyDescent="0.25">
      <c r="A843" s="83" t="s">
        <v>1292</v>
      </c>
      <c r="B843" s="49" t="s">
        <v>359</v>
      </c>
      <c r="C843" s="83" t="s">
        <v>1292</v>
      </c>
      <c r="D843">
        <v>0</v>
      </c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</row>
    <row r="844" spans="1:29" hidden="1" x14ac:dyDescent="0.25">
      <c r="A844" s="83" t="s">
        <v>1293</v>
      </c>
      <c r="B844" s="49" t="s">
        <v>361</v>
      </c>
      <c r="C844" s="83" t="s">
        <v>1293</v>
      </c>
      <c r="D844">
        <v>0</v>
      </c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</row>
    <row r="845" spans="1:29" hidden="1" x14ac:dyDescent="0.25">
      <c r="A845" s="83" t="s">
        <v>1294</v>
      </c>
      <c r="B845" s="49" t="s">
        <v>363</v>
      </c>
      <c r="C845" s="83" t="s">
        <v>1294</v>
      </c>
      <c r="D845">
        <v>0</v>
      </c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</row>
    <row r="846" spans="1:29" hidden="1" x14ac:dyDescent="0.25">
      <c r="A846" s="83" t="s">
        <v>1295</v>
      </c>
      <c r="B846" s="49" t="s">
        <v>365</v>
      </c>
      <c r="C846" s="83" t="s">
        <v>1295</v>
      </c>
      <c r="D846">
        <v>0</v>
      </c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</row>
    <row r="847" spans="1:29" hidden="1" x14ac:dyDescent="0.25">
      <c r="A847" s="83" t="s">
        <v>1296</v>
      </c>
      <c r="B847" s="49" t="s">
        <v>367</v>
      </c>
      <c r="C847" s="83" t="s">
        <v>1296</v>
      </c>
      <c r="D847">
        <v>0</v>
      </c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</row>
    <row r="848" spans="1:29" hidden="1" x14ac:dyDescent="0.25">
      <c r="A848" s="83" t="s">
        <v>1297</v>
      </c>
      <c r="B848" s="49" t="s">
        <v>369</v>
      </c>
      <c r="C848" s="83" t="s">
        <v>1297</v>
      </c>
      <c r="D848">
        <v>0</v>
      </c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</row>
    <row r="849" spans="1:29" hidden="1" x14ac:dyDescent="0.25">
      <c r="A849" s="83" t="s">
        <v>1298</v>
      </c>
      <c r="B849" s="49" t="s">
        <v>506</v>
      </c>
      <c r="C849" s="83" t="s">
        <v>1298</v>
      </c>
      <c r="D849">
        <v>0</v>
      </c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</row>
    <row r="850" spans="1:29" hidden="1" x14ac:dyDescent="0.25">
      <c r="A850" s="83" t="s">
        <v>1299</v>
      </c>
      <c r="B850" s="49" t="s">
        <v>508</v>
      </c>
      <c r="C850" s="83" t="s">
        <v>1299</v>
      </c>
      <c r="D850">
        <v>0</v>
      </c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</row>
    <row r="851" spans="1:29" hidden="1" x14ac:dyDescent="0.25">
      <c r="A851" s="83" t="s">
        <v>1300</v>
      </c>
      <c r="B851" s="49" t="s">
        <v>510</v>
      </c>
      <c r="C851" s="83" t="s">
        <v>1300</v>
      </c>
      <c r="D851">
        <v>0</v>
      </c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</row>
    <row r="852" spans="1:29" hidden="1" x14ac:dyDescent="0.25">
      <c r="A852" s="83" t="s">
        <v>1301</v>
      </c>
      <c r="B852" s="49" t="s">
        <v>512</v>
      </c>
      <c r="C852" s="83" t="s">
        <v>1301</v>
      </c>
      <c r="D852">
        <v>0</v>
      </c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</row>
    <row r="853" spans="1:29" hidden="1" x14ac:dyDescent="0.25">
      <c r="A853" s="83" t="s">
        <v>1302</v>
      </c>
      <c r="B853" s="49" t="s">
        <v>514</v>
      </c>
      <c r="C853" s="83" t="s">
        <v>1302</v>
      </c>
      <c r="D853">
        <v>0</v>
      </c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</row>
    <row r="854" spans="1:29" hidden="1" x14ac:dyDescent="0.25">
      <c r="A854" s="83" t="s">
        <v>1303</v>
      </c>
      <c r="B854" s="49" t="s">
        <v>516</v>
      </c>
      <c r="C854" s="83" t="s">
        <v>1303</v>
      </c>
      <c r="D854">
        <v>0</v>
      </c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</row>
    <row r="855" spans="1:29" hidden="1" x14ac:dyDescent="0.25">
      <c r="A855" s="83" t="s">
        <v>1304</v>
      </c>
      <c r="B855" s="49" t="s">
        <v>518</v>
      </c>
      <c r="C855" s="83" t="s">
        <v>1304</v>
      </c>
      <c r="D855">
        <v>0</v>
      </c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</row>
    <row r="856" spans="1:29" hidden="1" x14ac:dyDescent="0.25">
      <c r="A856" s="83" t="s">
        <v>1305</v>
      </c>
      <c r="B856" s="49" t="s">
        <v>520</v>
      </c>
      <c r="C856" s="83" t="s">
        <v>1305</v>
      </c>
      <c r="D856">
        <v>0</v>
      </c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</row>
    <row r="857" spans="1:29" hidden="1" x14ac:dyDescent="0.25">
      <c r="A857" s="83" t="s">
        <v>1306</v>
      </c>
      <c r="B857" s="49" t="s">
        <v>522</v>
      </c>
      <c r="C857" s="83" t="s">
        <v>1306</v>
      </c>
      <c r="D857">
        <v>0</v>
      </c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</row>
    <row r="858" spans="1:29" hidden="1" x14ac:dyDescent="0.25">
      <c r="A858" s="83" t="s">
        <v>1307</v>
      </c>
      <c r="B858" s="49" t="s">
        <v>524</v>
      </c>
      <c r="C858" s="83" t="s">
        <v>1307</v>
      </c>
      <c r="D858">
        <v>0</v>
      </c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</row>
    <row r="859" spans="1:29" hidden="1" x14ac:dyDescent="0.25">
      <c r="A859" s="83" t="s">
        <v>1308</v>
      </c>
      <c r="B859" s="49" t="s">
        <v>526</v>
      </c>
      <c r="C859" s="83" t="s">
        <v>1308</v>
      </c>
      <c r="D859">
        <v>0</v>
      </c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</row>
    <row r="860" spans="1:29" hidden="1" x14ac:dyDescent="0.25">
      <c r="A860" s="83" t="s">
        <v>1309</v>
      </c>
      <c r="B860" s="49" t="s">
        <v>528</v>
      </c>
      <c r="C860" s="83" t="s">
        <v>1309</v>
      </c>
      <c r="D860">
        <v>0</v>
      </c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</row>
    <row r="861" spans="1:29" hidden="1" x14ac:dyDescent="0.25">
      <c r="A861" s="83" t="s">
        <v>1310</v>
      </c>
      <c r="B861" s="49" t="s">
        <v>530</v>
      </c>
      <c r="C861" s="83" t="s">
        <v>1310</v>
      </c>
      <c r="D861">
        <v>0</v>
      </c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</row>
    <row r="862" spans="1:29" hidden="1" x14ac:dyDescent="0.25">
      <c r="A862" s="83" t="s">
        <v>1311</v>
      </c>
      <c r="B862" s="49" t="s">
        <v>532</v>
      </c>
      <c r="C862" s="83" t="s">
        <v>1311</v>
      </c>
      <c r="D862">
        <v>0</v>
      </c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</row>
    <row r="863" spans="1:29" hidden="1" x14ac:dyDescent="0.25">
      <c r="A863" s="83" t="s">
        <v>1312</v>
      </c>
      <c r="B863" s="49" t="s">
        <v>534</v>
      </c>
      <c r="C863" s="83" t="s">
        <v>1312</v>
      </c>
      <c r="D863">
        <v>0</v>
      </c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</row>
    <row r="864" spans="1:29" hidden="1" x14ac:dyDescent="0.25">
      <c r="A864" s="83" t="s">
        <v>1313</v>
      </c>
      <c r="B864" s="49" t="s">
        <v>536</v>
      </c>
      <c r="C864" s="83" t="s">
        <v>1313</v>
      </c>
      <c r="D864">
        <v>0</v>
      </c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</row>
    <row r="865" spans="1:29" hidden="1" x14ac:dyDescent="0.25">
      <c r="A865" s="83" t="s">
        <v>1314</v>
      </c>
      <c r="B865" s="49" t="s">
        <v>538</v>
      </c>
      <c r="C865" s="83" t="s">
        <v>1314</v>
      </c>
      <c r="D865">
        <v>0</v>
      </c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</row>
    <row r="866" spans="1:29" s="80" customFormat="1" x14ac:dyDescent="0.25">
      <c r="A866" s="87" t="s">
        <v>1315</v>
      </c>
      <c r="B866" s="79" t="s">
        <v>448</v>
      </c>
      <c r="C866" s="87" t="s">
        <v>1315</v>
      </c>
      <c r="D866" s="80">
        <v>6</v>
      </c>
      <c r="E866" s="81">
        <v>1586.16759514</v>
      </c>
      <c r="F866" s="81">
        <v>1596.5460487100002</v>
      </c>
      <c r="G866" s="81">
        <v>1707.65030877</v>
      </c>
      <c r="H866" s="81">
        <v>2013.78725947</v>
      </c>
      <c r="I866" s="81">
        <v>2076.516232939</v>
      </c>
      <c r="J866" s="81">
        <v>2288.45907562</v>
      </c>
      <c r="K866" s="81">
        <v>2765.4748067800001</v>
      </c>
      <c r="L866" s="81">
        <v>3031.53722834167</v>
      </c>
      <c r="M866" s="81">
        <v>3210.9798486913501</v>
      </c>
      <c r="N866" s="81">
        <v>3598.5913500810198</v>
      </c>
      <c r="O866" s="81">
        <v>3607.0858279419699</v>
      </c>
      <c r="P866" s="81">
        <v>4750.4355742995504</v>
      </c>
      <c r="Q866" s="81">
        <v>5051.0740074249497</v>
      </c>
      <c r="R866" s="81">
        <v>5893.8284377652099</v>
      </c>
      <c r="S866" s="81">
        <v>6364.2316200517498</v>
      </c>
      <c r="T866" s="81">
        <v>7555.2405930991599</v>
      </c>
      <c r="U866" s="81">
        <v>7597.8045070431408</v>
      </c>
      <c r="V866" s="81">
        <v>8362.0755390364302</v>
      </c>
      <c r="W866" s="81">
        <v>8220.5341476269768</v>
      </c>
      <c r="X866" s="81">
        <v>8627.0012041310456</v>
      </c>
      <c r="Y866" s="81">
        <v>8298.5388619060814</v>
      </c>
      <c r="Z866" s="81">
        <v>9252.4629295461637</v>
      </c>
      <c r="AA866" s="81">
        <v>9819.3368950126987</v>
      </c>
      <c r="AB866" s="81">
        <v>10047.542989345338</v>
      </c>
      <c r="AC866" s="81">
        <v>10898.824683622481</v>
      </c>
    </row>
    <row r="867" spans="1:29" s="80" customFormat="1" x14ac:dyDescent="0.25">
      <c r="A867" s="87" t="s">
        <v>1316</v>
      </c>
      <c r="B867" s="79" t="s">
        <v>450</v>
      </c>
      <c r="C867" s="87" t="s">
        <v>1316</v>
      </c>
      <c r="D867" s="80">
        <v>6</v>
      </c>
      <c r="E867" s="81">
        <v>0</v>
      </c>
      <c r="F867" s="81">
        <v>0</v>
      </c>
      <c r="G867" s="81">
        <v>0</v>
      </c>
      <c r="H867" s="81">
        <v>0</v>
      </c>
      <c r="I867" s="81">
        <v>0</v>
      </c>
      <c r="J867" s="81">
        <v>0</v>
      </c>
      <c r="K867" s="81">
        <v>0</v>
      </c>
      <c r="L867" s="81">
        <v>0</v>
      </c>
      <c r="M867" s="81">
        <v>0</v>
      </c>
      <c r="N867" s="81">
        <v>0</v>
      </c>
      <c r="O867" s="81">
        <v>0</v>
      </c>
      <c r="P867" s="81">
        <v>0</v>
      </c>
      <c r="Q867" s="81">
        <v>0</v>
      </c>
      <c r="R867" s="81">
        <v>0</v>
      </c>
      <c r="S867" s="81">
        <v>0</v>
      </c>
      <c r="T867" s="81">
        <v>0</v>
      </c>
      <c r="U867" s="81">
        <v>0</v>
      </c>
      <c r="V867" s="81">
        <v>0</v>
      </c>
      <c r="W867" s="81">
        <v>0</v>
      </c>
      <c r="X867" s="81">
        <v>0</v>
      </c>
      <c r="Y867" s="81">
        <v>0</v>
      </c>
      <c r="Z867" s="81">
        <v>0</v>
      </c>
      <c r="AA867" s="81">
        <v>0</v>
      </c>
      <c r="AB867" s="81">
        <v>0</v>
      </c>
      <c r="AC867" s="81">
        <v>0</v>
      </c>
    </row>
    <row r="868" spans="1:29" x14ac:dyDescent="0.25">
      <c r="A868" s="83" t="s">
        <v>1317</v>
      </c>
      <c r="B868" s="49" t="s">
        <v>452</v>
      </c>
      <c r="C868" s="83" t="s">
        <v>1317</v>
      </c>
      <c r="D868">
        <v>6</v>
      </c>
      <c r="E868" s="62">
        <v>0</v>
      </c>
      <c r="F868" s="62">
        <v>0</v>
      </c>
      <c r="G868" s="62">
        <v>0</v>
      </c>
      <c r="H868" s="62">
        <v>0</v>
      </c>
      <c r="I868" s="62">
        <v>0</v>
      </c>
      <c r="J868" s="62">
        <v>0</v>
      </c>
      <c r="K868" s="62">
        <v>0</v>
      </c>
      <c r="L868" s="62">
        <v>0</v>
      </c>
      <c r="M868" s="62">
        <v>0</v>
      </c>
      <c r="N868" s="62">
        <v>0</v>
      </c>
      <c r="O868" s="62">
        <v>0</v>
      </c>
      <c r="P868" s="62">
        <v>0</v>
      </c>
      <c r="Q868" s="62">
        <v>0</v>
      </c>
      <c r="R868" s="62">
        <v>0</v>
      </c>
      <c r="S868" s="62">
        <v>0</v>
      </c>
      <c r="T868" s="62">
        <v>0</v>
      </c>
      <c r="U868" s="62">
        <v>0</v>
      </c>
      <c r="V868" s="62">
        <v>0</v>
      </c>
      <c r="W868" s="62">
        <v>0</v>
      </c>
      <c r="X868" s="62">
        <v>0</v>
      </c>
      <c r="Y868" s="62">
        <v>0</v>
      </c>
      <c r="Z868" s="62">
        <v>0</v>
      </c>
      <c r="AA868" s="62">
        <v>0</v>
      </c>
      <c r="AB868" s="62">
        <v>0</v>
      </c>
      <c r="AC868" s="62">
        <v>0</v>
      </c>
    </row>
    <row r="869" spans="1:29" x14ac:dyDescent="0.25">
      <c r="A869" s="83" t="s">
        <v>1318</v>
      </c>
      <c r="B869" s="49" t="s">
        <v>454</v>
      </c>
      <c r="C869" s="83" t="s">
        <v>1318</v>
      </c>
      <c r="D869">
        <v>6</v>
      </c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</row>
    <row r="870" spans="1:29" x14ac:dyDescent="0.25">
      <c r="A870" s="83" t="s">
        <v>1319</v>
      </c>
      <c r="B870" s="49" t="s">
        <v>456</v>
      </c>
      <c r="C870" s="83" t="s">
        <v>1319</v>
      </c>
      <c r="D870">
        <v>6</v>
      </c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</row>
    <row r="871" spans="1:29" x14ac:dyDescent="0.25">
      <c r="A871" s="83" t="s">
        <v>1320</v>
      </c>
      <c r="B871" s="49" t="s">
        <v>458</v>
      </c>
      <c r="C871" s="83" t="s">
        <v>1320</v>
      </c>
      <c r="D871">
        <v>6</v>
      </c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</row>
    <row r="872" spans="1:29" x14ac:dyDescent="0.25">
      <c r="A872" s="83" t="s">
        <v>1321</v>
      </c>
      <c r="B872" s="49" t="s">
        <v>460</v>
      </c>
      <c r="C872" s="83" t="s">
        <v>1321</v>
      </c>
      <c r="D872">
        <v>6</v>
      </c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</row>
    <row r="873" spans="1:29" x14ac:dyDescent="0.25">
      <c r="A873" s="83" t="s">
        <v>1322</v>
      </c>
      <c r="B873" s="49" t="s">
        <v>462</v>
      </c>
      <c r="C873" s="83" t="s">
        <v>1322</v>
      </c>
      <c r="D873">
        <v>6</v>
      </c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</row>
    <row r="874" spans="1:29" x14ac:dyDescent="0.25">
      <c r="A874" s="83" t="s">
        <v>1323</v>
      </c>
      <c r="B874" s="49" t="s">
        <v>464</v>
      </c>
      <c r="C874" s="83" t="s">
        <v>1323</v>
      </c>
      <c r="D874">
        <v>6</v>
      </c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</row>
    <row r="875" spans="1:29" x14ac:dyDescent="0.25">
      <c r="A875" s="83" t="s">
        <v>1324</v>
      </c>
      <c r="B875" s="49" t="s">
        <v>466</v>
      </c>
      <c r="C875" s="83" t="s">
        <v>1324</v>
      </c>
      <c r="D875">
        <v>6</v>
      </c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</row>
    <row r="876" spans="1:29" x14ac:dyDescent="0.25">
      <c r="A876" s="83" t="s">
        <v>1325</v>
      </c>
      <c r="B876" s="49" t="s">
        <v>468</v>
      </c>
      <c r="C876" s="83" t="s">
        <v>1325</v>
      </c>
      <c r="D876">
        <v>6</v>
      </c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</row>
    <row r="877" spans="1:29" x14ac:dyDescent="0.25">
      <c r="A877" s="83" t="s">
        <v>1326</v>
      </c>
      <c r="B877" s="49" t="s">
        <v>470</v>
      </c>
      <c r="C877" s="83" t="s">
        <v>1326</v>
      </c>
      <c r="D877">
        <v>6</v>
      </c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</row>
    <row r="878" spans="1:29" x14ac:dyDescent="0.25">
      <c r="A878" s="83" t="s">
        <v>1327</v>
      </c>
      <c r="B878" s="49" t="s">
        <v>472</v>
      </c>
      <c r="C878" s="83" t="s">
        <v>1327</v>
      </c>
      <c r="D878">
        <v>6</v>
      </c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</row>
    <row r="879" spans="1:29" s="80" customFormat="1" x14ac:dyDescent="0.25">
      <c r="A879" s="87" t="s">
        <v>1328</v>
      </c>
      <c r="B879" s="79" t="s">
        <v>474</v>
      </c>
      <c r="C879" s="87" t="s">
        <v>1328</v>
      </c>
      <c r="D879" s="80">
        <v>6</v>
      </c>
      <c r="E879" s="81">
        <v>1586.16759514</v>
      </c>
      <c r="F879" s="81">
        <v>1596.5460487100002</v>
      </c>
      <c r="G879" s="81">
        <v>1707.65030877</v>
      </c>
      <c r="H879" s="81">
        <v>2013.78725947</v>
      </c>
      <c r="I879" s="81">
        <v>2076.516232939</v>
      </c>
      <c r="J879" s="81">
        <v>2288.45907562</v>
      </c>
      <c r="K879" s="81">
        <v>2765.4748067800001</v>
      </c>
      <c r="L879" s="81">
        <v>3031.53722834167</v>
      </c>
      <c r="M879" s="81">
        <v>3210.9798486913501</v>
      </c>
      <c r="N879" s="81">
        <v>3598.5913500810198</v>
      </c>
      <c r="O879" s="81">
        <v>3607.0858279419699</v>
      </c>
      <c r="P879" s="81">
        <v>4750.4355742995504</v>
      </c>
      <c r="Q879" s="81">
        <v>5051.0740074249497</v>
      </c>
      <c r="R879" s="81">
        <v>5893.8284377652099</v>
      </c>
      <c r="S879" s="81">
        <v>6364.2316200517498</v>
      </c>
      <c r="T879" s="81">
        <v>7555.2405930991599</v>
      </c>
      <c r="U879" s="81">
        <v>7597.8045070431408</v>
      </c>
      <c r="V879" s="81">
        <v>8362.0755390364302</v>
      </c>
      <c r="W879" s="81">
        <v>8220.5341476269768</v>
      </c>
      <c r="X879" s="81">
        <v>8627.0012041310456</v>
      </c>
      <c r="Y879" s="81">
        <v>8298.5388619060814</v>
      </c>
      <c r="Z879" s="81">
        <v>9252.4629295461637</v>
      </c>
      <c r="AA879" s="81">
        <v>9819.3368950126987</v>
      </c>
      <c r="AB879" s="81">
        <v>10047.542989345338</v>
      </c>
      <c r="AC879" s="81">
        <v>10898.824683622481</v>
      </c>
    </row>
    <row r="880" spans="1:29" x14ac:dyDescent="0.25">
      <c r="A880" s="83" t="s">
        <v>1329</v>
      </c>
      <c r="B880" s="49" t="s">
        <v>452</v>
      </c>
      <c r="C880" s="83" t="s">
        <v>1329</v>
      </c>
      <c r="D880">
        <v>6</v>
      </c>
      <c r="E880" s="62">
        <v>1586.16759514</v>
      </c>
      <c r="F880" s="62">
        <v>1596.5460487100002</v>
      </c>
      <c r="G880" s="62">
        <v>1707.65030877</v>
      </c>
      <c r="H880" s="62">
        <v>2013.78725947</v>
      </c>
      <c r="I880" s="62">
        <v>2076.516232939</v>
      </c>
      <c r="J880" s="62">
        <v>2288.45907562</v>
      </c>
      <c r="K880" s="62">
        <v>2765.4748067800001</v>
      </c>
      <c r="L880" s="62">
        <v>3031.53722834167</v>
      </c>
      <c r="M880" s="62">
        <v>3210.9798486913501</v>
      </c>
      <c r="N880" s="62">
        <v>3598.5913500810198</v>
      </c>
      <c r="O880" s="62">
        <v>3607.0858279419699</v>
      </c>
      <c r="P880" s="62">
        <v>4750.4355742995504</v>
      </c>
      <c r="Q880" s="62">
        <v>5051.0740074249497</v>
      </c>
      <c r="R880" s="62">
        <v>5893.8284377652099</v>
      </c>
      <c r="S880" s="62">
        <v>6364.2316200517498</v>
      </c>
      <c r="T880" s="62">
        <v>7555.2405930991599</v>
      </c>
      <c r="U880" s="62">
        <v>7597.8045070431408</v>
      </c>
      <c r="V880" s="62">
        <v>8273.72028926643</v>
      </c>
      <c r="W880" s="62">
        <v>8110.5314876769762</v>
      </c>
      <c r="X880" s="62">
        <v>8509.529202401045</v>
      </c>
      <c r="Y880" s="62">
        <v>8185.3754904360821</v>
      </c>
      <c r="Z880" s="62">
        <v>9151.8825802161628</v>
      </c>
      <c r="AA880" s="62">
        <v>9723.1317669926993</v>
      </c>
      <c r="AB880" s="62">
        <v>9934.7519351353385</v>
      </c>
      <c r="AC880" s="62">
        <v>10830.284952822482</v>
      </c>
    </row>
    <row r="881" spans="1:29" x14ac:dyDescent="0.25">
      <c r="A881" s="83" t="s">
        <v>1330</v>
      </c>
      <c r="B881" s="49" t="s">
        <v>454</v>
      </c>
      <c r="C881" s="83" t="s">
        <v>1330</v>
      </c>
      <c r="D881">
        <v>6</v>
      </c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</row>
    <row r="882" spans="1:29" x14ac:dyDescent="0.25">
      <c r="A882" s="83" t="s">
        <v>1331</v>
      </c>
      <c r="B882" s="49" t="s">
        <v>456</v>
      </c>
      <c r="C882" s="83" t="s">
        <v>1331</v>
      </c>
      <c r="D882">
        <v>6</v>
      </c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</row>
    <row r="883" spans="1:29" x14ac:dyDescent="0.25">
      <c r="A883" s="83" t="s">
        <v>1332</v>
      </c>
      <c r="B883" s="49" t="s">
        <v>458</v>
      </c>
      <c r="C883" s="83" t="s">
        <v>1332</v>
      </c>
      <c r="D883">
        <v>6</v>
      </c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</row>
    <row r="884" spans="1:29" x14ac:dyDescent="0.25">
      <c r="A884" s="83" t="s">
        <v>1333</v>
      </c>
      <c r="B884" s="49" t="s">
        <v>460</v>
      </c>
      <c r="C884" s="83" t="s">
        <v>1333</v>
      </c>
      <c r="D884">
        <v>6</v>
      </c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</row>
    <row r="885" spans="1:29" x14ac:dyDescent="0.25">
      <c r="A885" s="83" t="s">
        <v>1334</v>
      </c>
      <c r="B885" s="49" t="s">
        <v>462</v>
      </c>
      <c r="C885" s="83" t="s">
        <v>1334</v>
      </c>
      <c r="D885">
        <v>6</v>
      </c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</row>
    <row r="886" spans="1:29" x14ac:dyDescent="0.25">
      <c r="A886" s="83" t="s">
        <v>1335</v>
      </c>
      <c r="B886" s="49" t="s">
        <v>464</v>
      </c>
      <c r="C886" s="83" t="s">
        <v>1335</v>
      </c>
      <c r="D886">
        <v>6</v>
      </c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</row>
    <row r="887" spans="1:29" x14ac:dyDescent="0.25">
      <c r="A887" s="83" t="s">
        <v>1336</v>
      </c>
      <c r="B887" s="49" t="s">
        <v>466</v>
      </c>
      <c r="C887" s="83" t="s">
        <v>1336</v>
      </c>
      <c r="D887">
        <v>6</v>
      </c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</row>
    <row r="888" spans="1:29" x14ac:dyDescent="0.25">
      <c r="A888" s="83" t="s">
        <v>1337</v>
      </c>
      <c r="B888" s="49" t="s">
        <v>468</v>
      </c>
      <c r="C888" s="83" t="s">
        <v>1337</v>
      </c>
      <c r="D888">
        <v>6</v>
      </c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</row>
    <row r="889" spans="1:29" x14ac:dyDescent="0.25">
      <c r="A889" s="83" t="s">
        <v>1338</v>
      </c>
      <c r="B889" s="49" t="s">
        <v>470</v>
      </c>
      <c r="C889" s="83" t="s">
        <v>1338</v>
      </c>
      <c r="D889">
        <v>6</v>
      </c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</row>
    <row r="890" spans="1:29" x14ac:dyDescent="0.25">
      <c r="A890" s="83" t="s">
        <v>1339</v>
      </c>
      <c r="B890" s="49" t="s">
        <v>472</v>
      </c>
      <c r="C890" s="83" t="s">
        <v>1339</v>
      </c>
      <c r="D890">
        <v>6</v>
      </c>
      <c r="E890" s="62">
        <v>0</v>
      </c>
      <c r="F890" s="62">
        <v>0</v>
      </c>
      <c r="G890" s="62">
        <v>0</v>
      </c>
      <c r="H890" s="62">
        <v>0</v>
      </c>
      <c r="I890" s="62">
        <v>0</v>
      </c>
      <c r="J890" s="62">
        <v>0</v>
      </c>
      <c r="K890" s="62">
        <v>0</v>
      </c>
      <c r="L890" s="62">
        <v>0</v>
      </c>
      <c r="M890" s="62">
        <v>0</v>
      </c>
      <c r="N890" s="62">
        <v>0</v>
      </c>
      <c r="O890" s="62">
        <v>0</v>
      </c>
      <c r="P890" s="62">
        <v>0</v>
      </c>
      <c r="Q890" s="62">
        <v>0</v>
      </c>
      <c r="R890" s="62">
        <v>0</v>
      </c>
      <c r="S890" s="62">
        <v>0</v>
      </c>
      <c r="T890" s="62">
        <v>0</v>
      </c>
      <c r="U890" s="62">
        <v>0</v>
      </c>
      <c r="V890" s="62">
        <v>88.35524977</v>
      </c>
      <c r="W890" s="62">
        <v>110.00265994999997</v>
      </c>
      <c r="X890" s="62">
        <v>117.47200172999999</v>
      </c>
      <c r="Y890" s="62">
        <v>113.16337147000002</v>
      </c>
      <c r="Z890" s="62">
        <v>100.58034933</v>
      </c>
      <c r="AA890" s="62">
        <v>96.205128019999975</v>
      </c>
      <c r="AB890" s="62">
        <v>112.79105421</v>
      </c>
      <c r="AC890" s="62">
        <v>68.539730799999987</v>
      </c>
    </row>
    <row r="891" spans="1:29" x14ac:dyDescent="0.25">
      <c r="A891" s="83" t="s">
        <v>1340</v>
      </c>
      <c r="B891" s="49" t="s">
        <v>487</v>
      </c>
      <c r="C891" s="83" t="s">
        <v>1340</v>
      </c>
      <c r="D891">
        <v>6</v>
      </c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</row>
    <row r="892" spans="1:29" x14ac:dyDescent="0.25">
      <c r="A892" s="83" t="s">
        <v>1341</v>
      </c>
      <c r="B892" s="49" t="s">
        <v>489</v>
      </c>
      <c r="C892" s="83" t="s">
        <v>1341</v>
      </c>
      <c r="D892">
        <v>6</v>
      </c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</row>
    <row r="893" spans="1:29" x14ac:dyDescent="0.25">
      <c r="A893" s="83" t="s">
        <v>1342</v>
      </c>
      <c r="B893" s="49" t="s">
        <v>491</v>
      </c>
      <c r="C893" s="83" t="s">
        <v>1342</v>
      </c>
      <c r="D893">
        <v>6</v>
      </c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</row>
    <row r="894" spans="1:29" hidden="1" x14ac:dyDescent="0.25">
      <c r="A894" s="83" t="s">
        <v>1343</v>
      </c>
      <c r="B894" s="49" t="s">
        <v>493</v>
      </c>
      <c r="C894" s="83" t="s">
        <v>1343</v>
      </c>
      <c r="D894">
        <v>6</v>
      </c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</row>
    <row r="895" spans="1:29" hidden="1" x14ac:dyDescent="0.25">
      <c r="A895" s="83" t="s">
        <v>1344</v>
      </c>
      <c r="B895" s="49" t="s">
        <v>349</v>
      </c>
      <c r="C895" s="83" t="s">
        <v>1344</v>
      </c>
      <c r="D895">
        <v>6</v>
      </c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</row>
    <row r="896" spans="1:29" hidden="1" x14ac:dyDescent="0.25">
      <c r="A896" s="83" t="s">
        <v>1345</v>
      </c>
      <c r="B896" s="49" t="s">
        <v>351</v>
      </c>
      <c r="C896" s="83" t="s">
        <v>1345</v>
      </c>
      <c r="D896">
        <v>6</v>
      </c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</row>
    <row r="897" spans="1:29" hidden="1" x14ac:dyDescent="0.25">
      <c r="A897" s="83" t="s">
        <v>1346</v>
      </c>
      <c r="B897" s="49" t="s">
        <v>353</v>
      </c>
      <c r="C897" s="83" t="s">
        <v>1346</v>
      </c>
      <c r="D897">
        <v>6</v>
      </c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</row>
    <row r="898" spans="1:29" hidden="1" x14ac:dyDescent="0.25">
      <c r="A898" s="83" t="s">
        <v>1347</v>
      </c>
      <c r="B898" s="49" t="s">
        <v>355</v>
      </c>
      <c r="C898" s="83" t="s">
        <v>1347</v>
      </c>
      <c r="D898">
        <v>6</v>
      </c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</row>
    <row r="899" spans="1:29" hidden="1" x14ac:dyDescent="0.25">
      <c r="A899" s="83" t="s">
        <v>1348</v>
      </c>
      <c r="B899" s="49" t="s">
        <v>357</v>
      </c>
      <c r="C899" s="83" t="s">
        <v>1348</v>
      </c>
      <c r="D899">
        <v>6</v>
      </c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</row>
    <row r="900" spans="1:29" hidden="1" x14ac:dyDescent="0.25">
      <c r="A900" s="83" t="s">
        <v>1349</v>
      </c>
      <c r="B900" s="49" t="s">
        <v>359</v>
      </c>
      <c r="C900" s="83" t="s">
        <v>1349</v>
      </c>
      <c r="D900">
        <v>6</v>
      </c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</row>
    <row r="901" spans="1:29" hidden="1" x14ac:dyDescent="0.25">
      <c r="A901" s="83" t="s">
        <v>1350</v>
      </c>
      <c r="B901" s="49" t="s">
        <v>361</v>
      </c>
      <c r="C901" s="83" t="s">
        <v>1350</v>
      </c>
      <c r="D901">
        <v>6</v>
      </c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</row>
    <row r="902" spans="1:29" hidden="1" x14ac:dyDescent="0.25">
      <c r="A902" s="83" t="s">
        <v>1351</v>
      </c>
      <c r="B902" s="49" t="s">
        <v>363</v>
      </c>
      <c r="C902" s="83" t="s">
        <v>1351</v>
      </c>
      <c r="D902">
        <v>6</v>
      </c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</row>
    <row r="903" spans="1:29" hidden="1" x14ac:dyDescent="0.25">
      <c r="A903" s="83" t="s">
        <v>1352</v>
      </c>
      <c r="B903" s="49" t="s">
        <v>365</v>
      </c>
      <c r="C903" s="83" t="s">
        <v>1352</v>
      </c>
      <c r="D903">
        <v>6</v>
      </c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</row>
    <row r="904" spans="1:29" hidden="1" x14ac:dyDescent="0.25">
      <c r="A904" s="83" t="s">
        <v>1353</v>
      </c>
      <c r="B904" s="49" t="s">
        <v>367</v>
      </c>
      <c r="C904" s="83" t="s">
        <v>1353</v>
      </c>
      <c r="D904">
        <v>6</v>
      </c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</row>
    <row r="905" spans="1:29" hidden="1" x14ac:dyDescent="0.25">
      <c r="A905" s="83" t="s">
        <v>1354</v>
      </c>
      <c r="B905" s="49" t="s">
        <v>369</v>
      </c>
      <c r="C905" s="83" t="s">
        <v>1354</v>
      </c>
      <c r="D905">
        <v>6</v>
      </c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</row>
    <row r="906" spans="1:29" hidden="1" x14ac:dyDescent="0.25">
      <c r="A906" s="83" t="s">
        <v>1355</v>
      </c>
      <c r="B906" s="49" t="s">
        <v>506</v>
      </c>
      <c r="C906" s="83" t="s">
        <v>1355</v>
      </c>
      <c r="D906">
        <v>6</v>
      </c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</row>
    <row r="907" spans="1:29" hidden="1" x14ac:dyDescent="0.25">
      <c r="A907" s="83" t="s">
        <v>1356</v>
      </c>
      <c r="B907" s="49" t="s">
        <v>508</v>
      </c>
      <c r="C907" s="83" t="s">
        <v>1356</v>
      </c>
      <c r="D907">
        <v>6</v>
      </c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</row>
    <row r="908" spans="1:29" hidden="1" x14ac:dyDescent="0.25">
      <c r="A908" s="83" t="s">
        <v>1357</v>
      </c>
      <c r="B908" s="49" t="s">
        <v>510</v>
      </c>
      <c r="C908" s="83" t="s">
        <v>1357</v>
      </c>
      <c r="D908">
        <v>6</v>
      </c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</row>
    <row r="909" spans="1:29" hidden="1" x14ac:dyDescent="0.25">
      <c r="A909" s="83" t="s">
        <v>1358</v>
      </c>
      <c r="B909" s="49" t="s">
        <v>512</v>
      </c>
      <c r="C909" s="83" t="s">
        <v>1358</v>
      </c>
      <c r="D909">
        <v>6</v>
      </c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</row>
    <row r="910" spans="1:29" hidden="1" x14ac:dyDescent="0.25">
      <c r="A910" s="83" t="s">
        <v>1359</v>
      </c>
      <c r="B910" s="49" t="s">
        <v>514</v>
      </c>
      <c r="C910" s="83" t="s">
        <v>1359</v>
      </c>
      <c r="D910">
        <v>6</v>
      </c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</row>
    <row r="911" spans="1:29" hidden="1" x14ac:dyDescent="0.25">
      <c r="A911" s="83" t="s">
        <v>1360</v>
      </c>
      <c r="B911" s="49" t="s">
        <v>516</v>
      </c>
      <c r="C911" s="83" t="s">
        <v>1360</v>
      </c>
      <c r="D911">
        <v>6</v>
      </c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</row>
    <row r="912" spans="1:29" hidden="1" x14ac:dyDescent="0.25">
      <c r="A912" s="83" t="s">
        <v>1361</v>
      </c>
      <c r="B912" s="49" t="s">
        <v>518</v>
      </c>
      <c r="C912" s="83" t="s">
        <v>1361</v>
      </c>
      <c r="D912">
        <v>6</v>
      </c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</row>
    <row r="913" spans="1:29" hidden="1" x14ac:dyDescent="0.25">
      <c r="A913" s="83" t="s">
        <v>1362</v>
      </c>
      <c r="B913" s="49" t="s">
        <v>520</v>
      </c>
      <c r="C913" s="83" t="s">
        <v>1362</v>
      </c>
      <c r="D913">
        <v>6</v>
      </c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</row>
    <row r="914" spans="1:29" hidden="1" x14ac:dyDescent="0.25">
      <c r="A914" s="83" t="s">
        <v>1363</v>
      </c>
      <c r="B914" s="49" t="s">
        <v>522</v>
      </c>
      <c r="C914" s="83" t="s">
        <v>1363</v>
      </c>
      <c r="D914">
        <v>6</v>
      </c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</row>
    <row r="915" spans="1:29" hidden="1" x14ac:dyDescent="0.25">
      <c r="A915" s="83" t="s">
        <v>1364</v>
      </c>
      <c r="B915" s="49" t="s">
        <v>524</v>
      </c>
      <c r="C915" s="83" t="s">
        <v>1364</v>
      </c>
      <c r="D915">
        <v>6</v>
      </c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</row>
    <row r="916" spans="1:29" hidden="1" x14ac:dyDescent="0.25">
      <c r="A916" s="83" t="s">
        <v>1365</v>
      </c>
      <c r="B916" s="49" t="s">
        <v>526</v>
      </c>
      <c r="C916" s="83" t="s">
        <v>1365</v>
      </c>
      <c r="D916">
        <v>6</v>
      </c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</row>
    <row r="917" spans="1:29" hidden="1" x14ac:dyDescent="0.25">
      <c r="A917" s="83" t="s">
        <v>1366</v>
      </c>
      <c r="B917" s="49" t="s">
        <v>528</v>
      </c>
      <c r="C917" s="83" t="s">
        <v>1366</v>
      </c>
      <c r="D917">
        <v>6</v>
      </c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</row>
    <row r="918" spans="1:29" hidden="1" x14ac:dyDescent="0.25">
      <c r="A918" s="83" t="s">
        <v>1367</v>
      </c>
      <c r="B918" s="49" t="s">
        <v>530</v>
      </c>
      <c r="C918" s="83" t="s">
        <v>1367</v>
      </c>
      <c r="D918">
        <v>6</v>
      </c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</row>
    <row r="919" spans="1:29" hidden="1" x14ac:dyDescent="0.25">
      <c r="A919" s="83" t="s">
        <v>1368</v>
      </c>
      <c r="B919" s="49" t="s">
        <v>532</v>
      </c>
      <c r="C919" s="83" t="s">
        <v>1368</v>
      </c>
      <c r="D919">
        <v>6</v>
      </c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</row>
    <row r="920" spans="1:29" hidden="1" x14ac:dyDescent="0.25">
      <c r="A920" s="83" t="s">
        <v>1369</v>
      </c>
      <c r="B920" s="49" t="s">
        <v>534</v>
      </c>
      <c r="C920" s="83" t="s">
        <v>1369</v>
      </c>
      <c r="D920">
        <v>6</v>
      </c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</row>
    <row r="921" spans="1:29" hidden="1" x14ac:dyDescent="0.25">
      <c r="A921" s="83" t="s">
        <v>1370</v>
      </c>
      <c r="B921" s="49" t="s">
        <v>536</v>
      </c>
      <c r="C921" s="83" t="s">
        <v>1370</v>
      </c>
      <c r="D921">
        <v>6</v>
      </c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</row>
    <row r="922" spans="1:29" hidden="1" x14ac:dyDescent="0.25">
      <c r="A922" s="83" t="s">
        <v>1371</v>
      </c>
      <c r="B922" s="49" t="s">
        <v>538</v>
      </c>
      <c r="C922" s="83" t="s">
        <v>1371</v>
      </c>
      <c r="D922">
        <v>6</v>
      </c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</row>
    <row r="923" spans="1:29" x14ac:dyDescent="0.25">
      <c r="C923" s="19"/>
    </row>
  </sheetData>
  <dataValidations count="1">
    <dataValidation type="list" allowBlank="1" showInputMessage="1" showErrorMessage="1" sqref="B6" xr:uid="{00000000-0002-0000-0000-000000000000}">
      <formula1>$WPM$3:$WPM$5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landscape" r:id="rId1"/>
  <headerFooter>
    <oddFooter>&amp;C_x000D_&amp;1#&amp;"Calibri"&amp;10&amp;KFF0000 Highly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UX162"/>
  <sheetViews>
    <sheetView tabSelected="1" zoomScale="85" zoomScaleNormal="85" workbookViewId="0">
      <pane xSplit="3" ySplit="9" topLeftCell="BV10" activePane="bottomRight" state="frozen"/>
      <selection pane="topRight" activeCell="E1" sqref="E1"/>
      <selection pane="bottomLeft" activeCell="A9" sqref="A9"/>
      <selection pane="bottomRight" activeCell="CM29" sqref="CM29"/>
    </sheetView>
  </sheetViews>
  <sheetFormatPr defaultColWidth="9.140625" defaultRowHeight="15" x14ac:dyDescent="0.25"/>
  <cols>
    <col min="1" max="1" width="23.140625" style="19" bestFit="1" customWidth="1"/>
    <col min="2" max="2" width="70.85546875" style="19" customWidth="1"/>
    <col min="3" max="3" width="4.28515625" hidden="1" customWidth="1"/>
    <col min="4" max="4" width="13.85546875" style="98" hidden="1" customWidth="1"/>
    <col min="5" max="84" width="11.140625" bestFit="1" customWidth="1"/>
    <col min="85" max="86" width="12.7109375" bestFit="1" customWidth="1"/>
    <col min="87" max="95" width="12.28515625" bestFit="1" customWidth="1"/>
    <col min="96" max="117" width="12.85546875" bestFit="1" customWidth="1"/>
  </cols>
  <sheetData>
    <row r="1" spans="1:130 16118:16118" s="11" customFormat="1" x14ac:dyDescent="0.25">
      <c r="A1" s="8" t="s">
        <v>18</v>
      </c>
      <c r="B1" s="9" t="s">
        <v>19</v>
      </c>
      <c r="C1" s="10" t="s">
        <v>20</v>
      </c>
      <c r="D1" s="93"/>
      <c r="WUX1" s="2"/>
    </row>
    <row r="2" spans="1:130 16118:16118" s="11" customFormat="1" x14ac:dyDescent="0.25">
      <c r="A2" s="8" t="s">
        <v>21</v>
      </c>
      <c r="B2" s="3" t="s">
        <v>22</v>
      </c>
      <c r="C2" s="10" t="s">
        <v>23</v>
      </c>
      <c r="D2" s="93"/>
      <c r="WUX2" s="2"/>
    </row>
    <row r="3" spans="1:130 16118:16118" s="11" customFormat="1" x14ac:dyDescent="0.25">
      <c r="A3" s="8" t="s">
        <v>0</v>
      </c>
      <c r="B3" s="9" t="s">
        <v>16</v>
      </c>
      <c r="C3" s="10" t="s">
        <v>14</v>
      </c>
      <c r="D3" s="93"/>
      <c r="WUX3" s="2" t="s">
        <v>9</v>
      </c>
    </row>
    <row r="4" spans="1:130 16118:16118" s="11" customFormat="1" x14ac:dyDescent="0.25">
      <c r="A4" s="8" t="s">
        <v>1</v>
      </c>
      <c r="B4" s="3" t="s">
        <v>39</v>
      </c>
      <c r="C4" s="10" t="s">
        <v>11</v>
      </c>
      <c r="D4" s="93"/>
      <c r="WUX4" s="2" t="s">
        <v>8</v>
      </c>
    </row>
    <row r="5" spans="1:130 16118:16118" s="11" customFormat="1" ht="15.75" thickBot="1" x14ac:dyDescent="0.3">
      <c r="A5" s="8" t="s">
        <v>2</v>
      </c>
      <c r="B5" s="9" t="s">
        <v>15</v>
      </c>
      <c r="C5" s="10" t="s">
        <v>12</v>
      </c>
      <c r="D5" s="93"/>
      <c r="WUX5" s="2" t="s">
        <v>17</v>
      </c>
    </row>
    <row r="6" spans="1:130 16118:16118" s="11" customFormat="1" x14ac:dyDescent="0.25">
      <c r="A6" s="12" t="s">
        <v>3</v>
      </c>
      <c r="B6" s="13" t="s">
        <v>8</v>
      </c>
      <c r="C6" s="14" t="str">
        <f>"Frequency = "&amp;IF(B6="A","Annual",IF(B6="Q", "Quarterly", "Monthly"))</f>
        <v>Frequency = Quarterly</v>
      </c>
      <c r="D6" s="93"/>
    </row>
    <row r="7" spans="1:130 16118:16118" s="11" customFormat="1" ht="15.75" thickBot="1" x14ac:dyDescent="0.3">
      <c r="A7" s="15" t="s">
        <v>10</v>
      </c>
      <c r="B7" s="16" t="s">
        <v>40</v>
      </c>
      <c r="C7" s="17" t="s">
        <v>13</v>
      </c>
      <c r="D7" s="93"/>
    </row>
    <row r="8" spans="1:130 16118:16118" s="11" customFormat="1" ht="15.75" thickBot="1" x14ac:dyDescent="0.3">
      <c r="D8" s="94"/>
    </row>
    <row r="9" spans="1:130 16118:16118" x14ac:dyDescent="0.25">
      <c r="A9" s="84" t="s">
        <v>7</v>
      </c>
      <c r="B9" s="18" t="s">
        <v>6</v>
      </c>
      <c r="C9" s="84" t="s">
        <v>5</v>
      </c>
      <c r="D9" s="95" t="s">
        <v>4</v>
      </c>
      <c r="E9" s="99" t="s">
        <v>289</v>
      </c>
      <c r="F9" s="99" t="s">
        <v>290</v>
      </c>
      <c r="G9" s="99" t="s">
        <v>291</v>
      </c>
      <c r="H9" s="99" t="s">
        <v>292</v>
      </c>
      <c r="I9" s="99" t="s">
        <v>293</v>
      </c>
      <c r="J9" s="99" t="s">
        <v>294</v>
      </c>
      <c r="K9" s="99" t="s">
        <v>295</v>
      </c>
      <c r="L9" s="99" t="s">
        <v>296</v>
      </c>
      <c r="M9" s="99" t="s">
        <v>297</v>
      </c>
      <c r="N9" s="99" t="s">
        <v>298</v>
      </c>
      <c r="O9" s="99" t="s">
        <v>299</v>
      </c>
      <c r="P9" s="99" t="s">
        <v>300</v>
      </c>
      <c r="Q9" s="99" t="s">
        <v>301</v>
      </c>
      <c r="R9" s="99" t="s">
        <v>302</v>
      </c>
      <c r="S9" s="99" t="s">
        <v>303</v>
      </c>
      <c r="T9" s="99" t="s">
        <v>304</v>
      </c>
      <c r="U9" s="99" t="s">
        <v>305</v>
      </c>
      <c r="V9" s="99" t="s">
        <v>306</v>
      </c>
      <c r="W9" s="99" t="s">
        <v>307</v>
      </c>
      <c r="X9" s="99" t="s">
        <v>308</v>
      </c>
      <c r="Y9" s="99" t="s">
        <v>309</v>
      </c>
      <c r="Z9" s="99" t="s">
        <v>310</v>
      </c>
      <c r="AA9" s="99" t="s">
        <v>311</v>
      </c>
      <c r="AB9" s="99" t="s">
        <v>312</v>
      </c>
      <c r="AC9" s="99" t="s">
        <v>313</v>
      </c>
      <c r="AD9" s="99" t="s">
        <v>314</v>
      </c>
      <c r="AE9" s="99" t="s">
        <v>315</v>
      </c>
      <c r="AF9" s="99" t="s">
        <v>316</v>
      </c>
      <c r="AG9" s="99" t="s">
        <v>317</v>
      </c>
      <c r="AH9" s="99" t="s">
        <v>318</v>
      </c>
      <c r="AI9" s="99" t="s">
        <v>319</v>
      </c>
      <c r="AJ9" s="99" t="s">
        <v>320</v>
      </c>
      <c r="AK9" s="99" t="s">
        <v>321</v>
      </c>
      <c r="AL9" s="99" t="s">
        <v>322</v>
      </c>
      <c r="AM9" s="99" t="s">
        <v>323</v>
      </c>
      <c r="AN9" s="99" t="s">
        <v>324</v>
      </c>
      <c r="AO9" s="99" t="s">
        <v>325</v>
      </c>
      <c r="AP9" s="99" t="s">
        <v>326</v>
      </c>
      <c r="AQ9" s="99" t="s">
        <v>327</v>
      </c>
      <c r="AR9" s="99" t="s">
        <v>328</v>
      </c>
      <c r="AS9" s="99" t="s">
        <v>329</v>
      </c>
      <c r="AT9" s="99" t="s">
        <v>330</v>
      </c>
      <c r="AU9" s="99" t="s">
        <v>331</v>
      </c>
      <c r="AV9" s="99" t="s">
        <v>332</v>
      </c>
      <c r="AW9" s="99" t="s">
        <v>333</v>
      </c>
      <c r="AX9" s="99" t="s">
        <v>334</v>
      </c>
      <c r="AY9" s="99" t="s">
        <v>335</v>
      </c>
      <c r="AZ9" s="99" t="s">
        <v>336</v>
      </c>
      <c r="BA9" s="99" t="s">
        <v>337</v>
      </c>
      <c r="BB9" s="99" t="s">
        <v>338</v>
      </c>
      <c r="BC9" s="99" t="s">
        <v>339</v>
      </c>
      <c r="BD9" s="99" t="s">
        <v>340</v>
      </c>
      <c r="BE9" s="99" t="s">
        <v>341</v>
      </c>
      <c r="BF9" s="99" t="s">
        <v>1635</v>
      </c>
      <c r="BG9" s="99" t="s">
        <v>1636</v>
      </c>
      <c r="BH9" s="99" t="s">
        <v>1637</v>
      </c>
      <c r="BI9" s="99" t="s">
        <v>1643</v>
      </c>
      <c r="BJ9" s="99" t="s">
        <v>1644</v>
      </c>
      <c r="BK9" s="99" t="s">
        <v>1645</v>
      </c>
      <c r="BL9" s="99" t="s">
        <v>1646</v>
      </c>
      <c r="BM9" s="99" t="s">
        <v>1647</v>
      </c>
      <c r="BN9" s="99" t="s">
        <v>1648</v>
      </c>
      <c r="BO9" s="99" t="s">
        <v>1649</v>
      </c>
      <c r="BP9" s="99" t="s">
        <v>1650</v>
      </c>
      <c r="BQ9" s="99" t="s">
        <v>1651</v>
      </c>
      <c r="BR9" s="99" t="s">
        <v>1652</v>
      </c>
      <c r="BS9" s="99" t="s">
        <v>1653</v>
      </c>
      <c r="BT9" s="99" t="s">
        <v>1654</v>
      </c>
      <c r="BU9" s="99" t="s">
        <v>1655</v>
      </c>
      <c r="BV9" s="99" t="s">
        <v>1656</v>
      </c>
      <c r="BW9" s="99" t="s">
        <v>1657</v>
      </c>
      <c r="BX9" s="99" t="s">
        <v>1658</v>
      </c>
      <c r="BY9" s="99" t="s">
        <v>1659</v>
      </c>
      <c r="BZ9" s="99" t="s">
        <v>1660</v>
      </c>
      <c r="CA9" s="99" t="s">
        <v>1661</v>
      </c>
      <c r="CB9" s="99" t="s">
        <v>1662</v>
      </c>
      <c r="CC9" s="99" t="s">
        <v>1663</v>
      </c>
      <c r="CD9" s="99" t="s">
        <v>1664</v>
      </c>
      <c r="CE9" s="99" t="s">
        <v>1665</v>
      </c>
      <c r="CF9" s="99" t="s">
        <v>1666</v>
      </c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</row>
    <row r="10" spans="1:130 16118:16118" s="22" customFormat="1" x14ac:dyDescent="0.25">
      <c r="A10" s="20"/>
      <c r="B10" s="21" t="s">
        <v>24</v>
      </c>
      <c r="C10" s="20"/>
      <c r="D10" s="21"/>
    </row>
    <row r="11" spans="1:130 16118:16118" x14ac:dyDescent="0.25">
      <c r="A11" s="82"/>
      <c r="B11" s="29" t="s">
        <v>41</v>
      </c>
      <c r="C11" s="82"/>
      <c r="D11" s="96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</row>
    <row r="12" spans="1:130 16118:16118" s="80" customFormat="1" x14ac:dyDescent="0.25">
      <c r="A12" s="105" t="s">
        <v>150</v>
      </c>
      <c r="B12" s="23" t="s">
        <v>25</v>
      </c>
      <c r="C12" s="105" t="s">
        <v>150</v>
      </c>
      <c r="D12" s="101">
        <v>0</v>
      </c>
      <c r="E12" s="102">
        <v>12.050882921985499</v>
      </c>
      <c r="F12" s="102">
        <v>12.6229192390336</v>
      </c>
      <c r="G12" s="102">
        <v>12.7996794294446</v>
      </c>
      <c r="H12" s="102">
        <v>13.081932435702001</v>
      </c>
      <c r="I12" s="102">
        <v>12.4627122055784</v>
      </c>
      <c r="J12" s="102">
        <v>12.655574742051501</v>
      </c>
      <c r="K12" s="102">
        <v>12.384629967802701</v>
      </c>
      <c r="L12" s="102">
        <v>12.784971735188501</v>
      </c>
      <c r="M12" s="102">
        <v>13.0798332746766</v>
      </c>
      <c r="N12" s="102">
        <v>13.2479598002709</v>
      </c>
      <c r="O12" s="102">
        <v>13.2471674502462</v>
      </c>
      <c r="P12" s="102">
        <v>14.125369443398</v>
      </c>
      <c r="Q12" s="102">
        <v>13.859803450301101</v>
      </c>
      <c r="R12" s="102">
        <v>13.843024313485801</v>
      </c>
      <c r="S12" s="102">
        <v>14.703788871247101</v>
      </c>
      <c r="T12" s="102">
        <v>15.4342068004885</v>
      </c>
      <c r="U12" s="102">
        <v>16.213689108299398</v>
      </c>
      <c r="V12" s="102">
        <v>16.062091688643498</v>
      </c>
      <c r="W12" s="102">
        <v>16.476738136572401</v>
      </c>
      <c r="X12" s="102">
        <v>17.5355381623027</v>
      </c>
      <c r="Y12" s="102">
        <v>18.222249655909501</v>
      </c>
      <c r="Z12" s="102">
        <v>18.911574977716299</v>
      </c>
      <c r="AA12" s="102">
        <v>19.0223631185488</v>
      </c>
      <c r="AB12" s="102">
        <v>19.452278002292498</v>
      </c>
      <c r="AC12" s="102">
        <v>19.111179882664199</v>
      </c>
      <c r="AD12" s="102">
        <v>18.968501997160701</v>
      </c>
      <c r="AE12" s="102">
        <v>17.286926718202199</v>
      </c>
      <c r="AF12" s="102">
        <v>16.538786777002901</v>
      </c>
      <c r="AG12" s="102">
        <v>16.461313843888998</v>
      </c>
      <c r="AH12" s="102">
        <v>16.373053878965599</v>
      </c>
      <c r="AI12" s="102">
        <v>15.406340186456999</v>
      </c>
      <c r="AJ12" s="102">
        <v>15.756383557625499</v>
      </c>
      <c r="AK12" s="102">
        <v>15.424184868724099</v>
      </c>
      <c r="AL12" s="102">
        <v>14.9269351742317</v>
      </c>
      <c r="AM12" s="102">
        <v>14.836697297797</v>
      </c>
      <c r="AN12" s="102">
        <v>14.8961434133289</v>
      </c>
      <c r="AO12" s="102">
        <v>14.6350261499685</v>
      </c>
      <c r="AP12" s="102">
        <v>14.6261756316679</v>
      </c>
      <c r="AQ12" s="102">
        <v>14.7184132235392</v>
      </c>
      <c r="AR12" s="102">
        <v>14.711663250739235</v>
      </c>
      <c r="AS12" s="102">
        <v>15.356029187080752</v>
      </c>
      <c r="AT12" s="102">
        <v>15.361190583429202</v>
      </c>
      <c r="AU12" s="102">
        <v>15.656369542086749</v>
      </c>
      <c r="AV12" s="102">
        <v>15.570268790668454</v>
      </c>
      <c r="AW12" s="102">
        <v>15.317530604589747</v>
      </c>
      <c r="AX12" s="102">
        <v>15.772879237103894</v>
      </c>
      <c r="AY12" s="102">
        <v>16.187248803187778</v>
      </c>
      <c r="AZ12" s="102">
        <v>16.430814720839571</v>
      </c>
      <c r="BA12" s="102">
        <v>16.039463543695199</v>
      </c>
      <c r="BB12" s="102">
        <v>16.143499739310794</v>
      </c>
      <c r="BC12" s="102">
        <v>15.914269395568855</v>
      </c>
      <c r="BD12" s="102">
        <v>15.541928035568001</v>
      </c>
      <c r="BE12" s="102">
        <v>15.960117501919461</v>
      </c>
      <c r="BF12" s="102">
        <v>16.379430536776827</v>
      </c>
      <c r="BG12" s="102">
        <v>16.458000003310101</v>
      </c>
      <c r="BH12" s="102">
        <v>16.941420046609799</v>
      </c>
      <c r="BI12" s="102">
        <v>17.311896745536014</v>
      </c>
      <c r="BJ12" s="102">
        <v>18.166676087626804</v>
      </c>
      <c r="BK12" s="102">
        <v>18.127822116975778</v>
      </c>
      <c r="BL12" s="102">
        <v>18.486704947866841</v>
      </c>
      <c r="BM12" s="102">
        <v>19.144386353738927</v>
      </c>
      <c r="BN12" s="102">
        <v>18.883750443931628</v>
      </c>
      <c r="BO12" s="102">
        <v>19.275051861959753</v>
      </c>
      <c r="BP12" s="102">
        <v>19.657101473295249</v>
      </c>
      <c r="BQ12" s="102">
        <v>22.244001649744206</v>
      </c>
      <c r="BR12" s="102">
        <v>21.170410097773264</v>
      </c>
      <c r="BS12" s="102">
        <v>21.368898789024076</v>
      </c>
      <c r="BT12" s="102">
        <v>21.137305029790994</v>
      </c>
      <c r="BU12" s="102">
        <v>20.805896547380769</v>
      </c>
      <c r="BV12" s="102">
        <v>20.902535215946575</v>
      </c>
      <c r="BW12" s="102">
        <v>21.056724241829055</v>
      </c>
      <c r="BX12" s="102">
        <v>21.255400499285713</v>
      </c>
      <c r="BY12" s="102">
        <v>21.081966661051883</v>
      </c>
      <c r="BZ12" s="102">
        <v>21.104545287806069</v>
      </c>
      <c r="CA12" s="102">
        <v>19.527268035588911</v>
      </c>
      <c r="CB12" s="102">
        <v>18.753326069231726</v>
      </c>
      <c r="CC12" s="102">
        <v>18.587614066864948</v>
      </c>
      <c r="CD12" s="102">
        <v>17.717657545102824</v>
      </c>
      <c r="CE12" s="102">
        <v>17.957261319016734</v>
      </c>
      <c r="CF12" s="102">
        <v>17.621153973536408</v>
      </c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6"/>
      <c r="DC12" s="104"/>
      <c r="DD12" s="106"/>
      <c r="DE12" s="104"/>
      <c r="DF12" s="106"/>
      <c r="DG12" s="106"/>
      <c r="DH12" s="106"/>
      <c r="DI12" s="106"/>
      <c r="DJ12" s="106"/>
      <c r="DK12" s="106"/>
      <c r="DL12" s="106"/>
      <c r="DM12" s="106"/>
    </row>
    <row r="13" spans="1:130 16118:16118" x14ac:dyDescent="0.25">
      <c r="A13" s="82" t="s">
        <v>151</v>
      </c>
      <c r="B13" s="24" t="s">
        <v>42</v>
      </c>
      <c r="C13" s="82" t="s">
        <v>151</v>
      </c>
      <c r="D13" s="24">
        <v>6</v>
      </c>
      <c r="E13" s="78">
        <v>221.39650171042501</v>
      </c>
      <c r="F13" s="78">
        <v>239.78409968</v>
      </c>
      <c r="G13" s="78">
        <v>258.89663403858799</v>
      </c>
      <c r="H13" s="78">
        <v>279.03042938046298</v>
      </c>
      <c r="I13" s="78">
        <v>283.64679450308699</v>
      </c>
      <c r="J13" s="78">
        <v>303.78553329829998</v>
      </c>
      <c r="K13" s="78">
        <v>306.72017277744601</v>
      </c>
      <c r="L13" s="78">
        <v>329.55134799715898</v>
      </c>
      <c r="M13" s="78">
        <v>342.96781757086399</v>
      </c>
      <c r="N13" s="78">
        <v>350.72049913188602</v>
      </c>
      <c r="O13" s="78">
        <v>353.23740846540198</v>
      </c>
      <c r="P13" s="78">
        <v>373.007426483004</v>
      </c>
      <c r="Q13" s="78">
        <v>371.24687209648999</v>
      </c>
      <c r="R13" s="78">
        <v>399.016205468495</v>
      </c>
      <c r="S13" s="78">
        <v>430.920061189244</v>
      </c>
      <c r="T13" s="78">
        <v>477.32659793874501</v>
      </c>
      <c r="U13" s="78">
        <v>503.36210487242101</v>
      </c>
      <c r="V13" s="78">
        <v>506.00695677239997</v>
      </c>
      <c r="W13" s="78">
        <v>515.90442160755401</v>
      </c>
      <c r="X13" s="78">
        <v>543.546524626071</v>
      </c>
      <c r="Y13" s="78">
        <v>562.75893630011001</v>
      </c>
      <c r="Z13" s="78">
        <v>592.962527941502</v>
      </c>
      <c r="AA13" s="78">
        <v>608.63606298708305</v>
      </c>
      <c r="AB13" s="78">
        <v>613.15202556043403</v>
      </c>
      <c r="AC13" s="78">
        <v>605.65162653712105</v>
      </c>
      <c r="AD13" s="78">
        <v>598.26535833124399</v>
      </c>
      <c r="AE13" s="78">
        <v>557.13618272681902</v>
      </c>
      <c r="AF13" s="78">
        <v>547.88176635217496</v>
      </c>
      <c r="AG13" s="78">
        <v>552.385176368987</v>
      </c>
      <c r="AH13" s="78">
        <v>557.34533008111305</v>
      </c>
      <c r="AI13" s="78">
        <v>538.38874472564999</v>
      </c>
      <c r="AJ13" s="78">
        <v>566.94369586130802</v>
      </c>
      <c r="AK13" s="78">
        <v>580.39337789140302</v>
      </c>
      <c r="AL13" s="78">
        <v>583.67705628252099</v>
      </c>
      <c r="AM13" s="78">
        <v>604.78140093810805</v>
      </c>
      <c r="AN13" s="78">
        <v>631.87515129459496</v>
      </c>
      <c r="AO13" s="78">
        <v>657.39377172131401</v>
      </c>
      <c r="AP13" s="78">
        <v>691.62899109356601</v>
      </c>
      <c r="AQ13" s="78">
        <v>736.79648060576096</v>
      </c>
      <c r="AR13" s="78">
        <v>764.83102257635619</v>
      </c>
      <c r="AS13" s="78">
        <v>801.45999680061664</v>
      </c>
      <c r="AT13" s="78">
        <v>824.495340994711</v>
      </c>
      <c r="AU13" s="78">
        <v>847.36156886755327</v>
      </c>
      <c r="AV13" s="78">
        <v>878.37270552442965</v>
      </c>
      <c r="AW13" s="78">
        <v>876.13454254860471</v>
      </c>
      <c r="AX13" s="78">
        <v>915.93442803070536</v>
      </c>
      <c r="AY13" s="78">
        <v>960.31402831117816</v>
      </c>
      <c r="AZ13" s="78">
        <v>995.10152244237588</v>
      </c>
      <c r="BA13" s="78">
        <v>1001.7374070400647</v>
      </c>
      <c r="BB13" s="78">
        <v>1031.4659855647549</v>
      </c>
      <c r="BC13" s="78">
        <v>1064.7476496200773</v>
      </c>
      <c r="BD13" s="78">
        <v>1090.4141347839138</v>
      </c>
      <c r="BE13" s="78">
        <v>1137.2964831126576</v>
      </c>
      <c r="BF13" s="78">
        <v>1171.730321915529</v>
      </c>
      <c r="BG13" s="78">
        <v>1201.5065970898193</v>
      </c>
      <c r="BH13" s="78">
        <v>1259.0324460231989</v>
      </c>
      <c r="BI13" s="78">
        <v>1314.9088947110604</v>
      </c>
      <c r="BJ13" s="78">
        <v>1388.9188385884395</v>
      </c>
      <c r="BK13" s="78">
        <v>1398.1151393211692</v>
      </c>
      <c r="BL13" s="78">
        <v>1428.4096472733927</v>
      </c>
      <c r="BM13" s="78">
        <v>1465.3971919553626</v>
      </c>
      <c r="BN13" s="78">
        <v>1457.9386924018884</v>
      </c>
      <c r="BO13" s="78">
        <v>1468.3536406630467</v>
      </c>
      <c r="BP13" s="78">
        <v>1480.6075990053557</v>
      </c>
      <c r="BQ13" s="78">
        <v>1665.2766479727609</v>
      </c>
      <c r="BR13" s="78">
        <v>1583.3797051549432</v>
      </c>
      <c r="BS13" s="78">
        <v>1550.4841989473034</v>
      </c>
      <c r="BT13" s="78">
        <v>1592.7413059066628</v>
      </c>
      <c r="BU13" s="78">
        <v>1601.1855714125845</v>
      </c>
      <c r="BV13" s="78">
        <v>1621.8936600927104</v>
      </c>
      <c r="BW13" s="78">
        <v>1668.4770750034411</v>
      </c>
      <c r="BX13" s="78">
        <v>1724.8794805717907</v>
      </c>
      <c r="BY13" s="78">
        <v>1759.4943626923587</v>
      </c>
      <c r="BZ13" s="78">
        <v>1726.5219690258948</v>
      </c>
      <c r="CA13" s="78">
        <v>1736.8306749944693</v>
      </c>
      <c r="CB13" s="78">
        <v>1710.4689348645989</v>
      </c>
      <c r="CC13" s="78">
        <v>1735.3844916998855</v>
      </c>
      <c r="CD13" s="78">
        <v>1734.8204623110053</v>
      </c>
      <c r="CE13" s="78">
        <v>1794.6088103648983</v>
      </c>
      <c r="CF13" s="78">
        <v>1852.7651660514282</v>
      </c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6"/>
      <c r="DC13" s="5"/>
      <c r="DD13" s="6"/>
      <c r="DE13" s="5"/>
      <c r="DF13" s="6"/>
      <c r="DG13" s="6"/>
      <c r="DH13" s="6"/>
      <c r="DI13" s="6"/>
      <c r="DJ13" s="6"/>
      <c r="DK13" s="6"/>
      <c r="DL13" s="6"/>
      <c r="DM13" s="6"/>
    </row>
    <row r="14" spans="1:130 16118:16118" x14ac:dyDescent="0.25">
      <c r="A14" s="82" t="s">
        <v>152</v>
      </c>
      <c r="B14" s="25" t="s">
        <v>43</v>
      </c>
      <c r="C14" s="82" t="s">
        <v>152</v>
      </c>
      <c r="D14" s="24">
        <v>6</v>
      </c>
      <c r="E14" s="78">
        <v>1837.1807538393</v>
      </c>
      <c r="F14" s="78">
        <v>1899.5930746234999</v>
      </c>
      <c r="G14" s="78">
        <v>2022.6806106019999</v>
      </c>
      <c r="H14" s="78">
        <v>2132.9450427289999</v>
      </c>
      <c r="I14" s="78">
        <v>2275.963609078</v>
      </c>
      <c r="J14" s="78">
        <v>2400.4088276520001</v>
      </c>
      <c r="K14" s="78">
        <v>2476.6195968297002</v>
      </c>
      <c r="L14" s="78">
        <v>2577.6462773877201</v>
      </c>
      <c r="M14" s="78">
        <v>2622.1115389511301</v>
      </c>
      <c r="N14" s="78">
        <v>2647.3547959038501</v>
      </c>
      <c r="O14" s="78">
        <v>2666.5127454008002</v>
      </c>
      <c r="P14" s="78">
        <v>2640.6914734349998</v>
      </c>
      <c r="Q14" s="78">
        <v>2678.58684596587</v>
      </c>
      <c r="R14" s="78">
        <v>2882.43519936445</v>
      </c>
      <c r="S14" s="78">
        <v>2930.67361727356</v>
      </c>
      <c r="T14" s="78">
        <v>3092.6538960436701</v>
      </c>
      <c r="U14" s="78">
        <v>3104.5501212599602</v>
      </c>
      <c r="V14" s="78">
        <v>3150.3179447678499</v>
      </c>
      <c r="W14" s="78">
        <v>3131.1077309800298</v>
      </c>
      <c r="X14" s="78">
        <v>3099.6854478898599</v>
      </c>
      <c r="Y14" s="78">
        <v>3088.3065863253901</v>
      </c>
      <c r="Z14" s="78">
        <v>3135.4476221054801</v>
      </c>
      <c r="AA14" s="78">
        <v>3199.5817722226002</v>
      </c>
      <c r="AB14" s="78">
        <v>3152.0833986033499</v>
      </c>
      <c r="AC14" s="78">
        <v>3169.0959441311602</v>
      </c>
      <c r="AD14" s="78">
        <v>3153.9937018790201</v>
      </c>
      <c r="AE14" s="78">
        <v>3222.8758287046098</v>
      </c>
      <c r="AF14" s="78">
        <v>3312.7083246154498</v>
      </c>
      <c r="AG14" s="78">
        <v>3355.6566724110698</v>
      </c>
      <c r="AH14" s="78">
        <v>3404.0401638031099</v>
      </c>
      <c r="AI14" s="78">
        <v>3494.5920848802398</v>
      </c>
      <c r="AJ14" s="78">
        <v>3598.1841504926401</v>
      </c>
      <c r="AK14" s="78">
        <v>3762.8787701337501</v>
      </c>
      <c r="AL14" s="78">
        <v>3910.2270457375598</v>
      </c>
      <c r="AM14" s="78">
        <v>4076.25355427255</v>
      </c>
      <c r="AN14" s="78">
        <v>4241.8707564885599</v>
      </c>
      <c r="AO14" s="78">
        <v>4491.9207180420899</v>
      </c>
      <c r="AP14" s="78">
        <v>4728.7070011389897</v>
      </c>
      <c r="AQ14" s="78">
        <v>5005.9505016981002</v>
      </c>
      <c r="AR14" s="78">
        <v>5198.8072969106661</v>
      </c>
      <c r="AS14" s="78">
        <v>5219.1877668147208</v>
      </c>
      <c r="AT14" s="78">
        <v>5367.3921726101808</v>
      </c>
      <c r="AU14" s="78">
        <v>5412.2481370263649</v>
      </c>
      <c r="AV14" s="78">
        <v>5641.345806765099</v>
      </c>
      <c r="AW14" s="78">
        <v>5719.8158447686055</v>
      </c>
      <c r="AX14" s="78">
        <v>5807.0211168299211</v>
      </c>
      <c r="AY14" s="78">
        <v>5932.5339345007296</v>
      </c>
      <c r="AZ14" s="78">
        <v>6056.3127230706723</v>
      </c>
      <c r="BA14" s="78">
        <v>6245.4545584464277</v>
      </c>
      <c r="BB14" s="78">
        <v>6389.3579596811187</v>
      </c>
      <c r="BC14" s="78">
        <v>6690.5217145346551</v>
      </c>
      <c r="BD14" s="78">
        <v>7015.9515105750079</v>
      </c>
      <c r="BE14" s="78">
        <v>7125.8653514040834</v>
      </c>
      <c r="BF14" s="78">
        <v>7153.6694715035201</v>
      </c>
      <c r="BG14" s="78">
        <v>7300.4411037074315</v>
      </c>
      <c r="BH14" s="78">
        <v>7431.6818930131412</v>
      </c>
      <c r="BI14" s="78">
        <v>7595.4062922083804</v>
      </c>
      <c r="BJ14" s="78">
        <v>7645.420834769121</v>
      </c>
      <c r="BK14" s="78">
        <v>7712.5378343816928</v>
      </c>
      <c r="BL14" s="78">
        <v>7726.6860227474735</v>
      </c>
      <c r="BM14" s="78">
        <v>7654.4484888603838</v>
      </c>
      <c r="BN14" s="78">
        <v>7720.5992354680957</v>
      </c>
      <c r="BO14" s="78">
        <v>7617.8972237211656</v>
      </c>
      <c r="BP14" s="78">
        <v>7532.1766081169435</v>
      </c>
      <c r="BQ14" s="78">
        <v>7486.4076805708692</v>
      </c>
      <c r="BR14" s="78">
        <v>7479.2113040903514</v>
      </c>
      <c r="BS14" s="78">
        <v>7255.798318178634</v>
      </c>
      <c r="BT14" s="78">
        <v>7535.2146532485931</v>
      </c>
      <c r="BU14" s="78">
        <v>7695.8258816977341</v>
      </c>
      <c r="BV14" s="78">
        <v>7759.315524823829</v>
      </c>
      <c r="BW14" s="78">
        <v>7923.725722204319</v>
      </c>
      <c r="BX14" s="78">
        <v>8115.0175487389915</v>
      </c>
      <c r="BY14" s="78">
        <v>8345.9688129711194</v>
      </c>
      <c r="BZ14" s="78">
        <v>8180.8062930569595</v>
      </c>
      <c r="CA14" s="78">
        <v>8894.3864130356287</v>
      </c>
      <c r="CB14" s="78">
        <v>9120.8830292293424</v>
      </c>
      <c r="CC14" s="78">
        <v>9336.2412489156086</v>
      </c>
      <c r="CD14" s="78">
        <v>9791.4775578812951</v>
      </c>
      <c r="CE14" s="78">
        <v>9993.7778845174344</v>
      </c>
      <c r="CF14" s="78">
        <v>10514.437186315527</v>
      </c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</row>
    <row r="15" spans="1:130 16118:16118" s="80" customFormat="1" x14ac:dyDescent="0.25">
      <c r="A15" s="105" t="s">
        <v>153</v>
      </c>
      <c r="B15" s="23" t="s">
        <v>26</v>
      </c>
      <c r="C15" s="105" t="s">
        <v>153</v>
      </c>
      <c r="D15" s="101">
        <v>0</v>
      </c>
      <c r="E15" s="102">
        <v>8.2177595560205798</v>
      </c>
      <c r="F15" s="102">
        <v>8.6201799657779308</v>
      </c>
      <c r="G15" s="102">
        <v>9.4182030740286997</v>
      </c>
      <c r="H15" s="102">
        <v>10.615376153429001</v>
      </c>
      <c r="I15" s="102">
        <v>9.1519301369709005</v>
      </c>
      <c r="J15" s="102">
        <v>9.1394799663853501</v>
      </c>
      <c r="K15" s="102">
        <v>10.8815301370577</v>
      </c>
      <c r="L15" s="102">
        <v>10.5253870363878</v>
      </c>
      <c r="M15" s="102">
        <v>10.2915297736131</v>
      </c>
      <c r="N15" s="102">
        <v>10.2923724655755</v>
      </c>
      <c r="O15" s="102">
        <v>10.4235121876245</v>
      </c>
      <c r="P15" s="102">
        <v>11.5183466160119</v>
      </c>
      <c r="Q15" s="102">
        <v>10.4434497543664</v>
      </c>
      <c r="R15" s="102">
        <v>10.0908858643112</v>
      </c>
      <c r="S15" s="102">
        <v>13.220732499357799</v>
      </c>
      <c r="T15" s="102">
        <v>13.1422562330337</v>
      </c>
      <c r="U15" s="102">
        <v>12.941372306097801</v>
      </c>
      <c r="V15" s="102">
        <v>13.195449470212001</v>
      </c>
      <c r="W15" s="102">
        <v>15.4401908714062</v>
      </c>
      <c r="X15" s="102">
        <v>15.551409922741801</v>
      </c>
      <c r="Y15" s="102">
        <v>15.669450180189299</v>
      </c>
      <c r="Z15" s="102">
        <v>15.7319439741556</v>
      </c>
      <c r="AA15" s="102">
        <v>17.581675939044899</v>
      </c>
      <c r="AB15" s="102">
        <v>17.800543240304201</v>
      </c>
      <c r="AC15" s="102">
        <v>16.870750491640099</v>
      </c>
      <c r="AD15" s="102">
        <v>16.265255975697801</v>
      </c>
      <c r="AE15" s="102">
        <v>16.1018686342052</v>
      </c>
      <c r="AF15" s="102">
        <v>14.8751736696618</v>
      </c>
      <c r="AG15" s="102">
        <v>13.9204673621611</v>
      </c>
      <c r="AH15" s="102">
        <v>13.329510840336001</v>
      </c>
      <c r="AI15" s="102">
        <v>11.6142061972569</v>
      </c>
      <c r="AJ15" s="102">
        <v>13.8248133550023</v>
      </c>
      <c r="AK15" s="102">
        <v>12.915761636347</v>
      </c>
      <c r="AL15" s="102">
        <v>12.1392823498645</v>
      </c>
      <c r="AM15" s="102">
        <v>11.426577269715301</v>
      </c>
      <c r="AN15" s="102">
        <v>13.2939703536889</v>
      </c>
      <c r="AO15" s="102">
        <v>12.3999914388815</v>
      </c>
      <c r="AP15" s="102">
        <v>11.7640963976566</v>
      </c>
      <c r="AQ15" s="102">
        <v>11.252701289467799</v>
      </c>
      <c r="AR15" s="102">
        <v>12.169803018735379</v>
      </c>
      <c r="AS15" s="102">
        <v>12.532681659131581</v>
      </c>
      <c r="AT15" s="102">
        <v>12.052170203222561</v>
      </c>
      <c r="AU15" s="102">
        <v>12.853236691198891</v>
      </c>
      <c r="AV15" s="102">
        <v>13.11366278824077</v>
      </c>
      <c r="AW15" s="102">
        <v>12.505703169382071</v>
      </c>
      <c r="AX15" s="102">
        <v>12.632981779375962</v>
      </c>
      <c r="AY15" s="102">
        <v>12.402618671628574</v>
      </c>
      <c r="AZ15" s="102">
        <v>13.796845349106379</v>
      </c>
      <c r="BA15" s="102">
        <v>13.597753194764342</v>
      </c>
      <c r="BB15" s="102">
        <v>13.003430673343686</v>
      </c>
      <c r="BC15" s="102">
        <v>12.382153277506106</v>
      </c>
      <c r="BD15" s="102">
        <v>12.859085318833552</v>
      </c>
      <c r="BE15" s="102">
        <v>13.158147885824709</v>
      </c>
      <c r="BF15" s="102">
        <v>13.006204894491777</v>
      </c>
      <c r="BG15" s="102">
        <v>12.4971527156516</v>
      </c>
      <c r="BH15" s="102">
        <v>13.814437234418969</v>
      </c>
      <c r="BI15" s="102">
        <v>14.525293856916591</v>
      </c>
      <c r="BJ15" s="102">
        <v>14.710162250950884</v>
      </c>
      <c r="BK15" s="102">
        <v>14.270167622582445</v>
      </c>
      <c r="BL15" s="102">
        <v>15.542152411573207</v>
      </c>
      <c r="BM15" s="102">
        <v>16.475883441200551</v>
      </c>
      <c r="BN15" s="102">
        <v>16.153709751179566</v>
      </c>
      <c r="BO15" s="102">
        <v>16.212218076883548</v>
      </c>
      <c r="BP15" s="102">
        <v>16.569394340406106</v>
      </c>
      <c r="BQ15" s="102">
        <v>17.875128573615662</v>
      </c>
      <c r="BR15" s="102">
        <v>18.013709806669386</v>
      </c>
      <c r="BS15" s="102">
        <v>18.077662528224288</v>
      </c>
      <c r="BT15" s="102">
        <v>17.782388907922567</v>
      </c>
      <c r="BU15" s="102">
        <v>17.97334573138814</v>
      </c>
      <c r="BV15" s="102">
        <v>16.897497583382229</v>
      </c>
      <c r="BW15" s="102">
        <v>16.754370201716782</v>
      </c>
      <c r="BX15" s="102">
        <v>17.199964680403383</v>
      </c>
      <c r="BY15" s="102">
        <v>17.810240951657438</v>
      </c>
      <c r="BZ15" s="102">
        <v>17.472333671473208</v>
      </c>
      <c r="CA15" s="102">
        <v>15.348798678279582</v>
      </c>
      <c r="CB15" s="102">
        <v>15.31879560965864</v>
      </c>
      <c r="CC15" s="102">
        <v>15.951651434698222</v>
      </c>
      <c r="CD15" s="102">
        <v>15.059823100033853</v>
      </c>
      <c r="CE15" s="102">
        <v>14.98947541915377</v>
      </c>
      <c r="CF15" s="102">
        <v>14.626133360438057</v>
      </c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</row>
    <row r="16" spans="1:130 16118:16118" x14ac:dyDescent="0.25">
      <c r="A16" s="82" t="s">
        <v>154</v>
      </c>
      <c r="B16" s="25" t="s">
        <v>44</v>
      </c>
      <c r="C16" s="82" t="s">
        <v>154</v>
      </c>
      <c r="D16" s="24">
        <v>6</v>
      </c>
      <c r="E16" s="78">
        <v>150.97509696</v>
      </c>
      <c r="F16" s="78">
        <v>163.74834164999999</v>
      </c>
      <c r="G16" s="78">
        <v>190.50016744550001</v>
      </c>
      <c r="H16" s="78">
        <v>226.42013943160001</v>
      </c>
      <c r="I16" s="78">
        <v>208.29459944569999</v>
      </c>
      <c r="J16" s="78">
        <v>219.38488391460001</v>
      </c>
      <c r="K16" s="78">
        <v>269.49410780929998</v>
      </c>
      <c r="L16" s="78">
        <v>271.3072471241</v>
      </c>
      <c r="M16" s="78">
        <v>269.85538972849997</v>
      </c>
      <c r="N16" s="78">
        <v>272.47561607969999</v>
      </c>
      <c r="O16" s="78">
        <v>277.944281001413</v>
      </c>
      <c r="P16" s="78">
        <v>304.16399696971399</v>
      </c>
      <c r="Q16" s="78">
        <v>279.73687138551401</v>
      </c>
      <c r="R16" s="78">
        <v>290.86324608059903</v>
      </c>
      <c r="S16" s="78">
        <v>387.456519368991</v>
      </c>
      <c r="T16" s="78">
        <v>406.44449941895903</v>
      </c>
      <c r="U16" s="78">
        <v>401.77138962166202</v>
      </c>
      <c r="V16" s="78">
        <v>415.69861255286202</v>
      </c>
      <c r="W16" s="78">
        <v>483.44901005267099</v>
      </c>
      <c r="X16" s="78">
        <v>482.04479031692699</v>
      </c>
      <c r="Y16" s="78">
        <v>483.92066195576098</v>
      </c>
      <c r="Z16" s="78">
        <v>493.26686324862698</v>
      </c>
      <c r="AA16" s="78">
        <v>562.54009859692701</v>
      </c>
      <c r="AB16" s="78">
        <v>561.08796833884105</v>
      </c>
      <c r="AC16" s="78">
        <v>534.65026957505495</v>
      </c>
      <c r="AD16" s="78">
        <v>513.005149068008</v>
      </c>
      <c r="AE16" s="78">
        <v>518.94323218156705</v>
      </c>
      <c r="AF16" s="78">
        <v>492.77111645589298</v>
      </c>
      <c r="AG16" s="78">
        <v>467.12309186916298</v>
      </c>
      <c r="AH16" s="78">
        <v>453.74190264352598</v>
      </c>
      <c r="AI16" s="78">
        <v>405.86913049101099</v>
      </c>
      <c r="AJ16" s="78">
        <v>497.44224297488199</v>
      </c>
      <c r="AK16" s="78">
        <v>486.00445261518098</v>
      </c>
      <c r="AL16" s="78">
        <v>474.673501602849</v>
      </c>
      <c r="AM16" s="78">
        <v>465.77626208847101</v>
      </c>
      <c r="AN16" s="78">
        <v>563.91304080938903</v>
      </c>
      <c r="AO16" s="78">
        <v>556.99778447856397</v>
      </c>
      <c r="AP16" s="78">
        <v>556.28964997672597</v>
      </c>
      <c r="AQ16" s="78">
        <v>563.30465665470001</v>
      </c>
      <c r="AR16" s="78">
        <v>632.68460735766939</v>
      </c>
      <c r="AS16" s="78">
        <v>654.10418800722766</v>
      </c>
      <c r="AT16" s="78">
        <v>646.8872401174242</v>
      </c>
      <c r="AU16" s="78">
        <v>695.64906336700108</v>
      </c>
      <c r="AV16" s="78">
        <v>739.78706581773588</v>
      </c>
      <c r="AW16" s="78">
        <v>715.30319138204538</v>
      </c>
      <c r="AX16" s="78">
        <v>733.59991961363858</v>
      </c>
      <c r="AY16" s="78">
        <v>735.78956146108874</v>
      </c>
      <c r="AZ16" s="78">
        <v>835.58010026031411</v>
      </c>
      <c r="BA16" s="78">
        <v>849.24149674870432</v>
      </c>
      <c r="BB16" s="78">
        <v>830.83573275890092</v>
      </c>
      <c r="BC16" s="78">
        <v>828.43065375851052</v>
      </c>
      <c r="BD16" s="78">
        <v>902.18719067283166</v>
      </c>
      <c r="BE16" s="78">
        <v>937.63190108249182</v>
      </c>
      <c r="BF16" s="78">
        <v>930.42090893845477</v>
      </c>
      <c r="BG16" s="78">
        <v>912.34727364651758</v>
      </c>
      <c r="BH16" s="78">
        <v>1026.64503057198</v>
      </c>
      <c r="BI16" s="78">
        <v>1103.2550835700001</v>
      </c>
      <c r="BJ16" s="78">
        <v>1124.6538095625413</v>
      </c>
      <c r="BK16" s="78">
        <v>1100.5920769213576</v>
      </c>
      <c r="BL16" s="78">
        <v>1200.8933180191364</v>
      </c>
      <c r="BM16" s="78">
        <v>1261.1380110913735</v>
      </c>
      <c r="BN16" s="78">
        <v>1247.1631915493049</v>
      </c>
      <c r="BO16" s="78">
        <v>1235.0301107825328</v>
      </c>
      <c r="BP16" s="78">
        <v>1248.0360446147213</v>
      </c>
      <c r="BQ16" s="78">
        <v>1338.2049984470809</v>
      </c>
      <c r="BR16" s="78">
        <v>1347.2834201464491</v>
      </c>
      <c r="BS16" s="78">
        <v>1311.678733688907</v>
      </c>
      <c r="BT16" s="78">
        <v>1339.9411746874337</v>
      </c>
      <c r="BU16" s="78">
        <v>1383.1973926031831</v>
      </c>
      <c r="BV16" s="78">
        <v>1311.1301532941086</v>
      </c>
      <c r="BW16" s="78">
        <v>1327.5703412667683</v>
      </c>
      <c r="BX16" s="78">
        <v>1395.7801521916431</v>
      </c>
      <c r="BY16" s="78">
        <v>1486.4371553403405</v>
      </c>
      <c r="BZ16" s="78">
        <v>1429.3777725397902</v>
      </c>
      <c r="CA16" s="78">
        <v>1365.1814642050913</v>
      </c>
      <c r="CB16" s="78">
        <v>1397.2094290436844</v>
      </c>
      <c r="CC16" s="78">
        <v>1489.284661129534</v>
      </c>
      <c r="CD16" s="78">
        <v>1474.5791990964381</v>
      </c>
      <c r="CE16" s="78">
        <v>1498.0148794445665</v>
      </c>
      <c r="CF16" s="78">
        <v>1537.8556049700001</v>
      </c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</row>
    <row r="17" spans="1:117" x14ac:dyDescent="0.25">
      <c r="A17" s="82" t="s">
        <v>155</v>
      </c>
      <c r="B17" s="25" t="s">
        <v>43</v>
      </c>
      <c r="C17" s="82" t="s">
        <v>155</v>
      </c>
      <c r="D17" s="24">
        <v>6</v>
      </c>
      <c r="E17" s="78">
        <v>1837.1807538393</v>
      </c>
      <c r="F17" s="78">
        <v>1899.5930746234999</v>
      </c>
      <c r="G17" s="78">
        <v>2022.6806106019999</v>
      </c>
      <c r="H17" s="78">
        <v>2132.9450427289999</v>
      </c>
      <c r="I17" s="78">
        <v>2275.963609078</v>
      </c>
      <c r="J17" s="78">
        <v>2400.4088276520001</v>
      </c>
      <c r="K17" s="78">
        <v>2476.6195968297002</v>
      </c>
      <c r="L17" s="78">
        <v>2577.6462773877201</v>
      </c>
      <c r="M17" s="78">
        <v>2622.1115389511301</v>
      </c>
      <c r="N17" s="78">
        <v>2647.3547959038501</v>
      </c>
      <c r="O17" s="78">
        <v>2666.5127454008002</v>
      </c>
      <c r="P17" s="78">
        <v>2640.6914734349998</v>
      </c>
      <c r="Q17" s="78">
        <v>2678.58684596587</v>
      </c>
      <c r="R17" s="78">
        <v>2882.43519936445</v>
      </c>
      <c r="S17" s="78">
        <v>2930.67361727356</v>
      </c>
      <c r="T17" s="78">
        <v>3092.6538960436701</v>
      </c>
      <c r="U17" s="78">
        <v>3104.5501212599602</v>
      </c>
      <c r="V17" s="78">
        <v>3150.3179447678499</v>
      </c>
      <c r="W17" s="78">
        <v>3131.1077309800298</v>
      </c>
      <c r="X17" s="78">
        <v>3099.6854478898599</v>
      </c>
      <c r="Y17" s="78">
        <v>3088.3065863253901</v>
      </c>
      <c r="Z17" s="78">
        <v>3135.4476221054801</v>
      </c>
      <c r="AA17" s="78">
        <v>3199.5817722226002</v>
      </c>
      <c r="AB17" s="78">
        <v>3152.0833986033499</v>
      </c>
      <c r="AC17" s="78">
        <v>3169.0959441311602</v>
      </c>
      <c r="AD17" s="78">
        <v>3153.9937018790201</v>
      </c>
      <c r="AE17" s="78">
        <v>3222.8758287046098</v>
      </c>
      <c r="AF17" s="78">
        <v>3312.7083246154498</v>
      </c>
      <c r="AG17" s="78">
        <v>3355.6566724110698</v>
      </c>
      <c r="AH17" s="78">
        <v>3404.0401638031099</v>
      </c>
      <c r="AI17" s="78">
        <v>3494.5920848802398</v>
      </c>
      <c r="AJ17" s="78">
        <v>3598.1841504926401</v>
      </c>
      <c r="AK17" s="78">
        <v>3762.8787701337501</v>
      </c>
      <c r="AL17" s="78">
        <v>3910.2270457375598</v>
      </c>
      <c r="AM17" s="78">
        <v>4076.25355427255</v>
      </c>
      <c r="AN17" s="78">
        <v>4241.8707564885599</v>
      </c>
      <c r="AO17" s="78">
        <v>4491.9207180420899</v>
      </c>
      <c r="AP17" s="78">
        <v>4728.7070011389897</v>
      </c>
      <c r="AQ17" s="78">
        <v>5005.9505016981002</v>
      </c>
      <c r="AR17" s="78">
        <v>5198.8072969106661</v>
      </c>
      <c r="AS17" s="78">
        <v>5219.1877668147208</v>
      </c>
      <c r="AT17" s="78">
        <v>5367.3921726101808</v>
      </c>
      <c r="AU17" s="78">
        <v>5412.2481370263649</v>
      </c>
      <c r="AV17" s="78">
        <v>5641.345806765099</v>
      </c>
      <c r="AW17" s="78">
        <v>5719.8158447686055</v>
      </c>
      <c r="AX17" s="78">
        <v>5807.0211168299211</v>
      </c>
      <c r="AY17" s="78">
        <v>5932.5339345007296</v>
      </c>
      <c r="AZ17" s="78">
        <v>6056.3127230706723</v>
      </c>
      <c r="BA17" s="78">
        <v>6245.4545584464277</v>
      </c>
      <c r="BB17" s="78">
        <v>6389.3579596811187</v>
      </c>
      <c r="BC17" s="78">
        <v>6690.5217145346551</v>
      </c>
      <c r="BD17" s="78">
        <v>7015.9515105750079</v>
      </c>
      <c r="BE17" s="78">
        <v>7125.8653514040834</v>
      </c>
      <c r="BF17" s="78">
        <v>7153.6694715035201</v>
      </c>
      <c r="BG17" s="78">
        <v>7300.4411037074315</v>
      </c>
      <c r="BH17" s="78">
        <v>7431.6818930131412</v>
      </c>
      <c r="BI17" s="78">
        <v>7595.4062922083804</v>
      </c>
      <c r="BJ17" s="78">
        <v>7645.420834769121</v>
      </c>
      <c r="BK17" s="78">
        <v>7712.5378343816928</v>
      </c>
      <c r="BL17" s="78">
        <v>7726.6860227474735</v>
      </c>
      <c r="BM17" s="78">
        <v>7654.4484888603838</v>
      </c>
      <c r="BN17" s="78">
        <v>7720.5992354680957</v>
      </c>
      <c r="BO17" s="78">
        <v>7617.8972237211656</v>
      </c>
      <c r="BP17" s="78">
        <v>7532.1766081169435</v>
      </c>
      <c r="BQ17" s="78">
        <v>7486.4076805708692</v>
      </c>
      <c r="BR17" s="78">
        <v>7479.2113040903514</v>
      </c>
      <c r="BS17" s="78">
        <v>7255.798318178634</v>
      </c>
      <c r="BT17" s="78">
        <v>7535.2146532485931</v>
      </c>
      <c r="BU17" s="78">
        <v>7695.8258816977341</v>
      </c>
      <c r="BV17" s="78">
        <v>7759.315524823829</v>
      </c>
      <c r="BW17" s="78">
        <v>7923.725722204319</v>
      </c>
      <c r="BX17" s="78">
        <v>8115.0175487389915</v>
      </c>
      <c r="BY17" s="78">
        <v>8345.9688129711194</v>
      </c>
      <c r="BZ17" s="78">
        <v>8180.8062930569595</v>
      </c>
      <c r="CA17" s="78">
        <v>8894.3864130356287</v>
      </c>
      <c r="CB17" s="78">
        <v>9120.8830292293424</v>
      </c>
      <c r="CC17" s="78">
        <v>9336.2412489156086</v>
      </c>
      <c r="CD17" s="78">
        <v>9791.4775578812951</v>
      </c>
      <c r="CE17" s="78">
        <v>9993.7778845174344</v>
      </c>
      <c r="CF17" s="78">
        <v>10514.437186315527</v>
      </c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</row>
    <row r="18" spans="1:117" s="80" customFormat="1" x14ac:dyDescent="0.25">
      <c r="A18" s="105" t="s">
        <v>156</v>
      </c>
      <c r="B18" s="23" t="s">
        <v>45</v>
      </c>
      <c r="C18" s="105" t="s">
        <v>156</v>
      </c>
      <c r="D18" s="101">
        <v>0</v>
      </c>
      <c r="E18" s="102">
        <v>23.530620357018499</v>
      </c>
      <c r="F18" s="102">
        <v>21.540426326403399</v>
      </c>
      <c r="G18" s="102">
        <v>23.9852104793856</v>
      </c>
      <c r="H18" s="102">
        <v>25.7472562560699</v>
      </c>
      <c r="I18" s="102">
        <v>18.7658451440109</v>
      </c>
      <c r="J18" s="102">
        <v>17.699123125261998</v>
      </c>
      <c r="K18" s="102">
        <v>17.794126178456999</v>
      </c>
      <c r="L18" s="102">
        <v>17.707437962384901</v>
      </c>
      <c r="M18" s="102">
        <v>17.2535875938195</v>
      </c>
      <c r="N18" s="102">
        <v>20.327205564905199</v>
      </c>
      <c r="O18" s="102">
        <v>35.127230921623401</v>
      </c>
      <c r="P18" s="102">
        <v>39.631212674618297</v>
      </c>
      <c r="Q18" s="102">
        <v>32.520611131888799</v>
      </c>
      <c r="R18" s="102">
        <v>29.013651351496499</v>
      </c>
      <c r="S18" s="102">
        <v>25.789280961369599</v>
      </c>
      <c r="T18" s="102">
        <v>15.6751465334856</v>
      </c>
      <c r="U18" s="102">
        <v>23.708183372732599</v>
      </c>
      <c r="V18" s="102">
        <v>17.097394159988301</v>
      </c>
      <c r="W18" s="102">
        <v>11.6194870194971</v>
      </c>
      <c r="X18" s="102">
        <v>11.055322596360501</v>
      </c>
      <c r="Y18" s="102">
        <v>11.878664549449701</v>
      </c>
      <c r="Z18" s="102">
        <v>15.999410107787201</v>
      </c>
      <c r="AA18" s="102">
        <v>16.289210441751301</v>
      </c>
      <c r="AB18" s="102">
        <v>15.5860781426301</v>
      </c>
      <c r="AC18" s="102">
        <v>14.955521065335001</v>
      </c>
      <c r="AD18" s="102">
        <v>17.0131770651221</v>
      </c>
      <c r="AE18" s="102">
        <v>18.102087172134599</v>
      </c>
      <c r="AF18" s="102">
        <v>14.835981788688301</v>
      </c>
      <c r="AG18" s="102">
        <v>15.0389425173147</v>
      </c>
      <c r="AH18" s="102">
        <v>17.582103051284999</v>
      </c>
      <c r="AI18" s="102">
        <v>19.536530899353501</v>
      </c>
      <c r="AJ18" s="102">
        <v>18.093178074349499</v>
      </c>
      <c r="AK18" s="102">
        <v>15.5260833710394</v>
      </c>
      <c r="AL18" s="102">
        <v>14.2147874285918</v>
      </c>
      <c r="AM18" s="102">
        <v>13.271611751146599</v>
      </c>
      <c r="AN18" s="102">
        <v>9.6346380231106394</v>
      </c>
      <c r="AO18" s="102">
        <v>10.911237764452601</v>
      </c>
      <c r="AP18" s="102">
        <v>9.1644047805082707</v>
      </c>
      <c r="AQ18" s="102">
        <v>8.8553063375265992</v>
      </c>
      <c r="AR18" s="102">
        <v>6.3229555211307975</v>
      </c>
      <c r="AS18" s="102">
        <v>3.7100355593941639</v>
      </c>
      <c r="AT18" s="102">
        <v>4.2574797213505304</v>
      </c>
      <c r="AU18" s="102">
        <v>2.2646430361521608</v>
      </c>
      <c r="AV18" s="102">
        <v>2.5915583584043058</v>
      </c>
      <c r="AW18" s="102">
        <v>4.1672813217311075</v>
      </c>
      <c r="AX18" s="102">
        <v>3.5235247372735792</v>
      </c>
      <c r="AY18" s="102">
        <v>3.986505466803683</v>
      </c>
      <c r="AZ18" s="102">
        <v>7.0072378562404891</v>
      </c>
      <c r="BA18" s="102">
        <v>7.7526637709189608</v>
      </c>
      <c r="BB18" s="102">
        <v>8.9268385973934556</v>
      </c>
      <c r="BC18" s="102">
        <v>8.7685362499893902</v>
      </c>
      <c r="BD18" s="102">
        <v>8.0221686940886006</v>
      </c>
      <c r="BE18" s="102">
        <v>9.2953582185920993</v>
      </c>
      <c r="BF18" s="102">
        <v>11.547445241538892</v>
      </c>
      <c r="BG18" s="102">
        <v>12.191139413307599</v>
      </c>
      <c r="BH18" s="102">
        <v>12.109860516244453</v>
      </c>
      <c r="BI18" s="102">
        <v>12.056908686523879</v>
      </c>
      <c r="BJ18" s="102">
        <v>12.270827537161599</v>
      </c>
      <c r="BK18" s="102">
        <v>14.146773586811959</v>
      </c>
      <c r="BL18" s="102">
        <v>13.546149191331091</v>
      </c>
      <c r="BM18" s="102">
        <v>15.499617023764516</v>
      </c>
      <c r="BN18" s="102">
        <v>17.872092626791982</v>
      </c>
      <c r="BO18" s="102">
        <v>15.955507957279472</v>
      </c>
      <c r="BP18" s="102">
        <v>18.424464537701567</v>
      </c>
      <c r="BQ18" s="102">
        <v>22.560372087336695</v>
      </c>
      <c r="BR18" s="102">
        <v>28.479271844805215</v>
      </c>
      <c r="BS18" s="102">
        <v>29.478045213997923</v>
      </c>
      <c r="BT18" s="102">
        <v>25.209600572307512</v>
      </c>
      <c r="BU18" s="102">
        <v>27.83842928595227</v>
      </c>
      <c r="BV18" s="102">
        <v>30.531015209340111</v>
      </c>
      <c r="BW18" s="102">
        <v>28.107632720437408</v>
      </c>
      <c r="BX18" s="102">
        <v>28.45446238471931</v>
      </c>
      <c r="BY18" s="102">
        <v>24.736911887309919</v>
      </c>
      <c r="BZ18" s="102">
        <v>21.778782199403214</v>
      </c>
      <c r="CA18" s="102">
        <v>23.508247327860605</v>
      </c>
      <c r="CB18" s="102">
        <v>17.789259369666656</v>
      </c>
      <c r="CC18" s="102">
        <v>16.234026284624679</v>
      </c>
      <c r="CD18" s="102">
        <v>15.251116286396096</v>
      </c>
      <c r="CE18" s="102">
        <v>15.479843286346897</v>
      </c>
      <c r="CF18" s="102">
        <v>13.556280511783713</v>
      </c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</row>
    <row r="19" spans="1:117" x14ac:dyDescent="0.25">
      <c r="A19" s="82" t="s">
        <v>157</v>
      </c>
      <c r="B19" s="25" t="s">
        <v>46</v>
      </c>
      <c r="C19" s="82" t="s">
        <v>157</v>
      </c>
      <c r="D19" s="24">
        <v>6</v>
      </c>
      <c r="E19" s="78">
        <v>52.095970301199998</v>
      </c>
      <c r="F19" s="78">
        <v>51.650517334</v>
      </c>
      <c r="G19" s="78">
        <v>62.096902598200003</v>
      </c>
      <c r="H19" s="78">
        <v>71.842679684999993</v>
      </c>
      <c r="I19" s="78">
        <v>53.228718212399997</v>
      </c>
      <c r="J19" s="78">
        <v>53.767375575199999</v>
      </c>
      <c r="K19" s="78">
        <v>54.578174558800001</v>
      </c>
      <c r="L19" s="78">
        <v>58.355100500799999</v>
      </c>
      <c r="M19" s="78">
        <v>59.1742528232</v>
      </c>
      <c r="N19" s="78">
        <v>71.291676816800006</v>
      </c>
      <c r="O19" s="78">
        <v>124.0825201732</v>
      </c>
      <c r="P19" s="78">
        <v>147.8273664816</v>
      </c>
      <c r="Q19" s="78">
        <v>120.7317516138</v>
      </c>
      <c r="R19" s="78">
        <v>115.76917069060001</v>
      </c>
      <c r="S19" s="78">
        <v>111.13118529899999</v>
      </c>
      <c r="T19" s="78">
        <v>74.821643670200004</v>
      </c>
      <c r="U19" s="78">
        <v>119.338010852</v>
      </c>
      <c r="V19" s="78">
        <v>86.514003876338805</v>
      </c>
      <c r="W19" s="78">
        <v>59.9454473017013</v>
      </c>
      <c r="X19" s="78">
        <v>60.0908217587181</v>
      </c>
      <c r="Y19" s="78">
        <v>66.848246265141299</v>
      </c>
      <c r="Z19" s="78">
        <v>94.870506630863105</v>
      </c>
      <c r="AA19" s="78">
        <v>99.142009124356093</v>
      </c>
      <c r="AB19" s="78">
        <v>95.566353836968403</v>
      </c>
      <c r="AC19" s="78">
        <v>90.578356589303496</v>
      </c>
      <c r="AD19" s="78">
        <v>101.78394473218199</v>
      </c>
      <c r="AE19" s="78">
        <v>100.85327746471199</v>
      </c>
      <c r="AF19" s="78">
        <v>81.2836390795526</v>
      </c>
      <c r="AG19" s="78">
        <v>83.072889148299197</v>
      </c>
      <c r="AH19" s="78">
        <v>97.993030286385604</v>
      </c>
      <c r="AI19" s="78">
        <v>105.182483471968</v>
      </c>
      <c r="AJ19" s="78">
        <v>102.578132473485</v>
      </c>
      <c r="AK19" s="78">
        <v>90.112359731410805</v>
      </c>
      <c r="AL19" s="78">
        <v>82.968452820022193</v>
      </c>
      <c r="AM19" s="78">
        <v>80.264240596169998</v>
      </c>
      <c r="AN19" s="78">
        <v>60.878883585216897</v>
      </c>
      <c r="AO19" s="78">
        <v>71.7297974812153</v>
      </c>
      <c r="AP19" s="78">
        <v>63.383680323159901</v>
      </c>
      <c r="AQ19" s="78">
        <v>65.245585441754898</v>
      </c>
      <c r="AR19" s="78">
        <v>50.229034129552836</v>
      </c>
      <c r="AS19" s="78">
        <v>30.856195652040913</v>
      </c>
      <c r="AT19" s="78">
        <v>36.552790187514724</v>
      </c>
      <c r="AU19" s="78">
        <v>19.867052103888259</v>
      </c>
      <c r="AV19" s="78">
        <v>23.86288711435035</v>
      </c>
      <c r="AW19" s="78">
        <v>37.55197435018566</v>
      </c>
      <c r="AX19" s="78">
        <v>33.230022317427881</v>
      </c>
      <c r="AY19" s="78">
        <v>39.300524803742604</v>
      </c>
      <c r="AZ19" s="78">
        <v>71.54299321873691</v>
      </c>
      <c r="BA19" s="78">
        <v>79.305354773381339</v>
      </c>
      <c r="BB19" s="78">
        <v>94.389855707922692</v>
      </c>
      <c r="BC19" s="78">
        <v>95.808672672383238</v>
      </c>
      <c r="BD19" s="78">
        <v>88.131692198581163</v>
      </c>
      <c r="BE19" s="78">
        <v>105.474576657122</v>
      </c>
      <c r="BF19" s="78">
        <v>136.18865869795488</v>
      </c>
      <c r="BG19" s="78">
        <v>146.42208541545185</v>
      </c>
      <c r="BH19" s="78">
        <v>152.39118649091694</v>
      </c>
      <c r="BI19" s="78">
        <v>158.10693748882181</v>
      </c>
      <c r="BJ19" s="78">
        <v>173.78197922717465</v>
      </c>
      <c r="BK19" s="78">
        <v>201.65613778218113</v>
      </c>
      <c r="BL19" s="78">
        <v>197.47961987409275</v>
      </c>
      <c r="BM19" s="78">
        <v>231.62293949874262</v>
      </c>
      <c r="BN19" s="78">
        <v>268.88812847395496</v>
      </c>
      <c r="BO19" s="78">
        <v>243.36204256409079</v>
      </c>
      <c r="BP19" s="78">
        <v>286.00411232426785</v>
      </c>
      <c r="BQ19" s="78">
        <v>367.61887297996481</v>
      </c>
      <c r="BR19" s="78">
        <v>470.92985657282532</v>
      </c>
      <c r="BS19" s="78">
        <v>488.34988939428285</v>
      </c>
      <c r="BT19" s="78">
        <v>423.77050960591333</v>
      </c>
      <c r="BU19" s="78">
        <v>467.5870858713414</v>
      </c>
      <c r="BV19" s="78">
        <v>512.58829879993425</v>
      </c>
      <c r="BW19" s="78">
        <v>483.44250793908628</v>
      </c>
      <c r="BX19" s="78">
        <v>505.59324524181909</v>
      </c>
      <c r="BY19" s="78">
        <v>446.38778671049522</v>
      </c>
      <c r="BZ19" s="78">
        <v>392.55965543536024</v>
      </c>
      <c r="CA19" s="78">
        <v>422.50028761110059</v>
      </c>
      <c r="CB19" s="78">
        <v>321.26786700922264</v>
      </c>
      <c r="CC19" s="78">
        <v>297.38162772610849</v>
      </c>
      <c r="CD19" s="78">
        <v>280.98570986799672</v>
      </c>
      <c r="CE19" s="78">
        <v>294.50740611310084</v>
      </c>
      <c r="CF19" s="78">
        <v>264.48846702986197</v>
      </c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</row>
    <row r="20" spans="1:117" x14ac:dyDescent="0.25">
      <c r="A20" s="82" t="s">
        <v>158</v>
      </c>
      <c r="B20" s="25" t="s">
        <v>47</v>
      </c>
      <c r="C20" s="82" t="s">
        <v>158</v>
      </c>
      <c r="D20" s="24">
        <v>6</v>
      </c>
      <c r="E20" s="78">
        <v>221.39650171042501</v>
      </c>
      <c r="F20" s="78">
        <v>239.78409968</v>
      </c>
      <c r="G20" s="78">
        <v>258.89663403858799</v>
      </c>
      <c r="H20" s="78">
        <v>279.03042938046298</v>
      </c>
      <c r="I20" s="78">
        <v>283.64679450308699</v>
      </c>
      <c r="J20" s="78">
        <v>303.78553329829998</v>
      </c>
      <c r="K20" s="78">
        <v>306.72017277744601</v>
      </c>
      <c r="L20" s="78">
        <v>329.55134799715898</v>
      </c>
      <c r="M20" s="78">
        <v>342.96781757086399</v>
      </c>
      <c r="N20" s="78">
        <v>350.72049913188602</v>
      </c>
      <c r="O20" s="78">
        <v>353.23740846540198</v>
      </c>
      <c r="P20" s="78">
        <v>373.007426483004</v>
      </c>
      <c r="Q20" s="78">
        <v>371.24687209648999</v>
      </c>
      <c r="R20" s="78">
        <v>399.016205468495</v>
      </c>
      <c r="S20" s="78">
        <v>430.920061189244</v>
      </c>
      <c r="T20" s="78">
        <v>477.32659793874501</v>
      </c>
      <c r="U20" s="78">
        <v>503.36210487242101</v>
      </c>
      <c r="V20" s="78">
        <v>506.00695677239997</v>
      </c>
      <c r="W20" s="78">
        <v>515.90442160755401</v>
      </c>
      <c r="X20" s="78">
        <v>543.546524626071</v>
      </c>
      <c r="Y20" s="78">
        <v>562.75893630011001</v>
      </c>
      <c r="Z20" s="78">
        <v>592.962527941502</v>
      </c>
      <c r="AA20" s="78">
        <v>608.63606298708305</v>
      </c>
      <c r="AB20" s="78">
        <v>613.15202556043403</v>
      </c>
      <c r="AC20" s="78">
        <v>605.65162653712105</v>
      </c>
      <c r="AD20" s="78">
        <v>598.26535833124399</v>
      </c>
      <c r="AE20" s="78">
        <v>557.13618272681902</v>
      </c>
      <c r="AF20" s="78">
        <v>547.88176635217496</v>
      </c>
      <c r="AG20" s="78">
        <v>552.385176368987</v>
      </c>
      <c r="AH20" s="78">
        <v>557.34533008111305</v>
      </c>
      <c r="AI20" s="78">
        <v>538.38874472564999</v>
      </c>
      <c r="AJ20" s="78">
        <v>566.94369586130802</v>
      </c>
      <c r="AK20" s="78">
        <v>580.39337789140302</v>
      </c>
      <c r="AL20" s="78">
        <v>583.67705628252099</v>
      </c>
      <c r="AM20" s="78">
        <v>604.78140938108299</v>
      </c>
      <c r="AN20" s="78">
        <v>631.87515129459496</v>
      </c>
      <c r="AO20" s="78">
        <v>657.39377172131401</v>
      </c>
      <c r="AP20" s="78">
        <v>691.62899109356601</v>
      </c>
      <c r="AQ20" s="78">
        <v>736.79648060576096</v>
      </c>
      <c r="AR20" s="78">
        <v>794.39170434920072</v>
      </c>
      <c r="AS20" s="78">
        <v>831.69541526118496</v>
      </c>
      <c r="AT20" s="78">
        <v>858.5546515749387</v>
      </c>
      <c r="AU20" s="78">
        <v>877.27080103733385</v>
      </c>
      <c r="AV20" s="78">
        <v>920.79296755807536</v>
      </c>
      <c r="AW20" s="78">
        <v>901.11445450931069</v>
      </c>
      <c r="AX20" s="78">
        <v>943.09036533515268</v>
      </c>
      <c r="AY20" s="78">
        <v>985.83897930166756</v>
      </c>
      <c r="AZ20" s="78">
        <v>1020.9870805944219</v>
      </c>
      <c r="BA20" s="78">
        <v>1022.9433020281864</v>
      </c>
      <c r="BB20" s="78">
        <v>1057.3715955330879</v>
      </c>
      <c r="BC20" s="78">
        <v>1092.6415759813865</v>
      </c>
      <c r="BD20" s="78">
        <v>1098.601831491326</v>
      </c>
      <c r="BE20" s="78">
        <v>1134.7015809047268</v>
      </c>
      <c r="BF20" s="78">
        <v>1179.3834553815598</v>
      </c>
      <c r="BG20" s="78">
        <v>1201.0533261199519</v>
      </c>
      <c r="BH20" s="78">
        <v>1258.4057949015664</v>
      </c>
      <c r="BI20" s="78">
        <v>1311.3389310606576</v>
      </c>
      <c r="BJ20" s="78">
        <v>1416.2205336264808</v>
      </c>
      <c r="BK20" s="78">
        <v>1425.4567413885168</v>
      </c>
      <c r="BL20" s="78">
        <v>1457.8284727623593</v>
      </c>
      <c r="BM20" s="78">
        <v>1494.3784684719035</v>
      </c>
      <c r="BN20" s="78">
        <v>1504.5139597747263</v>
      </c>
      <c r="BO20" s="78">
        <v>1525.2541204936088</v>
      </c>
      <c r="BP20" s="78">
        <v>1552.3062379317678</v>
      </c>
      <c r="BQ20" s="78">
        <v>1629.4894053911107</v>
      </c>
      <c r="BR20" s="78">
        <v>1653.5881224039288</v>
      </c>
      <c r="BS20" s="78">
        <v>1656.6562872438549</v>
      </c>
      <c r="BT20" s="78">
        <v>1680.9885915900661</v>
      </c>
      <c r="BU20" s="78">
        <v>1679.6460786934322</v>
      </c>
      <c r="BV20" s="78">
        <v>1678.9101026785447</v>
      </c>
      <c r="BW20" s="78">
        <v>1719.9687812469858</v>
      </c>
      <c r="BX20" s="78">
        <v>1776.8504581317766</v>
      </c>
      <c r="BY20" s="78">
        <v>1804.541281240093</v>
      </c>
      <c r="BZ20" s="78">
        <v>1802.4867131740602</v>
      </c>
      <c r="CA20" s="78">
        <v>1797.2428217155</v>
      </c>
      <c r="CB20" s="78">
        <v>1805.9653880646226</v>
      </c>
      <c r="CC20" s="78">
        <v>1831.8414822807079</v>
      </c>
      <c r="CD20" s="78">
        <v>1842.3943834107035</v>
      </c>
      <c r="CE20" s="78">
        <v>1902.5218838801432</v>
      </c>
      <c r="CF20" s="78">
        <v>1951.0400865484967</v>
      </c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</row>
    <row r="21" spans="1:117" s="80" customFormat="1" x14ac:dyDescent="0.25">
      <c r="A21" s="105" t="s">
        <v>159</v>
      </c>
      <c r="B21" s="23" t="s">
        <v>29</v>
      </c>
      <c r="C21" s="105" t="s">
        <v>159</v>
      </c>
      <c r="D21" s="101">
        <v>0</v>
      </c>
      <c r="E21" s="102">
        <v>3.8603876705855802</v>
      </c>
      <c r="F21" s="102">
        <v>3.7331436844127399</v>
      </c>
      <c r="G21" s="102">
        <v>3.6429742159954199</v>
      </c>
      <c r="H21" s="102">
        <v>3.6850639430250798</v>
      </c>
      <c r="I21" s="102">
        <v>2.6169852954185999</v>
      </c>
      <c r="J21" s="102">
        <v>2.5059429217527098</v>
      </c>
      <c r="K21" s="102">
        <v>2.4213597177052901</v>
      </c>
      <c r="L21" s="102">
        <v>2.4545253496319899</v>
      </c>
      <c r="M21" s="102">
        <v>2.5270279373304398</v>
      </c>
      <c r="N21" s="102">
        <v>2.9449244296211301</v>
      </c>
      <c r="O21" s="102">
        <v>4.8216286169381499</v>
      </c>
      <c r="P21" s="102">
        <v>5.6821173441927399</v>
      </c>
      <c r="Q21" s="102">
        <v>4.9198243045712298</v>
      </c>
      <c r="R21" s="102">
        <v>4.907499617099</v>
      </c>
      <c r="S21" s="102">
        <v>4.6086961838884903</v>
      </c>
      <c r="T21" s="102">
        <v>3.1301167891917698</v>
      </c>
      <c r="U21" s="102">
        <v>4.5428338045634797</v>
      </c>
      <c r="V21" s="102">
        <v>4.3004489924476799</v>
      </c>
      <c r="W21" s="102">
        <v>3.8438164470739302</v>
      </c>
      <c r="X21" s="102">
        <v>3.7410054920108702</v>
      </c>
      <c r="Y21" s="102">
        <v>3.9000733161243</v>
      </c>
      <c r="Z21" s="102">
        <v>4.2544226439727897</v>
      </c>
      <c r="AA21" s="102">
        <v>4.4324004578573897</v>
      </c>
      <c r="AB21" s="102">
        <v>4.3727292869128496</v>
      </c>
      <c r="AC21" s="102">
        <v>4.2301830788758696</v>
      </c>
      <c r="AD21" s="102">
        <v>4.53296590609947</v>
      </c>
      <c r="AE21" s="102">
        <v>4.5285407844985803</v>
      </c>
      <c r="AF21" s="102">
        <v>3.8593373576735601</v>
      </c>
      <c r="AG21" s="102">
        <v>3.8047651257715698</v>
      </c>
      <c r="AH21" s="102">
        <v>4.2109600991296698</v>
      </c>
      <c r="AI21" s="102">
        <v>4.3200243610742399</v>
      </c>
      <c r="AJ21" s="102">
        <v>4.1852074719910801</v>
      </c>
      <c r="AK21" s="102">
        <v>3.5865637198392499</v>
      </c>
      <c r="AL21" s="102">
        <v>3.3459505977412798</v>
      </c>
      <c r="AM21" s="102">
        <v>3.1472495514604701</v>
      </c>
      <c r="AN21" s="102">
        <v>2.6878597070706598</v>
      </c>
      <c r="AO21" s="102">
        <v>2.8368138308672601</v>
      </c>
      <c r="AP21" s="102">
        <v>2.6261912336024298</v>
      </c>
      <c r="AQ21" s="102">
        <v>2.5057369329952701</v>
      </c>
      <c r="AR21" s="102">
        <v>2.1565034731984785</v>
      </c>
      <c r="AS21" s="102">
        <v>1.7603128428406631</v>
      </c>
      <c r="AT21" s="102">
        <v>1.8316569731986709</v>
      </c>
      <c r="AU21" s="102">
        <v>1.4906857923568753</v>
      </c>
      <c r="AV21" s="102">
        <v>1.4481913692241262</v>
      </c>
      <c r="AW21" s="102">
        <v>1.6549822955629088</v>
      </c>
      <c r="AX21" s="102">
        <v>1.5944159436022263</v>
      </c>
      <c r="AY21" s="102">
        <v>1.6763127341408564</v>
      </c>
      <c r="AZ21" s="102">
        <v>2.2368731184110269</v>
      </c>
      <c r="BA21" s="102">
        <v>2.3238031940050523</v>
      </c>
      <c r="BB21" s="102">
        <v>2.5314501039065589</v>
      </c>
      <c r="BC21" s="102">
        <v>2.5096763533033353</v>
      </c>
      <c r="BD21" s="102">
        <v>2.4244606567932023</v>
      </c>
      <c r="BE21" s="102">
        <v>2.6184877120655505</v>
      </c>
      <c r="BF21" s="102">
        <v>3.0729844351743174</v>
      </c>
      <c r="BG21" s="102">
        <v>3.1839871786128602</v>
      </c>
      <c r="BH21" s="102">
        <v>3.0892567492310294</v>
      </c>
      <c r="BI21" s="102">
        <v>3.1986348946052137</v>
      </c>
      <c r="BJ21" s="102">
        <v>3.4886463298710502</v>
      </c>
      <c r="BK21" s="102">
        <v>3.8215770224909815</v>
      </c>
      <c r="BL21" s="102">
        <v>3.8383512720691648</v>
      </c>
      <c r="BM21" s="102">
        <v>4.2900320576415716</v>
      </c>
      <c r="BN21" s="102">
        <v>5.5075360427999573</v>
      </c>
      <c r="BO21" s="102">
        <v>5.3950403005075174</v>
      </c>
      <c r="BP21" s="102">
        <v>6.2122269619820623</v>
      </c>
      <c r="BQ21" s="102">
        <v>7.4292650377844884</v>
      </c>
      <c r="BR21" s="102">
        <v>8.9688539563154848</v>
      </c>
      <c r="BS21" s="102">
        <v>9.2559622157568455</v>
      </c>
      <c r="BT21" s="102">
        <v>8.4840286605470538</v>
      </c>
      <c r="BU21" s="102">
        <v>8.956260268314157</v>
      </c>
      <c r="BV21" s="102">
        <v>8.9918065051633445</v>
      </c>
      <c r="BW21" s="102">
        <v>8.2174069554288636</v>
      </c>
      <c r="BX21" s="102">
        <v>8.3732680318006647</v>
      </c>
      <c r="BY21" s="102">
        <v>7.3642128649038563</v>
      </c>
      <c r="BZ21" s="102">
        <v>6.5057717976841722</v>
      </c>
      <c r="CA21" s="102">
        <v>6.5995278349925464</v>
      </c>
      <c r="CB21" s="102">
        <v>5.1493969235400581</v>
      </c>
      <c r="CC21" s="102">
        <v>4.541695616481797</v>
      </c>
      <c r="CD21" s="102">
        <v>4.1554047868253674</v>
      </c>
      <c r="CE21" s="102">
        <v>4.223010717728684</v>
      </c>
      <c r="CF21" s="102">
        <v>3.8292570430642674</v>
      </c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</row>
    <row r="22" spans="1:117" x14ac:dyDescent="0.25">
      <c r="A22" s="82" t="s">
        <v>160</v>
      </c>
      <c r="B22" s="25" t="s">
        <v>48</v>
      </c>
      <c r="C22" s="82" t="s">
        <v>160</v>
      </c>
      <c r="D22" s="24">
        <v>6</v>
      </c>
      <c r="E22" s="78">
        <v>82.225681171199994</v>
      </c>
      <c r="F22" s="78">
        <v>81.562518134000001</v>
      </c>
      <c r="G22" s="78">
        <v>84.177921408200007</v>
      </c>
      <c r="H22" s="78">
        <v>91.204804304999996</v>
      </c>
      <c r="I22" s="78">
        <v>68.497828522399999</v>
      </c>
      <c r="J22" s="78">
        <v>68.209081605199998</v>
      </c>
      <c r="K22" s="78">
        <v>68.866824368799996</v>
      </c>
      <c r="L22" s="78">
        <v>72.114493780800004</v>
      </c>
      <c r="M22" s="78">
        <v>74.411856043200004</v>
      </c>
      <c r="N22" s="78">
        <v>88.014913356799994</v>
      </c>
      <c r="O22" s="78">
        <v>144.36871593320001</v>
      </c>
      <c r="P22" s="78">
        <v>168.0651867716</v>
      </c>
      <c r="Q22" s="78">
        <v>147.2428613438</v>
      </c>
      <c r="R22" s="78">
        <v>149.88085508060001</v>
      </c>
      <c r="S22" s="78">
        <v>146.52938895899999</v>
      </c>
      <c r="T22" s="78">
        <v>106.4547177602</v>
      </c>
      <c r="U22" s="78">
        <v>150.55672149200001</v>
      </c>
      <c r="V22" s="78">
        <v>144.14682157600001</v>
      </c>
      <c r="W22" s="78">
        <v>128.19588356</v>
      </c>
      <c r="X22" s="78">
        <v>123.94603357</v>
      </c>
      <c r="Y22" s="78">
        <v>130.17664624</v>
      </c>
      <c r="Z22" s="78">
        <v>144.92954831</v>
      </c>
      <c r="AA22" s="78">
        <v>152.13119201999999</v>
      </c>
      <c r="AB22" s="78">
        <v>149.60672425999999</v>
      </c>
      <c r="AC22" s="78">
        <v>145.28358041999999</v>
      </c>
      <c r="AD22" s="78">
        <v>155.72339346999999</v>
      </c>
      <c r="AE22" s="78">
        <v>157.59457155000001</v>
      </c>
      <c r="AF22" s="78">
        <v>138.18084802000001</v>
      </c>
      <c r="AG22" s="78">
        <v>138.08304691000001</v>
      </c>
      <c r="AH22" s="78">
        <v>153.95357007999999</v>
      </c>
      <c r="AI22" s="78">
        <v>162.65200191</v>
      </c>
      <c r="AJ22" s="78">
        <v>163.19043919999999</v>
      </c>
      <c r="AK22" s="78">
        <v>144.45772008</v>
      </c>
      <c r="AL22" s="78">
        <v>138.71194187</v>
      </c>
      <c r="AM22" s="78">
        <v>135.41173824000001</v>
      </c>
      <c r="AN22" s="78">
        <v>119.45160344999999</v>
      </c>
      <c r="AO22" s="78">
        <v>133.58896171000001</v>
      </c>
      <c r="AP22" s="78">
        <v>127.78164082000001</v>
      </c>
      <c r="AQ22" s="78">
        <v>128.50256854</v>
      </c>
      <c r="AR22" s="78">
        <v>114.30081332000002</v>
      </c>
      <c r="AS22" s="78">
        <v>94.752790360000006</v>
      </c>
      <c r="AT22" s="78">
        <v>103.06212497010002</v>
      </c>
      <c r="AU22" s="78">
        <v>87.36585626199998</v>
      </c>
      <c r="AV22" s="78">
        <v>87.7904888658</v>
      </c>
      <c r="AW22" s="78">
        <v>101.8721009094</v>
      </c>
      <c r="AX22" s="78">
        <v>99.111278618800014</v>
      </c>
      <c r="AY22" s="78">
        <v>108.1204455</v>
      </c>
      <c r="AZ22" s="78">
        <v>149.45394708440003</v>
      </c>
      <c r="BA22" s="78">
        <v>158.99637564259999</v>
      </c>
      <c r="BB22" s="78">
        <v>175.8513877888</v>
      </c>
      <c r="BC22" s="78">
        <v>176.65742538079996</v>
      </c>
      <c r="BD22" s="78">
        <v>174.59050760909997</v>
      </c>
      <c r="BE22" s="78">
        <v>190.80293730340003</v>
      </c>
      <c r="BF22" s="78">
        <v>225.57287127340001</v>
      </c>
      <c r="BG22" s="78">
        <v>239.20819416449996</v>
      </c>
      <c r="BH22" s="78">
        <v>237.02375472759996</v>
      </c>
      <c r="BI22" s="78">
        <v>251.15866340869994</v>
      </c>
      <c r="BJ22" s="78">
        <v>276.35560154130002</v>
      </c>
      <c r="BK22" s="78">
        <v>301.30872538010004</v>
      </c>
      <c r="BL22" s="78">
        <v>304.43898222669998</v>
      </c>
      <c r="BM22" s="78">
        <v>342.64329901950003</v>
      </c>
      <c r="BN22" s="78">
        <v>436.46130064459993</v>
      </c>
      <c r="BO22" s="78">
        <v>425.36728105629999</v>
      </c>
      <c r="BP22" s="78">
        <v>483.74590696619998</v>
      </c>
      <c r="BQ22" s="78">
        <v>576.67520807359995</v>
      </c>
      <c r="BR22" s="78">
        <v>695.0618871094</v>
      </c>
      <c r="BS22" s="78">
        <v>720.22271016029993</v>
      </c>
      <c r="BT22" s="78">
        <v>663.63911196300012</v>
      </c>
      <c r="BU22" s="78">
        <v>711.34463149149997</v>
      </c>
      <c r="BV22" s="78">
        <v>731.6287312984</v>
      </c>
      <c r="BW22" s="78">
        <v>692.06953813229995</v>
      </c>
      <c r="BX22" s="78">
        <v>710.57596170420004</v>
      </c>
      <c r="BY22" s="78">
        <v>639.35745090040018</v>
      </c>
      <c r="BZ22" s="78">
        <v>583.24049686730007</v>
      </c>
      <c r="CA22" s="78">
        <v>602.15808418660004</v>
      </c>
      <c r="CB22" s="78">
        <v>486.82961724360007</v>
      </c>
      <c r="CC22" s="78">
        <v>436.70748940740003</v>
      </c>
      <c r="CD22" s="78">
        <v>412.27873728482331</v>
      </c>
      <c r="CE22" s="78">
        <v>428.83826665919997</v>
      </c>
      <c r="CF22" s="78">
        <v>401.57684538629996</v>
      </c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</row>
    <row r="23" spans="1:117" x14ac:dyDescent="0.25">
      <c r="A23" s="82" t="s">
        <v>161</v>
      </c>
      <c r="B23" s="25" t="s">
        <v>49</v>
      </c>
      <c r="C23" s="82" t="s">
        <v>161</v>
      </c>
      <c r="D23" s="24">
        <v>6</v>
      </c>
      <c r="E23" s="78">
        <v>2129.9850737199999</v>
      </c>
      <c r="F23" s="78">
        <v>2184.8212935000001</v>
      </c>
      <c r="G23" s="78">
        <v>2310.6922096399999</v>
      </c>
      <c r="H23" s="78">
        <v>2474.9856641599999</v>
      </c>
      <c r="I23" s="78">
        <v>2617.4326864700001</v>
      </c>
      <c r="J23" s="78">
        <v>2721.8928656799999</v>
      </c>
      <c r="K23" s="78">
        <v>2844.1385171000002</v>
      </c>
      <c r="L23" s="78">
        <v>2938.02195979</v>
      </c>
      <c r="M23" s="78">
        <v>2944.6392318799999</v>
      </c>
      <c r="N23" s="78">
        <v>2988.6985374400001</v>
      </c>
      <c r="O23" s="78">
        <v>2994.18987655</v>
      </c>
      <c r="P23" s="78">
        <v>2957.7915518300001</v>
      </c>
      <c r="Q23" s="78">
        <v>2992.84796018</v>
      </c>
      <c r="R23" s="78">
        <v>3054.1185282699998</v>
      </c>
      <c r="S23" s="78">
        <v>3179.4109030499999</v>
      </c>
      <c r="T23" s="78">
        <v>3400.9822933056698</v>
      </c>
      <c r="U23" s="78">
        <v>3314.1586940900002</v>
      </c>
      <c r="V23" s="78">
        <v>3351.90166955</v>
      </c>
      <c r="W23" s="78">
        <v>3335.1198041100001</v>
      </c>
      <c r="X23" s="78">
        <v>3313.1743279900002</v>
      </c>
      <c r="Y23" s="78">
        <v>3337.7999767800002</v>
      </c>
      <c r="Z23" s="78">
        <v>3406.56207524</v>
      </c>
      <c r="AA23" s="78">
        <v>3432.2528721499998</v>
      </c>
      <c r="AB23" s="78">
        <v>3421.3580225000001</v>
      </c>
      <c r="AC23" s="78">
        <v>3434.4513632399999</v>
      </c>
      <c r="AD23" s="78">
        <v>3435.3532917699999</v>
      </c>
      <c r="AE23" s="78">
        <v>3480.0298606000001</v>
      </c>
      <c r="AF23" s="78">
        <v>3580.4293642600001</v>
      </c>
      <c r="AG23" s="78">
        <v>3629.2134296200002</v>
      </c>
      <c r="AH23" s="78">
        <v>3656.0206331999998</v>
      </c>
      <c r="AI23" s="78">
        <v>3765.0714050500001</v>
      </c>
      <c r="AJ23" s="78">
        <v>3899.2198186620199</v>
      </c>
      <c r="AK23" s="78">
        <v>4027.7472077500001</v>
      </c>
      <c r="AL23" s="78">
        <v>4145.6661662500001</v>
      </c>
      <c r="AM23" s="78">
        <v>4302.5421411899997</v>
      </c>
      <c r="AN23" s="78">
        <v>4444.1160055999899</v>
      </c>
      <c r="AO23" s="78">
        <v>4709.1197968799997</v>
      </c>
      <c r="AP23" s="78">
        <v>4865.6639769800004</v>
      </c>
      <c r="AQ23" s="78">
        <v>5128.3343773200004</v>
      </c>
      <c r="AR23" s="78">
        <v>5300.2842212199903</v>
      </c>
      <c r="AS23" s="78">
        <v>5382.7244824899944</v>
      </c>
      <c r="AT23" s="78">
        <v>5626.7153991241012</v>
      </c>
      <c r="AU23" s="78">
        <v>5860.782782659292</v>
      </c>
      <c r="AV23" s="78">
        <v>6062.0778946386117</v>
      </c>
      <c r="AW23" s="78">
        <v>6155.4798007522049</v>
      </c>
      <c r="AX23" s="78">
        <v>6216.1494945215018</v>
      </c>
      <c r="AY23" s="78">
        <v>6449.8970447429001</v>
      </c>
      <c r="AZ23" s="78">
        <v>6681.3779402277996</v>
      </c>
      <c r="BA23" s="78">
        <v>6842.0757856249975</v>
      </c>
      <c r="BB23" s="78">
        <v>6946.6661625060042</v>
      </c>
      <c r="BC23" s="78">
        <v>7039.0520733191952</v>
      </c>
      <c r="BD23" s="78">
        <v>7201.2101792581034</v>
      </c>
      <c r="BE23" s="78">
        <v>7286.7608438341031</v>
      </c>
      <c r="BF23" s="78">
        <v>7340.5146050017074</v>
      </c>
      <c r="BG23" s="78">
        <v>7512.8504213610986</v>
      </c>
      <c r="BH23" s="78">
        <v>7672.5171770394081</v>
      </c>
      <c r="BI23" s="78">
        <v>7852.0578835772003</v>
      </c>
      <c r="BJ23" s="78">
        <v>7921.5711599953092</v>
      </c>
      <c r="BK23" s="78">
        <v>7884.4080233584009</v>
      </c>
      <c r="BL23" s="78">
        <v>7931.5039361309973</v>
      </c>
      <c r="BM23" s="78">
        <v>7986.9636034343957</v>
      </c>
      <c r="BN23" s="78">
        <v>7924.8015310801102</v>
      </c>
      <c r="BO23" s="78">
        <v>7884.413412375905</v>
      </c>
      <c r="BP23" s="78">
        <v>7786.9966748905908</v>
      </c>
      <c r="BQ23" s="78">
        <v>7762.2107320264968</v>
      </c>
      <c r="BR23" s="78">
        <v>7749.7291236408973</v>
      </c>
      <c r="BS23" s="78">
        <v>7781.1759963132963</v>
      </c>
      <c r="BT23" s="78">
        <v>7822.2167618208932</v>
      </c>
      <c r="BU23" s="78">
        <v>7942.4292079599954</v>
      </c>
      <c r="BV23" s="78">
        <v>8136.6156053099958</v>
      </c>
      <c r="BW23" s="78">
        <v>8421.994211629999</v>
      </c>
      <c r="BX23" s="78">
        <v>8486.2440686900045</v>
      </c>
      <c r="BY23" s="78">
        <v>8681.9523366499998</v>
      </c>
      <c r="BZ23" s="78">
        <v>8964.9701066199905</v>
      </c>
      <c r="CA23" s="78">
        <v>9124.2600871200084</v>
      </c>
      <c r="CB23" s="78">
        <v>9454.1093738200143</v>
      </c>
      <c r="CC23" s="78">
        <v>9615.5164565099894</v>
      </c>
      <c r="CD23" s="78">
        <v>9921.5060489881816</v>
      </c>
      <c r="CE23" s="78">
        <v>10154.799391317851</v>
      </c>
      <c r="CF23" s="78">
        <v>10487.069446373549</v>
      </c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</row>
    <row r="24" spans="1:117" x14ac:dyDescent="0.25">
      <c r="A24" s="82"/>
      <c r="B24" s="29" t="s">
        <v>50</v>
      </c>
      <c r="C24" s="82"/>
      <c r="D24" s="29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</row>
    <row r="25" spans="1:117" s="80" customFormat="1" x14ac:dyDescent="0.25">
      <c r="A25" s="105"/>
      <c r="B25" s="30" t="s">
        <v>51</v>
      </c>
      <c r="C25" s="105"/>
      <c r="D25" s="2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</row>
    <row r="26" spans="1:117" s="80" customFormat="1" x14ac:dyDescent="0.25">
      <c r="A26" s="105" t="s">
        <v>162</v>
      </c>
      <c r="B26" s="107" t="s">
        <v>52</v>
      </c>
      <c r="C26" s="105" t="s">
        <v>162</v>
      </c>
      <c r="D26" s="101">
        <v>0</v>
      </c>
      <c r="E26" s="102">
        <v>90.061636113707905</v>
      </c>
      <c r="F26" s="102">
        <v>93.522907524244204</v>
      </c>
      <c r="G26" s="102">
        <v>94.614158819560402</v>
      </c>
      <c r="H26" s="102">
        <v>94.187102470396397</v>
      </c>
      <c r="I26" s="102">
        <v>94.0443646705492</v>
      </c>
      <c r="J26" s="102">
        <v>95.911620947571706</v>
      </c>
      <c r="K26" s="102">
        <v>96.777418471395194</v>
      </c>
      <c r="L26" s="102">
        <v>96.763540259351998</v>
      </c>
      <c r="M26" s="102">
        <v>97.248269258497004</v>
      </c>
      <c r="N26" s="102">
        <v>96.364365842227997</v>
      </c>
      <c r="O26" s="102">
        <v>95.971558384300593</v>
      </c>
      <c r="P26" s="102">
        <v>95.977409895353006</v>
      </c>
      <c r="Q26" s="102">
        <v>95.373862709628796</v>
      </c>
      <c r="R26" s="102">
        <v>95.360848246113804</v>
      </c>
      <c r="S26" s="102">
        <v>94.466373940806903</v>
      </c>
      <c r="T26" s="102">
        <v>94.424403819059904</v>
      </c>
      <c r="U26" s="102">
        <v>98.6431450295307</v>
      </c>
      <c r="V26" s="102">
        <v>98.598079399915406</v>
      </c>
      <c r="W26" s="102">
        <v>98.582584381474305</v>
      </c>
      <c r="X26" s="102">
        <v>98.599915355853298</v>
      </c>
      <c r="Y26" s="102">
        <v>98.353657577377902</v>
      </c>
      <c r="Z26" s="102">
        <v>98.369240049850404</v>
      </c>
      <c r="AA26" s="102">
        <v>98.294806642165099</v>
      </c>
      <c r="AB26" s="102">
        <v>98.190537131955494</v>
      </c>
      <c r="AC26" s="102">
        <v>99.009960548752005</v>
      </c>
      <c r="AD26" s="102">
        <v>98.704767969670002</v>
      </c>
      <c r="AE26" s="102">
        <v>98.723278104245097</v>
      </c>
      <c r="AF26" s="102">
        <v>98.718753265239101</v>
      </c>
      <c r="AG26" s="102">
        <v>98.816487605841999</v>
      </c>
      <c r="AH26" s="102">
        <v>98.852530005464402</v>
      </c>
      <c r="AI26" s="102">
        <v>98.932651736139704</v>
      </c>
      <c r="AJ26" s="102">
        <v>98.278903977128195</v>
      </c>
      <c r="AK26" s="102">
        <v>99.425764820952594</v>
      </c>
      <c r="AL26" s="102">
        <v>99.460328476930002</v>
      </c>
      <c r="AM26" s="102">
        <v>99.464163818920198</v>
      </c>
      <c r="AN26" s="102">
        <v>99.2109825709136</v>
      </c>
      <c r="AO26" s="102">
        <v>99.240327173566499</v>
      </c>
      <c r="AP26" s="102">
        <v>99.142147420455302</v>
      </c>
      <c r="AQ26" s="102">
        <v>99.254914280788995</v>
      </c>
      <c r="AR26" s="102">
        <v>99.176762721791235</v>
      </c>
      <c r="AS26" s="102">
        <v>99.079546017077931</v>
      </c>
      <c r="AT26" s="102">
        <v>99.032028419664201</v>
      </c>
      <c r="AU26" s="102">
        <v>99.260811088964431</v>
      </c>
      <c r="AV26" s="102">
        <v>99.173848205505692</v>
      </c>
      <c r="AW26" s="102">
        <v>99.095923345346705</v>
      </c>
      <c r="AX26" s="102">
        <v>99.12992689624393</v>
      </c>
      <c r="AY26" s="102">
        <v>99.11372775318651</v>
      </c>
      <c r="AZ26" s="102">
        <v>99.384909891575461</v>
      </c>
      <c r="BA26" s="102">
        <v>99.288788525090041</v>
      </c>
      <c r="BB26" s="102">
        <v>99.371468014604446</v>
      </c>
      <c r="BC26" s="102">
        <v>99.264779979407137</v>
      </c>
      <c r="BD26" s="102">
        <v>99.444262198158441</v>
      </c>
      <c r="BE26" s="102">
        <v>99.372487720875441</v>
      </c>
      <c r="BF26" s="102">
        <v>99.43886831676032</v>
      </c>
      <c r="BG26" s="102">
        <v>99.498020939892896</v>
      </c>
      <c r="BH26" s="102">
        <v>99.508719143356231</v>
      </c>
      <c r="BI26" s="102">
        <v>99.443878357282216</v>
      </c>
      <c r="BJ26" s="102">
        <v>99.417738842608244</v>
      </c>
      <c r="BK26" s="102">
        <v>99.264696743649679</v>
      </c>
      <c r="BL26" s="102">
        <v>99.250321859523595</v>
      </c>
      <c r="BM26" s="102">
        <v>98.874238208231773</v>
      </c>
      <c r="BN26" s="102">
        <v>98.953198787320375</v>
      </c>
      <c r="BO26" s="102">
        <v>98.885653338048087</v>
      </c>
      <c r="BP26" s="102">
        <v>98.777562810429259</v>
      </c>
      <c r="BQ26" s="102">
        <v>98.984224280017514</v>
      </c>
      <c r="BR26" s="102">
        <v>99.005399861857526</v>
      </c>
      <c r="BS26" s="102">
        <v>98.822723840423322</v>
      </c>
      <c r="BT26" s="102">
        <v>98.70235903895265</v>
      </c>
      <c r="BU26" s="102">
        <v>98.699863104637942</v>
      </c>
      <c r="BV26" s="102">
        <v>98.771973203756957</v>
      </c>
      <c r="BW26" s="102">
        <v>98.429321277768977</v>
      </c>
      <c r="BX26" s="102">
        <v>98.409381070970824</v>
      </c>
      <c r="BY26" s="102">
        <v>97.974898337580143</v>
      </c>
      <c r="BZ26" s="102">
        <v>97.650806330577907</v>
      </c>
      <c r="CA26" s="102">
        <v>97.38939403035819</v>
      </c>
      <c r="CB26" s="102">
        <v>97.063054977240995</v>
      </c>
      <c r="CC26" s="102">
        <v>97.821175052656088</v>
      </c>
      <c r="CD26" s="102">
        <v>98.692652983347088</v>
      </c>
      <c r="CE26" s="102">
        <v>98.382947776709926</v>
      </c>
      <c r="CF26" s="102">
        <v>98.34075786591616</v>
      </c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</row>
    <row r="27" spans="1:117" x14ac:dyDescent="0.25">
      <c r="A27" s="82" t="s">
        <v>163</v>
      </c>
      <c r="B27" s="31" t="s">
        <v>53</v>
      </c>
      <c r="C27" s="82" t="s">
        <v>163</v>
      </c>
      <c r="D27" s="24">
        <v>6</v>
      </c>
      <c r="E27" s="78">
        <v>1918.29940637</v>
      </c>
      <c r="F27" s="78">
        <v>2043.3083978899999</v>
      </c>
      <c r="G27" s="78">
        <v>2186.2419970599999</v>
      </c>
      <c r="H27" s="78">
        <v>2331.1172836300002</v>
      </c>
      <c r="I27" s="78">
        <v>2461.5479406700001</v>
      </c>
      <c r="J27" s="78">
        <v>2610.6115679300001</v>
      </c>
      <c r="K27" s="78">
        <v>2752.4838346000001</v>
      </c>
      <c r="L27" s="78">
        <v>2842.9340618900001</v>
      </c>
      <c r="M27" s="78">
        <v>2863.6106889100001</v>
      </c>
      <c r="N27" s="78">
        <v>2880.0403925400001</v>
      </c>
      <c r="O27" s="78">
        <v>2873.5706855100002</v>
      </c>
      <c r="P27" s="78">
        <v>2838.8117215500001</v>
      </c>
      <c r="Q27" s="78">
        <v>2854.3947046500002</v>
      </c>
      <c r="R27" s="78">
        <v>2912.4333350000002</v>
      </c>
      <c r="S27" s="78">
        <v>3003.47419279</v>
      </c>
      <c r="T27" s="78">
        <v>3211.3572544456702</v>
      </c>
      <c r="U27" s="78">
        <v>3269.1903671199998</v>
      </c>
      <c r="V27" s="78">
        <v>3304.91066955</v>
      </c>
      <c r="W27" s="78">
        <v>3287.8472951099998</v>
      </c>
      <c r="X27" s="78">
        <v>3266.7870829899998</v>
      </c>
      <c r="Y27" s="78">
        <v>3282.84835978</v>
      </c>
      <c r="Z27" s="78">
        <v>3351.00922524</v>
      </c>
      <c r="AA27" s="78">
        <v>3373.72632415</v>
      </c>
      <c r="AB27" s="78">
        <v>3359.4498195000001</v>
      </c>
      <c r="AC27" s="78">
        <v>3400.44893981</v>
      </c>
      <c r="AD27" s="78">
        <v>3390.85749558</v>
      </c>
      <c r="AE27" s="78">
        <v>3435.5995573909099</v>
      </c>
      <c r="AF27" s="78">
        <v>3534.5552299400001</v>
      </c>
      <c r="AG27" s="78">
        <v>3586.2612388699999</v>
      </c>
      <c r="AH27" s="78">
        <v>3614.06889344</v>
      </c>
      <c r="AI27" s="78">
        <v>3724.8849807750998</v>
      </c>
      <c r="AJ27" s="78">
        <v>3832.11050144</v>
      </c>
      <c r="AK27" s="78">
        <v>4004.6184663600002</v>
      </c>
      <c r="AL27" s="78">
        <v>4123.2931865091996</v>
      </c>
      <c r="AM27" s="78">
        <v>4279.4875636913002</v>
      </c>
      <c r="AN27" s="78">
        <v>4409.0511557469999</v>
      </c>
      <c r="AO27" s="78">
        <v>4673.3458934188902</v>
      </c>
      <c r="AP27" s="78">
        <v>4823.9237530415103</v>
      </c>
      <c r="AQ27" s="78">
        <v>5090.1238902411897</v>
      </c>
      <c r="AR27" s="78">
        <v>5256.6503056598904</v>
      </c>
      <c r="AS27" s="78">
        <v>5333.1789806011957</v>
      </c>
      <c r="AT27" s="78">
        <v>5572.2503931542014</v>
      </c>
      <c r="AU27" s="78">
        <v>5817.4605262299929</v>
      </c>
      <c r="AV27" s="78">
        <v>6011.9959293284119</v>
      </c>
      <c r="AW27" s="78">
        <v>6099.8295448917052</v>
      </c>
      <c r="AX27" s="78">
        <v>6162.0644496804007</v>
      </c>
      <c r="AY27" s="78">
        <v>6392.7333972873002</v>
      </c>
      <c r="AZ27" s="78">
        <v>6640.2814454109985</v>
      </c>
      <c r="BA27" s="78">
        <v>6793.4141575155982</v>
      </c>
      <c r="BB27" s="78">
        <v>6903.0041437560039</v>
      </c>
      <c r="BC27" s="78">
        <v>6987.2995532161949</v>
      </c>
      <c r="BD27" s="78">
        <v>7161.1903321019036</v>
      </c>
      <c r="BE27" s="78">
        <v>7241.0355247886027</v>
      </c>
      <c r="BF27" s="78">
        <v>7299.3246518402066</v>
      </c>
      <c r="BG27" s="78">
        <v>7475.1374854286978</v>
      </c>
      <c r="BH27" s="78">
        <v>7634.8235689259091</v>
      </c>
      <c r="BI27" s="78">
        <v>7808.3908902878993</v>
      </c>
      <c r="BJ27" s="78">
        <v>7875.4469280755093</v>
      </c>
      <c r="BK27" s="78">
        <v>7826.4337144187011</v>
      </c>
      <c r="BL27" s="78">
        <v>7872.0431849107972</v>
      </c>
      <c r="BM27" s="78">
        <v>7897.0494188644961</v>
      </c>
      <c r="BN27" s="78">
        <v>7841.8446125503096</v>
      </c>
      <c r="BO27" s="78">
        <v>7796.5537147006035</v>
      </c>
      <c r="BP27" s="78">
        <v>7691.805531586092</v>
      </c>
      <c r="BQ27" s="78">
        <v>7683.3640800766962</v>
      </c>
      <c r="BR27" s="78">
        <v>7672.6503070714989</v>
      </c>
      <c r="BS27" s="78">
        <v>7689.5700663739963</v>
      </c>
      <c r="BT27" s="78">
        <v>7720.7124730575924</v>
      </c>
      <c r="BU27" s="78">
        <v>7839.1667554392961</v>
      </c>
      <c r="BV27" s="78">
        <v>8036.6957853694958</v>
      </c>
      <c r="BW27" s="78">
        <v>8289.7117405604004</v>
      </c>
      <c r="BX27" s="78">
        <v>8351.2602641698031</v>
      </c>
      <c r="BY27" s="78">
        <v>8506.1339755499994</v>
      </c>
      <c r="BZ27" s="78">
        <v>8754.3655964096906</v>
      </c>
      <c r="CA27" s="78">
        <v>8886.0616086000082</v>
      </c>
      <c r="CB27" s="78">
        <v>9176.4473791194141</v>
      </c>
      <c r="CC27" s="78">
        <v>9406.0111851395886</v>
      </c>
      <c r="CD27" s="78">
        <v>9791.7975356496991</v>
      </c>
      <c r="CE27" s="78">
        <v>9990.590981989897</v>
      </c>
      <c r="CF27" s="78">
        <v>10313.063586239799</v>
      </c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</row>
    <row r="28" spans="1:117" s="80" customFormat="1" x14ac:dyDescent="0.25">
      <c r="A28" s="105" t="s">
        <v>164</v>
      </c>
      <c r="B28" s="108" t="s">
        <v>54</v>
      </c>
      <c r="C28" s="105" t="s">
        <v>164</v>
      </c>
      <c r="D28" s="101">
        <v>0</v>
      </c>
      <c r="E28" s="102">
        <v>1.0892095107258901E-2</v>
      </c>
      <c r="F28" s="102">
        <v>2.8697999322204099E-2</v>
      </c>
      <c r="G28" s="102">
        <v>0.37534207125540198</v>
      </c>
      <c r="H28" s="102">
        <v>0.218183081954648</v>
      </c>
      <c r="I28" s="102">
        <v>0.132687270925919</v>
      </c>
      <c r="J28" s="102">
        <v>0.37753139109804001</v>
      </c>
      <c r="K28" s="102">
        <v>0.650390263652184</v>
      </c>
      <c r="L28" s="102">
        <v>6.33078998542593E-3</v>
      </c>
      <c r="M28" s="102">
        <v>0.11200013788766899</v>
      </c>
      <c r="N28" s="102">
        <v>7.1067723070501895E-2</v>
      </c>
      <c r="O28" s="102">
        <v>3.4733936152316499E-3</v>
      </c>
      <c r="P28" s="102">
        <v>6.6265656847499599E-3</v>
      </c>
      <c r="Q28" s="102">
        <v>5.3460784553311302E-3</v>
      </c>
      <c r="R28" s="102">
        <v>9.42988942093014E-3</v>
      </c>
      <c r="S28" s="102">
        <v>0.142888105329258</v>
      </c>
      <c r="T28" s="102">
        <v>0.755517017850308</v>
      </c>
      <c r="U28" s="102">
        <v>0.43812023925990301</v>
      </c>
      <c r="V28" s="102">
        <v>0</v>
      </c>
      <c r="W28" s="102">
        <v>0.29983930375384399</v>
      </c>
      <c r="X28" s="102">
        <v>0</v>
      </c>
      <c r="Y28" s="102">
        <v>0</v>
      </c>
      <c r="Z28" s="102">
        <v>0.29355108696486798</v>
      </c>
      <c r="AA28" s="102">
        <v>0.29135382422262801</v>
      </c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  <c r="AG28" s="102">
        <v>0</v>
      </c>
      <c r="AH28" s="102">
        <v>0</v>
      </c>
      <c r="AI28" s="102">
        <v>0</v>
      </c>
      <c r="AJ28" s="102">
        <v>0</v>
      </c>
      <c r="AK28" s="102">
        <v>0</v>
      </c>
      <c r="AL28" s="102">
        <v>0</v>
      </c>
      <c r="AM28" s="102">
        <v>0</v>
      </c>
      <c r="AN28" s="102">
        <v>0</v>
      </c>
      <c r="AO28" s="102">
        <v>0</v>
      </c>
      <c r="AP28" s="102">
        <v>0</v>
      </c>
      <c r="AQ28" s="102">
        <v>0</v>
      </c>
      <c r="AR28" s="102">
        <v>0</v>
      </c>
      <c r="AS28" s="102">
        <v>0</v>
      </c>
      <c r="AT28" s="102">
        <v>0</v>
      </c>
      <c r="AU28" s="102">
        <v>0</v>
      </c>
      <c r="AV28" s="102">
        <v>0</v>
      </c>
      <c r="AW28" s="102">
        <v>0.48737061888065936</v>
      </c>
      <c r="AX28" s="102">
        <v>0</v>
      </c>
      <c r="AY28" s="102">
        <v>0</v>
      </c>
      <c r="AZ28" s="102">
        <v>0.1496697251594041</v>
      </c>
      <c r="BA28" s="102">
        <v>0</v>
      </c>
      <c r="BB28" s="102">
        <v>0</v>
      </c>
      <c r="BC28" s="102">
        <v>0</v>
      </c>
      <c r="BD28" s="102">
        <v>0.13886554830469119</v>
      </c>
      <c r="BE28" s="102">
        <v>0</v>
      </c>
      <c r="BF28" s="102">
        <v>1.3623023095936848E-2</v>
      </c>
      <c r="BG28" s="102">
        <v>0</v>
      </c>
      <c r="BH28" s="102">
        <v>0.40403949948486079</v>
      </c>
      <c r="BI28" s="102">
        <v>0.17829720829340032</v>
      </c>
      <c r="BJ28" s="102">
        <v>6.3118791701960303E-2</v>
      </c>
      <c r="BK28" s="102">
        <v>0</v>
      </c>
      <c r="BL28" s="102">
        <v>0</v>
      </c>
      <c r="BM28" s="102">
        <v>0</v>
      </c>
      <c r="BN28" s="102">
        <v>0</v>
      </c>
      <c r="BO28" s="102">
        <v>0</v>
      </c>
      <c r="BP28" s="102">
        <v>8.6069768356414103E-5</v>
      </c>
      <c r="BQ28" s="102">
        <v>0</v>
      </c>
      <c r="BR28" s="102">
        <v>0</v>
      </c>
      <c r="BS28" s="102">
        <v>0</v>
      </c>
      <c r="BT28" s="102">
        <v>0</v>
      </c>
      <c r="BU28" s="102">
        <v>0</v>
      </c>
      <c r="BV28" s="102">
        <v>0</v>
      </c>
      <c r="BW28" s="102">
        <v>0</v>
      </c>
      <c r="BX28" s="102">
        <v>0</v>
      </c>
      <c r="BY28" s="102">
        <v>0</v>
      </c>
      <c r="BZ28" s="102">
        <v>0</v>
      </c>
      <c r="CA28" s="102">
        <v>0</v>
      </c>
      <c r="CB28" s="102">
        <v>0</v>
      </c>
      <c r="CC28" s="102">
        <v>0</v>
      </c>
      <c r="CD28" s="102">
        <v>0</v>
      </c>
      <c r="CE28" s="102">
        <v>0</v>
      </c>
      <c r="CF28" s="102">
        <v>1.4303328546909766E-7</v>
      </c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</row>
    <row r="29" spans="1:117" x14ac:dyDescent="0.25">
      <c r="A29" s="82" t="s">
        <v>165</v>
      </c>
      <c r="B29" s="32" t="s">
        <v>55</v>
      </c>
      <c r="C29" s="82" t="s">
        <v>165</v>
      </c>
      <c r="D29" s="24">
        <v>6</v>
      </c>
      <c r="E29" s="78">
        <v>0.23200000000000001</v>
      </c>
      <c r="F29" s="78">
        <v>0.627</v>
      </c>
      <c r="G29" s="78">
        <v>8.673</v>
      </c>
      <c r="H29" s="78">
        <v>5.4</v>
      </c>
      <c r="I29" s="78">
        <v>3.4729999999999999</v>
      </c>
      <c r="J29" s="78">
        <v>10.276</v>
      </c>
      <c r="K29" s="78">
        <v>18.498000000000001</v>
      </c>
      <c r="L29" s="78">
        <v>0.186</v>
      </c>
      <c r="M29" s="78">
        <v>3.298</v>
      </c>
      <c r="N29" s="78">
        <v>2.1240000000000001</v>
      </c>
      <c r="O29" s="78">
        <v>0.104</v>
      </c>
      <c r="P29" s="78">
        <v>0.19600000000000001</v>
      </c>
      <c r="Q29" s="78">
        <v>0.16</v>
      </c>
      <c r="R29" s="78">
        <v>0.28799999999999998</v>
      </c>
      <c r="S29" s="78">
        <v>4.5430000000000001</v>
      </c>
      <c r="T29" s="78">
        <v>25.695</v>
      </c>
      <c r="U29" s="78">
        <v>14.52</v>
      </c>
      <c r="V29" s="78">
        <v>0</v>
      </c>
      <c r="W29" s="78">
        <v>10</v>
      </c>
      <c r="X29" s="78">
        <v>0</v>
      </c>
      <c r="Y29" s="78">
        <v>0</v>
      </c>
      <c r="Z29" s="78">
        <v>10</v>
      </c>
      <c r="AA29" s="78">
        <v>10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8">
        <v>0</v>
      </c>
      <c r="AQ29" s="78">
        <v>0</v>
      </c>
      <c r="AR29" s="78">
        <v>0</v>
      </c>
      <c r="AS29" s="78">
        <v>0</v>
      </c>
      <c r="AT29" s="78">
        <v>0</v>
      </c>
      <c r="AU29" s="78">
        <v>0</v>
      </c>
      <c r="AV29" s="78">
        <v>0</v>
      </c>
      <c r="AW29" s="78">
        <v>30</v>
      </c>
      <c r="AX29" s="78">
        <v>0</v>
      </c>
      <c r="AY29" s="78">
        <v>0</v>
      </c>
      <c r="AZ29" s="78">
        <v>10</v>
      </c>
      <c r="BA29" s="78">
        <v>0</v>
      </c>
      <c r="BB29" s="78">
        <v>0</v>
      </c>
      <c r="BC29" s="78">
        <v>0</v>
      </c>
      <c r="BD29" s="78">
        <v>10</v>
      </c>
      <c r="BE29" s="78">
        <v>0</v>
      </c>
      <c r="BF29" s="78">
        <v>1</v>
      </c>
      <c r="BG29" s="78">
        <v>0</v>
      </c>
      <c r="BH29" s="78">
        <v>31</v>
      </c>
      <c r="BI29" s="78">
        <v>14</v>
      </c>
      <c r="BJ29" s="78">
        <v>5</v>
      </c>
      <c r="BK29" s="78">
        <v>0</v>
      </c>
      <c r="BL29" s="78">
        <v>0</v>
      </c>
      <c r="BM29" s="78">
        <v>0</v>
      </c>
      <c r="BN29" s="78">
        <v>0</v>
      </c>
      <c r="BO29" s="78">
        <v>0</v>
      </c>
      <c r="BP29" s="78">
        <v>6.7022500000000007E-3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  <c r="CC29" s="78">
        <v>0</v>
      </c>
      <c r="CD29" s="78">
        <v>0</v>
      </c>
      <c r="CE29" s="78">
        <v>0</v>
      </c>
      <c r="CF29" s="78">
        <v>1.5000000000028991E-5</v>
      </c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</row>
    <row r="30" spans="1:117" s="80" customFormat="1" x14ac:dyDescent="0.25">
      <c r="A30" s="105" t="s">
        <v>166</v>
      </c>
      <c r="B30" s="108" t="s">
        <v>56</v>
      </c>
      <c r="C30" s="105" t="s">
        <v>166</v>
      </c>
      <c r="D30" s="101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02">
        <v>0</v>
      </c>
      <c r="W30" s="102">
        <v>0</v>
      </c>
      <c r="X30" s="102">
        <v>0</v>
      </c>
      <c r="Y30" s="102">
        <v>0</v>
      </c>
      <c r="Z30" s="102">
        <v>0</v>
      </c>
      <c r="AA30" s="102">
        <v>0</v>
      </c>
      <c r="AB30" s="102">
        <v>0</v>
      </c>
      <c r="AC30" s="102">
        <v>0</v>
      </c>
      <c r="AD30" s="102">
        <v>0</v>
      </c>
      <c r="AE30" s="102">
        <v>0</v>
      </c>
      <c r="AF30" s="102">
        <v>0</v>
      </c>
      <c r="AG30" s="102">
        <v>0</v>
      </c>
      <c r="AH30" s="102">
        <v>0</v>
      </c>
      <c r="AI30" s="102">
        <v>0</v>
      </c>
      <c r="AJ30" s="102">
        <v>0</v>
      </c>
      <c r="AK30" s="102">
        <v>0</v>
      </c>
      <c r="AL30" s="102">
        <v>0</v>
      </c>
      <c r="AM30" s="102">
        <v>0</v>
      </c>
      <c r="AN30" s="102">
        <v>0</v>
      </c>
      <c r="AO30" s="102">
        <v>0</v>
      </c>
      <c r="AP30" s="102">
        <v>0</v>
      </c>
      <c r="AQ30" s="102">
        <v>0</v>
      </c>
      <c r="AR30" s="102">
        <v>0</v>
      </c>
      <c r="AS30" s="102">
        <v>0</v>
      </c>
      <c r="AT30" s="102">
        <v>0</v>
      </c>
      <c r="AU30" s="102">
        <v>0</v>
      </c>
      <c r="AV30" s="102">
        <v>0</v>
      </c>
      <c r="AW30" s="102">
        <v>0</v>
      </c>
      <c r="AX30" s="102">
        <v>0</v>
      </c>
      <c r="AY30" s="102">
        <v>0</v>
      </c>
      <c r="AZ30" s="102">
        <v>0</v>
      </c>
      <c r="BA30" s="102">
        <v>0</v>
      </c>
      <c r="BB30" s="102">
        <v>0</v>
      </c>
      <c r="BC30" s="102">
        <v>0</v>
      </c>
      <c r="BD30" s="102">
        <v>0</v>
      </c>
      <c r="BE30" s="102">
        <v>0</v>
      </c>
      <c r="BF30" s="102">
        <v>0</v>
      </c>
      <c r="BG30" s="102">
        <v>0</v>
      </c>
      <c r="BH30" s="102">
        <v>0</v>
      </c>
      <c r="BI30" s="102">
        <v>0</v>
      </c>
      <c r="BJ30" s="102">
        <v>0</v>
      </c>
      <c r="BK30" s="102">
        <v>0</v>
      </c>
      <c r="BL30" s="102">
        <v>0</v>
      </c>
      <c r="BM30" s="102">
        <v>0</v>
      </c>
      <c r="BN30" s="102">
        <v>0</v>
      </c>
      <c r="BO30" s="102">
        <v>0</v>
      </c>
      <c r="BP30" s="102">
        <v>0</v>
      </c>
      <c r="BQ30" s="102">
        <v>0</v>
      </c>
      <c r="BR30" s="102">
        <v>0</v>
      </c>
      <c r="BS30" s="102">
        <v>0</v>
      </c>
      <c r="BT30" s="102">
        <v>0</v>
      </c>
      <c r="BU30" s="102">
        <v>0</v>
      </c>
      <c r="BV30" s="102">
        <v>0</v>
      </c>
      <c r="BW30" s="102">
        <v>0</v>
      </c>
      <c r="BX30" s="102">
        <v>0</v>
      </c>
      <c r="BY30" s="102">
        <v>0</v>
      </c>
      <c r="BZ30" s="102">
        <v>0</v>
      </c>
      <c r="CA30" s="102">
        <v>0</v>
      </c>
      <c r="CB30" s="102">
        <v>0</v>
      </c>
      <c r="CC30" s="102">
        <v>0</v>
      </c>
      <c r="CD30" s="102">
        <v>0</v>
      </c>
      <c r="CE30" s="102">
        <v>0</v>
      </c>
      <c r="CF30" s="102">
        <v>0</v>
      </c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</row>
    <row r="31" spans="1:117" x14ac:dyDescent="0.25">
      <c r="A31" s="82" t="s">
        <v>167</v>
      </c>
      <c r="B31" s="32" t="s">
        <v>57</v>
      </c>
      <c r="C31" s="82" t="s">
        <v>167</v>
      </c>
      <c r="D31" s="24">
        <v>6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  <c r="AQ31" s="78">
        <v>0</v>
      </c>
      <c r="AR31" s="78">
        <v>0</v>
      </c>
      <c r="AS31" s="78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78">
        <v>0</v>
      </c>
      <c r="BE31" s="78">
        <v>0</v>
      </c>
      <c r="BF31" s="78">
        <v>0</v>
      </c>
      <c r="BG31" s="78">
        <v>0</v>
      </c>
      <c r="BH31" s="78">
        <v>0</v>
      </c>
      <c r="BI31" s="78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8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  <c r="CF31" s="78">
        <v>0</v>
      </c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</row>
    <row r="32" spans="1:117" s="80" customFormat="1" x14ac:dyDescent="0.25">
      <c r="A32" s="105" t="s">
        <v>168</v>
      </c>
      <c r="B32" s="108" t="s">
        <v>58</v>
      </c>
      <c r="C32" s="105" t="s">
        <v>168</v>
      </c>
      <c r="D32" s="101">
        <v>0</v>
      </c>
      <c r="E32" s="102">
        <v>2.4413316619718101E-2</v>
      </c>
      <c r="F32" s="102">
        <v>0.12841091435472099</v>
      </c>
      <c r="G32" s="102">
        <v>9.7098868929391305E-2</v>
      </c>
      <c r="H32" s="102">
        <v>6.07626412458597E-2</v>
      </c>
      <c r="I32" s="102">
        <v>6.4476691558247007E-2</v>
      </c>
      <c r="J32" s="102">
        <v>0.20494301889455099</v>
      </c>
      <c r="K32" s="102">
        <v>0.18940871823264299</v>
      </c>
      <c r="L32" s="102">
        <v>0.21425631313014201</v>
      </c>
      <c r="M32" s="102">
        <v>0.17037191129172699</v>
      </c>
      <c r="N32" s="102">
        <v>0.15256477871152799</v>
      </c>
      <c r="O32" s="102">
        <v>0.16666284957685701</v>
      </c>
      <c r="P32" s="102">
        <v>0.25596253479444397</v>
      </c>
      <c r="Q32" s="102">
        <v>0.16700738482216099</v>
      </c>
      <c r="R32" s="102">
        <v>0.17888557793121099</v>
      </c>
      <c r="S32" s="102">
        <v>0.13256477657407501</v>
      </c>
      <c r="T32" s="102">
        <v>0.25333174144890003</v>
      </c>
      <c r="U32" s="102">
        <v>0.25161176967386201</v>
      </c>
      <c r="V32" s="102">
        <v>0.29454044072019098</v>
      </c>
      <c r="W32" s="102">
        <v>0.26953794010403997</v>
      </c>
      <c r="X32" s="102">
        <v>6.7698672268800997E-2</v>
      </c>
      <c r="Y32" s="102">
        <v>0.20332808158705701</v>
      </c>
      <c r="Z32" s="102">
        <v>0.18484198675746699</v>
      </c>
      <c r="AA32" s="102">
        <v>0.242823212928927</v>
      </c>
      <c r="AB32" s="102">
        <v>0.11225277783684499</v>
      </c>
      <c r="AC32" s="102">
        <v>0.193563324004348</v>
      </c>
      <c r="AD32" s="102">
        <v>0.121578421060969</v>
      </c>
      <c r="AE32" s="102">
        <v>0.17295808889876199</v>
      </c>
      <c r="AF32" s="102">
        <v>9.4796551605801499E-2</v>
      </c>
      <c r="AG32" s="102">
        <v>9.9018152822615002E-3</v>
      </c>
      <c r="AH32" s="102">
        <v>1.28936074845782E-2</v>
      </c>
      <c r="AI32" s="102">
        <v>3.6104362540820098E-2</v>
      </c>
      <c r="AJ32" s="102">
        <v>7.0295485442535E-3</v>
      </c>
      <c r="AK32" s="102">
        <v>8.2073318644211805E-3</v>
      </c>
      <c r="AL32" s="102">
        <v>7.3011697725240104E-2</v>
      </c>
      <c r="AM32" s="102">
        <v>6.8078710303808104E-2</v>
      </c>
      <c r="AN32" s="102">
        <v>9.8649000711854895E-2</v>
      </c>
      <c r="AO32" s="102">
        <v>0.10113581211409101</v>
      </c>
      <c r="AP32" s="102">
        <v>0.105436555509618</v>
      </c>
      <c r="AQ32" s="102">
        <v>0.133563956560483</v>
      </c>
      <c r="AR32" s="102">
        <v>9.6492516373448398E-2</v>
      </c>
      <c r="AS32" s="102">
        <v>9.7564168611703792E-2</v>
      </c>
      <c r="AT32" s="102">
        <v>0.10267651569687251</v>
      </c>
      <c r="AU32" s="102">
        <v>0.12652527341467726</v>
      </c>
      <c r="AV32" s="102">
        <v>0.11179482493937855</v>
      </c>
      <c r="AW32" s="102">
        <v>9.3876543129811835E-2</v>
      </c>
      <c r="AX32" s="102">
        <v>4.3210883560109152E-2</v>
      </c>
      <c r="AY32" s="102">
        <v>4.3555843302797742E-2</v>
      </c>
      <c r="AZ32" s="102">
        <v>3.7046735750374392E-2</v>
      </c>
      <c r="BA32" s="102">
        <v>8.6817941896815576E-2</v>
      </c>
      <c r="BB32" s="102">
        <v>8.3076738033688591E-2</v>
      </c>
      <c r="BC32" s="102">
        <v>8.1948256097784167E-2</v>
      </c>
      <c r="BD32" s="102">
        <v>7.7672599339077317E-2</v>
      </c>
      <c r="BE32" s="102">
        <v>7.9999047932699185E-2</v>
      </c>
      <c r="BF32" s="102">
        <v>8.787308161753192E-2</v>
      </c>
      <c r="BG32" s="102">
        <v>7.8138332334007299E-2</v>
      </c>
      <c r="BH32" s="102">
        <v>6.8267969417842814E-2</v>
      </c>
      <c r="BI32" s="102">
        <v>6.6294364193205862E-2</v>
      </c>
      <c r="BJ32" s="102">
        <v>6.7410564041479382E-2</v>
      </c>
      <c r="BK32" s="102">
        <v>6.7536034464790035E-2</v>
      </c>
      <c r="BL32" s="102">
        <v>6.7948769532212308E-2</v>
      </c>
      <c r="BM32" s="102">
        <v>5.6661429232681394E-2</v>
      </c>
      <c r="BN32" s="102">
        <v>5.4732083744800528E-2</v>
      </c>
      <c r="BO32" s="102">
        <v>5.619746946608678E-2</v>
      </c>
      <c r="BP32" s="102">
        <v>5.7849953815002658E-2</v>
      </c>
      <c r="BQ32" s="102">
        <v>5.9754647356618153E-2</v>
      </c>
      <c r="BR32" s="102">
        <v>6.455288385292228E-2</v>
      </c>
      <c r="BS32" s="102">
        <v>6.1127281303669033E-2</v>
      </c>
      <c r="BT32" s="102">
        <v>6.1179365717116622E-2</v>
      </c>
      <c r="BU32" s="102">
        <v>6.1533276936254641E-2</v>
      </c>
      <c r="BV32" s="102">
        <v>5.9015554782584002E-2</v>
      </c>
      <c r="BW32" s="102">
        <v>5.9695837751317524E-2</v>
      </c>
      <c r="BX32" s="102">
        <v>6.1206155726343615E-2</v>
      </c>
      <c r="BY32" s="102">
        <v>5.9885163365296167E-2</v>
      </c>
      <c r="BZ32" s="102">
        <v>5.8419612866668968E-2</v>
      </c>
      <c r="CA32" s="102">
        <v>5.6753313699483679E-2</v>
      </c>
      <c r="CB32" s="102">
        <v>5.4922556686076825E-2</v>
      </c>
      <c r="CC32" s="102">
        <v>5.7976967906135775E-2</v>
      </c>
      <c r="CD32" s="102">
        <v>7.5880774985444599E-2</v>
      </c>
      <c r="CE32" s="102">
        <v>5.8571753421197935E-2</v>
      </c>
      <c r="CF32" s="102">
        <v>7.9126068826602086E-2</v>
      </c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</row>
    <row r="33" spans="1:117" x14ac:dyDescent="0.25">
      <c r="A33" s="82" t="s">
        <v>169</v>
      </c>
      <c r="B33" s="32" t="s">
        <v>59</v>
      </c>
      <c r="C33" s="82" t="s">
        <v>169</v>
      </c>
      <c r="D33" s="24">
        <v>6</v>
      </c>
      <c r="E33" s="78">
        <v>0.52</v>
      </c>
      <c r="F33" s="78">
        <v>2.8055490000000001</v>
      </c>
      <c r="G33" s="78">
        <v>2.2436560000000001</v>
      </c>
      <c r="H33" s="78">
        <v>1.5038666599999999</v>
      </c>
      <c r="I33" s="78">
        <v>1.6876340000000001</v>
      </c>
      <c r="J33" s="78">
        <v>5.5783294100000003</v>
      </c>
      <c r="K33" s="78">
        <v>5.3870463099999997</v>
      </c>
      <c r="L33" s="78">
        <v>6.2948975300000001</v>
      </c>
      <c r="M33" s="78">
        <v>5.0168381399999999</v>
      </c>
      <c r="N33" s="78">
        <v>4.5597013100000003</v>
      </c>
      <c r="O33" s="78">
        <v>4.9902021699999999</v>
      </c>
      <c r="P33" s="78">
        <v>7.5708382299999997</v>
      </c>
      <c r="Q33" s="78">
        <v>4.9982771100000001</v>
      </c>
      <c r="R33" s="78">
        <v>5.4633775800000004</v>
      </c>
      <c r="S33" s="78">
        <v>4.2147789600000003</v>
      </c>
      <c r="T33" s="78">
        <v>8.6157676700000003</v>
      </c>
      <c r="U33" s="78">
        <v>8.3388133399999997</v>
      </c>
      <c r="V33" s="78">
        <v>9.8727059500000003</v>
      </c>
      <c r="W33" s="78">
        <v>8.9894132199999994</v>
      </c>
      <c r="X33" s="78">
        <v>2.2429750300000002</v>
      </c>
      <c r="Y33" s="78">
        <v>6.7866846599999997</v>
      </c>
      <c r="Z33" s="78">
        <v>6.2967570200000003</v>
      </c>
      <c r="AA33" s="78">
        <v>8.3343067000000008</v>
      </c>
      <c r="AB33" s="78">
        <v>3.84056942</v>
      </c>
      <c r="AC33" s="78">
        <v>6.6478382199999997</v>
      </c>
      <c r="AD33" s="78">
        <v>4.1766482900000002</v>
      </c>
      <c r="AE33" s="78">
        <v>6.0189931400000001</v>
      </c>
      <c r="AF33" s="78">
        <v>3.3941235700000001</v>
      </c>
      <c r="AG33" s="78">
        <v>0.35935801000000001</v>
      </c>
      <c r="AH33" s="78">
        <v>0.47139294999999998</v>
      </c>
      <c r="AI33" s="78">
        <v>1.3593550299999999</v>
      </c>
      <c r="AJ33" s="78">
        <v>0.27409755000000002</v>
      </c>
      <c r="AK33" s="78">
        <v>0.33057058</v>
      </c>
      <c r="AL33" s="78">
        <v>3.0268212499999998</v>
      </c>
      <c r="AM33" s="78">
        <v>2.9291152</v>
      </c>
      <c r="AN33" s="78">
        <v>4.3840760300000001</v>
      </c>
      <c r="AO33" s="78">
        <v>4.7626065500000001</v>
      </c>
      <c r="AP33" s="78">
        <v>5.1301885</v>
      </c>
      <c r="AQ33" s="78">
        <v>6.8496062999999996</v>
      </c>
      <c r="AR33" s="78">
        <v>5.1143776200000008</v>
      </c>
      <c r="AS33" s="78">
        <v>5.2516103899999997</v>
      </c>
      <c r="AT33" s="78">
        <v>5.7773153200000005</v>
      </c>
      <c r="AU33" s="78">
        <v>7.4153714399999986</v>
      </c>
      <c r="AV33" s="78">
        <v>6.7770893700000006</v>
      </c>
      <c r="AW33" s="78">
        <v>5.7785516499999998</v>
      </c>
      <c r="AX33" s="78">
        <v>2.6860531199999995</v>
      </c>
      <c r="AY33" s="78">
        <v>2.8093070499999997</v>
      </c>
      <c r="AZ33" s="78">
        <v>2.4752324300000002</v>
      </c>
      <c r="BA33" s="78">
        <v>5.9401493800999994</v>
      </c>
      <c r="BB33" s="78">
        <v>5.7710636499000003</v>
      </c>
      <c r="BC33" s="78">
        <v>5.7683804199000006</v>
      </c>
      <c r="BD33" s="78">
        <v>5.593367130099999</v>
      </c>
      <c r="BE33" s="78">
        <v>5.8293393001999991</v>
      </c>
      <c r="BF33" s="78">
        <v>6.4503363900000013</v>
      </c>
      <c r="BG33" s="78">
        <v>5.8704160300000003</v>
      </c>
      <c r="BH33" s="78">
        <v>5.2378716800000005</v>
      </c>
      <c r="BI33" s="78">
        <v>5.2054718500000012</v>
      </c>
      <c r="BJ33" s="78">
        <v>5.3399757998999995</v>
      </c>
      <c r="BK33" s="78">
        <v>5.3248165200000006</v>
      </c>
      <c r="BL33" s="78">
        <v>5.3893593299999996</v>
      </c>
      <c r="BM33" s="78">
        <v>4.5255277299999994</v>
      </c>
      <c r="BN33" s="78">
        <v>4.3374090106000001</v>
      </c>
      <c r="BO33" s="78">
        <v>4.4308408199999993</v>
      </c>
      <c r="BP33" s="78">
        <v>4.5047739799999995</v>
      </c>
      <c r="BQ33" s="78">
        <v>4.6382816500000006</v>
      </c>
      <c r="BR33" s="78">
        <v>5.0026736401000012</v>
      </c>
      <c r="BS33" s="78">
        <v>4.7564213400000002</v>
      </c>
      <c r="BT33" s="78">
        <v>4.7855825999000006</v>
      </c>
      <c r="BU33" s="78">
        <v>4.887236960000001</v>
      </c>
      <c r="BV33" s="78">
        <v>4.8018688399999991</v>
      </c>
      <c r="BW33" s="78">
        <v>5.0275799999999986</v>
      </c>
      <c r="BX33" s="78">
        <v>5.1941037600000008</v>
      </c>
      <c r="BY33" s="78">
        <v>5.1992013400999992</v>
      </c>
      <c r="BZ33" s="78">
        <v>5.2373008298999997</v>
      </c>
      <c r="CA33" s="78">
        <v>5.1783199499999997</v>
      </c>
      <c r="CB33" s="78">
        <v>5.1924385800000001</v>
      </c>
      <c r="CC33" s="78">
        <v>5.5747848900000001</v>
      </c>
      <c r="CD33" s="78">
        <v>7.5285156801999991</v>
      </c>
      <c r="CE33" s="78">
        <v>5.9478440599000004</v>
      </c>
      <c r="CF33" s="78">
        <v>8.2980057999000021</v>
      </c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</row>
    <row r="34" spans="1:117" s="80" customFormat="1" x14ac:dyDescent="0.25">
      <c r="A34" s="87" t="s">
        <v>170</v>
      </c>
      <c r="B34" s="108" t="s">
        <v>60</v>
      </c>
      <c r="C34" s="87" t="s">
        <v>170</v>
      </c>
      <c r="D34" s="101">
        <v>0</v>
      </c>
      <c r="E34" s="102">
        <v>4.0253442001946604</v>
      </c>
      <c r="F34" s="102">
        <v>4.2410368177785198</v>
      </c>
      <c r="G34" s="102">
        <v>3.95288854434795</v>
      </c>
      <c r="H34" s="102">
        <v>3.6390748065430998</v>
      </c>
      <c r="I34" s="102">
        <v>2.9323910382395901</v>
      </c>
      <c r="J34" s="102">
        <v>3.1012798749120201</v>
      </c>
      <c r="K34" s="102">
        <v>2.9582059067850199</v>
      </c>
      <c r="L34" s="102">
        <v>2.88420709374333</v>
      </c>
      <c r="M34" s="102">
        <v>2.7297053839319201</v>
      </c>
      <c r="N34" s="102">
        <v>2.7242123599973298</v>
      </c>
      <c r="O34" s="102">
        <v>2.52348241511858</v>
      </c>
      <c r="P34" s="102">
        <v>2.5474255342092</v>
      </c>
      <c r="Q34" s="102">
        <v>2.48411809684875</v>
      </c>
      <c r="R34" s="102">
        <v>3.07967448576</v>
      </c>
      <c r="S34" s="102">
        <v>2.6841638804261798</v>
      </c>
      <c r="T34" s="102">
        <v>3.9842658111565901</v>
      </c>
      <c r="U34" s="102">
        <v>6.1613455419058702</v>
      </c>
      <c r="V34" s="102">
        <v>7.4533415071836799</v>
      </c>
      <c r="W34" s="102">
        <v>3.1355741506235502</v>
      </c>
      <c r="X34" s="102">
        <v>6.5610847550428399</v>
      </c>
      <c r="Y34" s="102">
        <v>5.8008940916099698</v>
      </c>
      <c r="Z34" s="102">
        <v>5.8237466939373803</v>
      </c>
      <c r="AA34" s="102">
        <v>5.3500252542215101</v>
      </c>
      <c r="AB34" s="102">
        <v>5.00109687308289</v>
      </c>
      <c r="AC34" s="102">
        <v>4.0232871724469099</v>
      </c>
      <c r="AD34" s="102">
        <v>3.9638779911502602</v>
      </c>
      <c r="AE34" s="102">
        <v>3.5052253516376299</v>
      </c>
      <c r="AF34" s="102">
        <v>3.35836259277389</v>
      </c>
      <c r="AG34" s="102">
        <v>3.0961772234973099</v>
      </c>
      <c r="AH34" s="102">
        <v>3.4909255511583499</v>
      </c>
      <c r="AI34" s="102">
        <v>3.3779579502639199</v>
      </c>
      <c r="AJ34" s="102">
        <v>3.4552158671636501</v>
      </c>
      <c r="AK34" s="102">
        <v>4.07028755912369</v>
      </c>
      <c r="AL34" s="102">
        <v>6.5063663537503</v>
      </c>
      <c r="AM34" s="102">
        <v>8.0729491503186495</v>
      </c>
      <c r="AN34" s="102">
        <v>7.2962073143818102</v>
      </c>
      <c r="AO34" s="102">
        <v>8.4200186048442696</v>
      </c>
      <c r="AP34" s="102">
        <v>8.3427992650503899</v>
      </c>
      <c r="AQ34" s="102">
        <v>8.6164709025296098</v>
      </c>
      <c r="AR34" s="102">
        <v>8.8897460912227437</v>
      </c>
      <c r="AS34" s="102">
        <v>7.472612903943995</v>
      </c>
      <c r="AT34" s="102">
        <v>8.1741915123412454</v>
      </c>
      <c r="AU34" s="102">
        <v>7.9134847489909763</v>
      </c>
      <c r="AV34" s="102">
        <v>8.0402857931789136</v>
      </c>
      <c r="AW34" s="102">
        <v>7.6659767985704574</v>
      </c>
      <c r="AX34" s="102">
        <v>7.5629620903450308</v>
      </c>
      <c r="AY34" s="102">
        <v>6.9939958411089593</v>
      </c>
      <c r="AZ34" s="102">
        <v>5.832978238431922</v>
      </c>
      <c r="BA34" s="102">
        <v>5.7798321565768491</v>
      </c>
      <c r="BB34" s="102">
        <v>6.1623742005386699</v>
      </c>
      <c r="BC34" s="102">
        <v>5.5916850607264887</v>
      </c>
      <c r="BD34" s="102">
        <v>5.2216827557143359</v>
      </c>
      <c r="BE34" s="102">
        <v>5.0663136517219938</v>
      </c>
      <c r="BF34" s="102">
        <v>4.762879362836153</v>
      </c>
      <c r="BG34" s="102">
        <v>4.4915991217067903</v>
      </c>
      <c r="BH34" s="102">
        <v>4.3433205911516506</v>
      </c>
      <c r="BI34" s="102">
        <v>4.2438107466954946</v>
      </c>
      <c r="BJ34" s="102">
        <v>4.1671830666505745</v>
      </c>
      <c r="BK34" s="102">
        <v>4.0905366543019595</v>
      </c>
      <c r="BL34" s="102">
        <v>3.9863682506489773</v>
      </c>
      <c r="BM34" s="102">
        <v>3.7367454752312304</v>
      </c>
      <c r="BN34" s="102">
        <v>3.7144100704144734</v>
      </c>
      <c r="BO34" s="102">
        <v>4.2377306224993552</v>
      </c>
      <c r="BP34" s="102">
        <v>4.4662480967951144</v>
      </c>
      <c r="BQ34" s="102">
        <v>4.5778500772244559</v>
      </c>
      <c r="BR34" s="102">
        <v>4.4541082110497099</v>
      </c>
      <c r="BS34" s="102">
        <v>4.5266284471278313</v>
      </c>
      <c r="BT34" s="102">
        <v>5.1690346580408173</v>
      </c>
      <c r="BU34" s="102">
        <v>5.034732883980074</v>
      </c>
      <c r="BV34" s="102">
        <v>5.356773463837416</v>
      </c>
      <c r="BW34" s="102">
        <v>5.1296399853092121</v>
      </c>
      <c r="BX34" s="102">
        <v>4.8397202452097314</v>
      </c>
      <c r="BY34" s="102">
        <v>5.4314558079289554</v>
      </c>
      <c r="BZ34" s="102">
        <v>6.1664527614228337</v>
      </c>
      <c r="CA34" s="102">
        <v>5.7303073009532364</v>
      </c>
      <c r="CB34" s="102">
        <v>5.4906996359452362</v>
      </c>
      <c r="CC34" s="102">
        <v>5.7387756377444124</v>
      </c>
      <c r="CD34" s="102">
        <v>5.5640488847567457</v>
      </c>
      <c r="CE34" s="102">
        <v>5.7920523881857742</v>
      </c>
      <c r="CF34" s="102">
        <v>5.8002965445260832</v>
      </c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</row>
    <row r="35" spans="1:117" x14ac:dyDescent="0.25">
      <c r="A35" s="83" t="s">
        <v>171</v>
      </c>
      <c r="B35" s="32" t="s">
        <v>61</v>
      </c>
      <c r="C35" s="83" t="s">
        <v>171</v>
      </c>
      <c r="D35" s="24">
        <v>6</v>
      </c>
      <c r="E35" s="78">
        <v>85.739230629999994</v>
      </c>
      <c r="F35" s="78">
        <v>92.659075459999997</v>
      </c>
      <c r="G35" s="78">
        <v>91.339087649999996</v>
      </c>
      <c r="H35" s="78">
        <v>90.066579770000004</v>
      </c>
      <c r="I35" s="78">
        <v>76.753361530000006</v>
      </c>
      <c r="J35" s="78">
        <v>84.413515660000002</v>
      </c>
      <c r="K35" s="78">
        <v>84.135473610000005</v>
      </c>
      <c r="L35" s="78">
        <v>84.738637780000005</v>
      </c>
      <c r="M35" s="78">
        <v>80.379975650000006</v>
      </c>
      <c r="N35" s="78">
        <v>81.418494960000004</v>
      </c>
      <c r="O35" s="78">
        <v>75.557855009999997</v>
      </c>
      <c r="P35" s="78">
        <v>75.347537239999994</v>
      </c>
      <c r="Q35" s="78">
        <v>74.345877790000003</v>
      </c>
      <c r="R35" s="78">
        <v>94.056909079999997</v>
      </c>
      <c r="S35" s="78">
        <v>85.340599069999996</v>
      </c>
      <c r="T35" s="78">
        <v>135.50417475566701</v>
      </c>
      <c r="U35" s="78">
        <v>204.19676895000001</v>
      </c>
      <c r="V35" s="78">
        <v>249.828678416553</v>
      </c>
      <c r="W35" s="78">
        <v>104.57515447</v>
      </c>
      <c r="X35" s="78">
        <v>217.38017574174501</v>
      </c>
      <c r="Y35" s="78">
        <v>193.62224164278999</v>
      </c>
      <c r="Z35" s="78">
        <v>198.38954623371399</v>
      </c>
      <c r="AA35" s="78">
        <v>183.62639544876799</v>
      </c>
      <c r="AB35" s="78">
        <v>171.10542908021799</v>
      </c>
      <c r="AC35" s="78">
        <v>138.17784114116299</v>
      </c>
      <c r="AD35" s="78">
        <v>136.17321305072701</v>
      </c>
      <c r="AE35" s="78">
        <v>121.982888918311</v>
      </c>
      <c r="AF35" s="78">
        <v>120.24380042999999</v>
      </c>
      <c r="AG35" s="78">
        <v>112.3668796</v>
      </c>
      <c r="AH35" s="78">
        <v>127.62895844000001</v>
      </c>
      <c r="AI35" s="78">
        <v>127.18252886000001</v>
      </c>
      <c r="AJ35" s="78">
        <v>134.72646187000001</v>
      </c>
      <c r="AK35" s="78">
        <v>163.94089351</v>
      </c>
      <c r="AL35" s="78">
        <v>269.73222857970001</v>
      </c>
      <c r="AM35" s="78">
        <v>347.34203922929998</v>
      </c>
      <c r="AN35" s="78">
        <v>324.25191706020001</v>
      </c>
      <c r="AO35" s="78">
        <v>396.50876302170002</v>
      </c>
      <c r="AP35" s="78">
        <v>405.93257851131</v>
      </c>
      <c r="AQ35" s="78">
        <v>441.8814394062</v>
      </c>
      <c r="AR35" s="78">
        <v>471.1818093796</v>
      </c>
      <c r="AS35" s="78">
        <v>402.23016426230009</v>
      </c>
      <c r="AT35" s="78">
        <v>459.93849257880004</v>
      </c>
      <c r="AU35" s="78">
        <v>463.79215167723203</v>
      </c>
      <c r="AV35" s="78">
        <v>487.40838773406773</v>
      </c>
      <c r="AW35" s="78">
        <v>471.87765336635505</v>
      </c>
      <c r="AX35" s="78">
        <v>470.12502974983545</v>
      </c>
      <c r="AY35" s="78">
        <v>451.1055310651281</v>
      </c>
      <c r="AZ35" s="78">
        <v>389.72332128087845</v>
      </c>
      <c r="BA35" s="78">
        <v>395.46049643491182</v>
      </c>
      <c r="BB35" s="78">
        <v>428.07956339581966</v>
      </c>
      <c r="BC35" s="78">
        <v>393.60162320054758</v>
      </c>
      <c r="BD35" s="78">
        <v>376.02435013306581</v>
      </c>
      <c r="BE35" s="78">
        <v>369.17015939949994</v>
      </c>
      <c r="BF35" s="78">
        <v>349.61985524760007</v>
      </c>
      <c r="BG35" s="78">
        <v>337.447123541</v>
      </c>
      <c r="BH35" s="78">
        <v>333.24201840999996</v>
      </c>
      <c r="BI35" s="78">
        <v>333.2264763</v>
      </c>
      <c r="BJ35" s="78">
        <v>330.10637199200005</v>
      </c>
      <c r="BK35" s="78">
        <v>322.51460017019997</v>
      </c>
      <c r="BL35" s="78">
        <v>316.17895470889999</v>
      </c>
      <c r="BM35" s="78">
        <v>298.45250105970001</v>
      </c>
      <c r="BN35" s="78">
        <v>294.3596261308</v>
      </c>
      <c r="BO35" s="78">
        <v>334.12020158070004</v>
      </c>
      <c r="BP35" s="78">
        <v>347.7865907897999</v>
      </c>
      <c r="BQ35" s="78">
        <v>355.34236999039996</v>
      </c>
      <c r="BR35" s="78">
        <v>345.18132123020001</v>
      </c>
      <c r="BS35" s="78">
        <v>352.22492617020009</v>
      </c>
      <c r="BT35" s="78">
        <v>404.33309544560001</v>
      </c>
      <c r="BU35" s="78">
        <v>399.88009512000008</v>
      </c>
      <c r="BV35" s="78">
        <v>435.86006559969996</v>
      </c>
      <c r="BW35" s="78">
        <v>432.01798264019993</v>
      </c>
      <c r="BX35" s="78">
        <v>410.71047225030003</v>
      </c>
      <c r="BY35" s="78">
        <v>471.55640443060003</v>
      </c>
      <c r="BZ35" s="78">
        <v>552.82064670040006</v>
      </c>
      <c r="CA35" s="78">
        <v>522.84814193019997</v>
      </c>
      <c r="CB35" s="78">
        <v>519.0967489702</v>
      </c>
      <c r="CC35" s="78">
        <v>551.81291584949997</v>
      </c>
      <c r="CD35" s="78">
        <v>552.03744666980015</v>
      </c>
      <c r="CE35" s="78">
        <v>588.17130066029995</v>
      </c>
      <c r="CF35" s="78">
        <v>608.28112759010003</v>
      </c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</row>
    <row r="36" spans="1:117" s="80" customFormat="1" x14ac:dyDescent="0.25">
      <c r="A36" s="87" t="s">
        <v>172</v>
      </c>
      <c r="B36" s="108" t="s">
        <v>62</v>
      </c>
      <c r="C36" s="87" t="s">
        <v>172</v>
      </c>
      <c r="D36" s="101">
        <v>0</v>
      </c>
      <c r="E36" s="102">
        <v>53.919821433968202</v>
      </c>
      <c r="F36" s="102">
        <v>55.617933272856902</v>
      </c>
      <c r="G36" s="102">
        <v>57.067811121215698</v>
      </c>
      <c r="H36" s="102">
        <v>57.640467361825301</v>
      </c>
      <c r="I36" s="102">
        <v>58.621029686510198</v>
      </c>
      <c r="J36" s="102">
        <v>60.055544080043099</v>
      </c>
      <c r="K36" s="102">
        <v>60.964996883414301</v>
      </c>
      <c r="L36" s="102">
        <v>62.213348988400597</v>
      </c>
      <c r="M36" s="102">
        <v>63.011463069972898</v>
      </c>
      <c r="N36" s="102">
        <v>63.864065636573699</v>
      </c>
      <c r="O36" s="102">
        <v>63.5341845722199</v>
      </c>
      <c r="P36" s="102">
        <v>62.145954178303398</v>
      </c>
      <c r="Q36" s="102">
        <v>62.337011002984397</v>
      </c>
      <c r="R36" s="102">
        <v>62.1892408630871</v>
      </c>
      <c r="S36" s="102">
        <v>62.570511443538201</v>
      </c>
      <c r="T36" s="102">
        <v>62.020632654626503</v>
      </c>
      <c r="U36" s="102">
        <v>63.482297647719903</v>
      </c>
      <c r="V36" s="102">
        <v>62.460739337097699</v>
      </c>
      <c r="W36" s="102">
        <v>65.840518366505293</v>
      </c>
      <c r="X36" s="102">
        <v>63.512855675024802</v>
      </c>
      <c r="Y36" s="102">
        <v>63.890547287512597</v>
      </c>
      <c r="Z36" s="102">
        <v>63.963290408344598</v>
      </c>
      <c r="AA36" s="102">
        <v>64.261508964798594</v>
      </c>
      <c r="AB36" s="102">
        <v>64.058944243967403</v>
      </c>
      <c r="AC36" s="102">
        <v>65.863810470294496</v>
      </c>
      <c r="AD36" s="102">
        <v>65.860763591319994</v>
      </c>
      <c r="AE36" s="102">
        <v>66.489121052072406</v>
      </c>
      <c r="AF36" s="102">
        <v>67.534141075835805</v>
      </c>
      <c r="AG36" s="102">
        <v>68.282197789603998</v>
      </c>
      <c r="AH36" s="102">
        <v>67.986594707055303</v>
      </c>
      <c r="AI36" s="102">
        <v>68.887905916638402</v>
      </c>
      <c r="AJ36" s="102">
        <v>68.694948112443797</v>
      </c>
      <c r="AK36" s="102">
        <v>69.218866344827603</v>
      </c>
      <c r="AL36" s="102">
        <v>66.434390436010204</v>
      </c>
      <c r="AM36" s="102">
        <v>64.835178924494201</v>
      </c>
      <c r="AN36" s="102">
        <v>65.141519946875206</v>
      </c>
      <c r="AO36" s="102">
        <v>64.665087019762296</v>
      </c>
      <c r="AP36" s="102">
        <v>64.573943056429798</v>
      </c>
      <c r="AQ36" s="102">
        <v>63.828857037872602</v>
      </c>
      <c r="AR36" s="102">
        <v>63.299103380284564</v>
      </c>
      <c r="AS36" s="102">
        <v>64.149317872681706</v>
      </c>
      <c r="AT36" s="102">
        <v>63.442377720945352</v>
      </c>
      <c r="AU36" s="102">
        <v>63.888634638559829</v>
      </c>
      <c r="AV36" s="102">
        <v>63.001226037630722</v>
      </c>
      <c r="AW36" s="102">
        <v>62.531473614046675</v>
      </c>
      <c r="AX36" s="102">
        <v>62.34253936848566</v>
      </c>
      <c r="AY36" s="102">
        <v>63.0244576825297</v>
      </c>
      <c r="AZ36" s="102">
        <v>64.634925887011647</v>
      </c>
      <c r="BA36" s="102">
        <v>65.075705797580213</v>
      </c>
      <c r="BB36" s="102">
        <v>64.888176673903757</v>
      </c>
      <c r="BC36" s="102">
        <v>65.200502227325302</v>
      </c>
      <c r="BD36" s="102">
        <v>65.355148935838685</v>
      </c>
      <c r="BE36" s="102">
        <v>65.218972047699481</v>
      </c>
      <c r="BF36" s="102">
        <v>65.114985107811833</v>
      </c>
      <c r="BG36" s="102">
        <v>65.380435549784593</v>
      </c>
      <c r="BH36" s="102">
        <v>65.170594377896805</v>
      </c>
      <c r="BI36" s="102">
        <v>65.952524745960289</v>
      </c>
      <c r="BJ36" s="102">
        <v>66.22171007943804</v>
      </c>
      <c r="BK36" s="102">
        <v>65.658531321696387</v>
      </c>
      <c r="BL36" s="102">
        <v>65.329390190703378</v>
      </c>
      <c r="BM36" s="102">
        <v>65.421701883624223</v>
      </c>
      <c r="BN36" s="102">
        <v>65.514762140998087</v>
      </c>
      <c r="BO36" s="102">
        <v>64.953354163940574</v>
      </c>
      <c r="BP36" s="102">
        <v>64.237263550066459</v>
      </c>
      <c r="BQ36" s="102">
        <v>64.234212331409083</v>
      </c>
      <c r="BR36" s="102">
        <v>64.855776727102054</v>
      </c>
      <c r="BS36" s="102">
        <v>65.157693809636868</v>
      </c>
      <c r="BT36" s="102">
        <v>64.161129726463869</v>
      </c>
      <c r="BU36" s="102">
        <v>64.575187923566816</v>
      </c>
      <c r="BV36" s="102">
        <v>64.585409350402955</v>
      </c>
      <c r="BW36" s="102">
        <v>65.083255500630131</v>
      </c>
      <c r="BX36" s="102">
        <v>65.085992876355377</v>
      </c>
      <c r="BY36" s="102">
        <v>64.225605179398542</v>
      </c>
      <c r="BZ36" s="102">
        <v>63.567394218439674</v>
      </c>
      <c r="CA36" s="102">
        <v>63.402532997978291</v>
      </c>
      <c r="CB36" s="102">
        <v>63.644798141136349</v>
      </c>
      <c r="CC36" s="102">
        <v>63.983000334820439</v>
      </c>
      <c r="CD36" s="102">
        <v>65.011157508519318</v>
      </c>
      <c r="CE36" s="102">
        <v>64.114509727753372</v>
      </c>
      <c r="CF36" s="102">
        <v>63.79614368412193</v>
      </c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</row>
    <row r="37" spans="1:117" x14ac:dyDescent="0.25">
      <c r="A37" s="83" t="s">
        <v>173</v>
      </c>
      <c r="B37" s="32" t="s">
        <v>63</v>
      </c>
      <c r="C37" s="83" t="s">
        <v>173</v>
      </c>
      <c r="D37" s="24">
        <v>6</v>
      </c>
      <c r="E37" s="78">
        <v>1148.48414832</v>
      </c>
      <c r="F37" s="78">
        <v>1215.1524491499999</v>
      </c>
      <c r="G37" s="78">
        <v>1318.66146579</v>
      </c>
      <c r="H37" s="78">
        <v>1426.59330396</v>
      </c>
      <c r="I37" s="78">
        <v>1534.3659921599999</v>
      </c>
      <c r="J37" s="78">
        <v>1634.6475697599999</v>
      </c>
      <c r="K37" s="78">
        <v>1733.9289583100001</v>
      </c>
      <c r="L37" s="78">
        <v>1827.8418552000001</v>
      </c>
      <c r="M37" s="78">
        <v>1855.4602621399999</v>
      </c>
      <c r="N37" s="78">
        <v>1908.7043956299999</v>
      </c>
      <c r="O37" s="78">
        <v>1902.3341226099999</v>
      </c>
      <c r="P37" s="78">
        <v>1838.1477824900001</v>
      </c>
      <c r="Q37" s="78">
        <v>1865.6519622400001</v>
      </c>
      <c r="R37" s="78">
        <v>1899.3331277899999</v>
      </c>
      <c r="S37" s="78">
        <v>1989.3736629299999</v>
      </c>
      <c r="T37" s="78">
        <v>2109.3107347800001</v>
      </c>
      <c r="U37" s="78">
        <v>2103.9040866999999</v>
      </c>
      <c r="V37" s="78">
        <v>2093.6225646534499</v>
      </c>
      <c r="W37" s="78">
        <v>2195.8601671699998</v>
      </c>
      <c r="X37" s="78">
        <v>2104.2916291982601</v>
      </c>
      <c r="Y37" s="78">
        <v>2132.5386725272101</v>
      </c>
      <c r="Z37" s="78">
        <v>2178.9491931262901</v>
      </c>
      <c r="AA37" s="78">
        <v>2205.6174871312301</v>
      </c>
      <c r="AB37" s="78">
        <v>2191.6858280197798</v>
      </c>
      <c r="AC37" s="78">
        <v>2262.0605365788401</v>
      </c>
      <c r="AD37" s="78">
        <v>2262.5499100192701</v>
      </c>
      <c r="AE37" s="78">
        <v>2313.8412666626</v>
      </c>
      <c r="AF37" s="78">
        <v>2418.0122179800001</v>
      </c>
      <c r="AG37" s="78">
        <v>2478.1066922199998</v>
      </c>
      <c r="AH37" s="78">
        <v>2485.6039302999998</v>
      </c>
      <c r="AI37" s="78">
        <v>2593.6788472050998</v>
      </c>
      <c r="AJ37" s="78">
        <v>2678.56703122</v>
      </c>
      <c r="AK37" s="78">
        <v>2787.9609564399998</v>
      </c>
      <c r="AL37" s="78">
        <v>2754.1480470601</v>
      </c>
      <c r="AM37" s="78">
        <v>2789.5608955422999</v>
      </c>
      <c r="AN37" s="78">
        <v>2894.9647142501999</v>
      </c>
      <c r="AO37" s="78">
        <v>3045.1564145173002</v>
      </c>
      <c r="AP37" s="78">
        <v>3141.9510858122899</v>
      </c>
      <c r="AQ37" s="78">
        <v>3273.35721812365</v>
      </c>
      <c r="AR37" s="78">
        <v>3355.0323886389524</v>
      </c>
      <c r="AS37" s="78">
        <v>3452.981038483169</v>
      </c>
      <c r="AT37" s="78">
        <v>3569.7220367949099</v>
      </c>
      <c r="AU37" s="78">
        <v>3744.3740989728149</v>
      </c>
      <c r="AV37" s="78">
        <v>3819.1833969785171</v>
      </c>
      <c r="AW37" s="78">
        <v>3849.1122274253376</v>
      </c>
      <c r="AX37" s="78">
        <v>3875.3054458259894</v>
      </c>
      <c r="AY37" s="78">
        <v>4065.0126335307223</v>
      </c>
      <c r="AZ37" s="78">
        <v>4318.5036798973815</v>
      </c>
      <c r="BA37" s="78">
        <v>4452.5291087008</v>
      </c>
      <c r="BB37" s="78">
        <v>4507.5650124731865</v>
      </c>
      <c r="BC37" s="78">
        <v>4589.4973038470698</v>
      </c>
      <c r="BD37" s="78">
        <v>4706.3616378369097</v>
      </c>
      <c r="BE37" s="78">
        <v>4752.3505179228741</v>
      </c>
      <c r="BF37" s="78">
        <v>4779.7749918836143</v>
      </c>
      <c r="BG37" s="78">
        <v>4911.9343276897089</v>
      </c>
      <c r="BH37" s="78">
        <v>5000.2250480228122</v>
      </c>
      <c r="BI37" s="78">
        <v>5178.630418733379</v>
      </c>
      <c r="BJ37" s="78">
        <v>5245.7998873084698</v>
      </c>
      <c r="BK37" s="78">
        <v>5176.7865115471186</v>
      </c>
      <c r="BL37" s="78">
        <v>5181.6031544260168</v>
      </c>
      <c r="BM37" s="78">
        <v>5225.207518192421</v>
      </c>
      <c r="BN37" s="78">
        <v>5191.9148732333078</v>
      </c>
      <c r="BO37" s="78">
        <v>5121.1909674897533</v>
      </c>
      <c r="BP37" s="78">
        <v>5002.1535766843808</v>
      </c>
      <c r="BQ37" s="78">
        <v>4985.994923221323</v>
      </c>
      <c r="BR37" s="78">
        <v>5026.1470173837442</v>
      </c>
      <c r="BS37" s="78">
        <v>5070.0348304667787</v>
      </c>
      <c r="BT37" s="78">
        <v>5018.8226440371045</v>
      </c>
      <c r="BU37" s="78">
        <v>5128.8385867364268</v>
      </c>
      <c r="BV37" s="78">
        <v>5255.0664959582273</v>
      </c>
      <c r="BW37" s="78">
        <v>5481.3080110034343</v>
      </c>
      <c r="BX37" s="78">
        <v>5523.3562100177051</v>
      </c>
      <c r="BY37" s="78">
        <v>5576.0364296003954</v>
      </c>
      <c r="BZ37" s="78">
        <v>5698.7978892404017</v>
      </c>
      <c r="CA37" s="78">
        <v>5785.0120125576259</v>
      </c>
      <c r="CB37" s="78">
        <v>6017.0488270099986</v>
      </c>
      <c r="CC37" s="78">
        <v>6152.2959265635009</v>
      </c>
      <c r="CD37" s="78">
        <v>6450.0859247249809</v>
      </c>
      <c r="CE37" s="78">
        <v>6510.6998435803225</v>
      </c>
      <c r="CF37" s="78">
        <v>6690.3459018315416</v>
      </c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</row>
    <row r="38" spans="1:117" s="80" customFormat="1" x14ac:dyDescent="0.25">
      <c r="A38" s="87" t="s">
        <v>174</v>
      </c>
      <c r="B38" s="108" t="s">
        <v>64</v>
      </c>
      <c r="C38" s="87" t="s">
        <v>174</v>
      </c>
      <c r="D38" s="101">
        <v>0</v>
      </c>
      <c r="E38" s="102">
        <v>32.081165067818098</v>
      </c>
      <c r="F38" s="102">
        <v>33.506828519931801</v>
      </c>
      <c r="G38" s="102">
        <v>33.121018213812</v>
      </c>
      <c r="H38" s="102">
        <v>32.628614578827502</v>
      </c>
      <c r="I38" s="102">
        <v>32.293779983315297</v>
      </c>
      <c r="J38" s="102">
        <v>32.172322582624098</v>
      </c>
      <c r="K38" s="102">
        <v>32.014416699310999</v>
      </c>
      <c r="L38" s="102">
        <v>31.445397074092501</v>
      </c>
      <c r="M38" s="102">
        <v>31.224728755412801</v>
      </c>
      <c r="N38" s="102">
        <v>29.552455343875</v>
      </c>
      <c r="O38" s="102">
        <v>29.74375515377</v>
      </c>
      <c r="P38" s="102">
        <v>31.0214410823612</v>
      </c>
      <c r="Q38" s="102">
        <v>30.380380146518199</v>
      </c>
      <c r="R38" s="102">
        <v>29.9036174299147</v>
      </c>
      <c r="S38" s="102">
        <v>28.936245734939298</v>
      </c>
      <c r="T38" s="102">
        <v>27.410656593977599</v>
      </c>
      <c r="U38" s="102">
        <v>28.309769830971199</v>
      </c>
      <c r="V38" s="102">
        <v>28.389458114914</v>
      </c>
      <c r="W38" s="102">
        <v>29.0371146204875</v>
      </c>
      <c r="X38" s="102">
        <v>28.458276253516999</v>
      </c>
      <c r="Y38" s="102">
        <v>28.458888116668302</v>
      </c>
      <c r="Z38" s="102">
        <v>28.103809873846199</v>
      </c>
      <c r="AA38" s="102">
        <v>28.149095385993299</v>
      </c>
      <c r="AB38" s="102">
        <v>29.018243237068301</v>
      </c>
      <c r="AC38" s="102">
        <v>28.929299582006301</v>
      </c>
      <c r="AD38" s="102">
        <v>28.7585479661387</v>
      </c>
      <c r="AE38" s="102">
        <v>28.555973611636301</v>
      </c>
      <c r="AF38" s="102">
        <v>27.731453045023599</v>
      </c>
      <c r="AG38" s="102">
        <v>27.4282107774584</v>
      </c>
      <c r="AH38" s="102">
        <v>27.362116139766201</v>
      </c>
      <c r="AI38" s="102">
        <v>26.630683506696599</v>
      </c>
      <c r="AJ38" s="102">
        <v>26.121710448976501</v>
      </c>
      <c r="AK38" s="102">
        <v>26.128403585136802</v>
      </c>
      <c r="AL38" s="102">
        <v>26.4465599894443</v>
      </c>
      <c r="AM38" s="102">
        <v>26.4879570338036</v>
      </c>
      <c r="AN38" s="102">
        <v>26.6746063089447</v>
      </c>
      <c r="AO38" s="102">
        <v>26.054085736845799</v>
      </c>
      <c r="AP38" s="102">
        <v>26.1199685434655</v>
      </c>
      <c r="AQ38" s="102">
        <v>26.6760223838263</v>
      </c>
      <c r="AR38" s="102">
        <v>26.891420733910486</v>
      </c>
      <c r="AS38" s="102">
        <v>27.36005107184052</v>
      </c>
      <c r="AT38" s="102">
        <v>27.312782670680726</v>
      </c>
      <c r="AU38" s="102">
        <v>27.332166427998949</v>
      </c>
      <c r="AV38" s="102">
        <v>28.020541549756672</v>
      </c>
      <c r="AW38" s="102">
        <v>28.317225770719102</v>
      </c>
      <c r="AX38" s="102">
        <v>29.181214553853135</v>
      </c>
      <c r="AY38" s="102">
        <v>29.051718386245039</v>
      </c>
      <c r="AZ38" s="102">
        <v>28.73028930522214</v>
      </c>
      <c r="BA38" s="102">
        <v>28.346432629036151</v>
      </c>
      <c r="BB38" s="102">
        <v>28.237840402128327</v>
      </c>
      <c r="BC38" s="102">
        <v>28.390644435257549</v>
      </c>
      <c r="BD38" s="102">
        <v>28.650892358961645</v>
      </c>
      <c r="BE38" s="102">
        <v>29.007202973521263</v>
      </c>
      <c r="BF38" s="102">
        <v>29.459507741398866</v>
      </c>
      <c r="BG38" s="102">
        <v>29.547847936067601</v>
      </c>
      <c r="BH38" s="102">
        <v>29.522496705405061</v>
      </c>
      <c r="BI38" s="102">
        <v>29.002951292139834</v>
      </c>
      <c r="BJ38" s="102">
        <v>28.898316340776198</v>
      </c>
      <c r="BK38" s="102">
        <v>29.448092733186552</v>
      </c>
      <c r="BL38" s="102">
        <v>29.866614648639018</v>
      </c>
      <c r="BM38" s="102">
        <v>29.659129420143636</v>
      </c>
      <c r="BN38" s="102">
        <v>29.669294492163019</v>
      </c>
      <c r="BO38" s="102">
        <v>29.638371082142079</v>
      </c>
      <c r="BP38" s="102">
        <v>30.016115139984329</v>
      </c>
      <c r="BQ38" s="102">
        <v>30.112407224027365</v>
      </c>
      <c r="BR38" s="102">
        <v>29.630962039852832</v>
      </c>
      <c r="BS38" s="102">
        <v>29.077274302354944</v>
      </c>
      <c r="BT38" s="102">
        <v>29.311015288730847</v>
      </c>
      <c r="BU38" s="102">
        <v>29.028409020154804</v>
      </c>
      <c r="BV38" s="102">
        <v>28.770774834734002</v>
      </c>
      <c r="BW38" s="102">
        <v>28.156729954078312</v>
      </c>
      <c r="BX38" s="102">
        <v>28.422461793679371</v>
      </c>
      <c r="BY38" s="102">
        <v>28.257952186887326</v>
      </c>
      <c r="BZ38" s="102">
        <v>27.858539737848727</v>
      </c>
      <c r="CA38" s="102">
        <v>28.199800417727179</v>
      </c>
      <c r="CB38" s="102">
        <v>27.872634643473322</v>
      </c>
      <c r="CC38" s="102">
        <v>28.041422112185092</v>
      </c>
      <c r="CD38" s="102">
        <v>28.041565815085555</v>
      </c>
      <c r="CE38" s="102">
        <v>28.417813907349586</v>
      </c>
      <c r="CF38" s="102">
        <v>28.665191425408253</v>
      </c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</row>
    <row r="39" spans="1:117" x14ac:dyDescent="0.25">
      <c r="A39" s="83" t="s">
        <v>175</v>
      </c>
      <c r="B39" s="32" t="s">
        <v>65</v>
      </c>
      <c r="C39" s="83" t="s">
        <v>175</v>
      </c>
      <c r="D39" s="24">
        <v>6</v>
      </c>
      <c r="E39" s="78">
        <v>683.32402741999999</v>
      </c>
      <c r="F39" s="78">
        <v>732.06432428000005</v>
      </c>
      <c r="G39" s="78">
        <v>765.32478762000005</v>
      </c>
      <c r="H39" s="78">
        <v>807.55353323999998</v>
      </c>
      <c r="I39" s="78">
        <v>845.26795298000002</v>
      </c>
      <c r="J39" s="78">
        <v>875.69615309999995</v>
      </c>
      <c r="K39" s="78">
        <v>910.53435636999995</v>
      </c>
      <c r="L39" s="78">
        <v>923.87267138000004</v>
      </c>
      <c r="M39" s="78">
        <v>919.45561297999996</v>
      </c>
      <c r="N39" s="78">
        <v>883.23380064000003</v>
      </c>
      <c r="O39" s="78">
        <v>890.58450572000004</v>
      </c>
      <c r="P39" s="78">
        <v>917.54956359000005</v>
      </c>
      <c r="Q39" s="78">
        <v>909.23858751</v>
      </c>
      <c r="R39" s="78">
        <v>913.29192055000101</v>
      </c>
      <c r="S39" s="78">
        <v>920.00215183000103</v>
      </c>
      <c r="T39" s="78">
        <v>932.23157723999998</v>
      </c>
      <c r="U39" s="78">
        <v>938.23069812999995</v>
      </c>
      <c r="V39" s="78">
        <v>951.58672052999998</v>
      </c>
      <c r="W39" s="78">
        <v>968.42256024999995</v>
      </c>
      <c r="X39" s="78">
        <v>942.87230301999898</v>
      </c>
      <c r="Y39" s="78">
        <v>949.90076094999995</v>
      </c>
      <c r="Z39" s="78">
        <v>957.37372885999901</v>
      </c>
      <c r="AA39" s="78">
        <v>966.14813486999799</v>
      </c>
      <c r="AB39" s="78">
        <v>992.81799298000101</v>
      </c>
      <c r="AC39" s="78">
        <v>993.56272387000001</v>
      </c>
      <c r="AD39" s="78">
        <v>987.95772421999902</v>
      </c>
      <c r="AE39" s="78">
        <v>993.75640867000004</v>
      </c>
      <c r="AF39" s="78">
        <v>992.90508795999995</v>
      </c>
      <c r="AG39" s="78">
        <v>995.42830903999902</v>
      </c>
      <c r="AH39" s="78">
        <v>1000.36461175</v>
      </c>
      <c r="AI39" s="78">
        <v>1002.66424968</v>
      </c>
      <c r="AJ39" s="78">
        <v>1018.5429108</v>
      </c>
      <c r="AK39" s="78">
        <v>1052.3860458300001</v>
      </c>
      <c r="AL39" s="78">
        <v>1096.3860896194001</v>
      </c>
      <c r="AM39" s="78">
        <v>1139.6555137196999</v>
      </c>
      <c r="AN39" s="78">
        <v>1185.4504484065999</v>
      </c>
      <c r="AO39" s="78">
        <v>1226.9181093298901</v>
      </c>
      <c r="AP39" s="78">
        <v>1270.90990021791</v>
      </c>
      <c r="AQ39" s="78">
        <v>1368.03562641134</v>
      </c>
      <c r="AR39" s="78">
        <v>1425.3217300213385</v>
      </c>
      <c r="AS39" s="78">
        <v>1472.7161674657261</v>
      </c>
      <c r="AT39" s="78">
        <v>1536.8125484604911</v>
      </c>
      <c r="AU39" s="78">
        <v>1601.8789041399457</v>
      </c>
      <c r="AV39" s="78">
        <v>1698.6270552458268</v>
      </c>
      <c r="AW39" s="78">
        <v>1743.0611124500119</v>
      </c>
      <c r="AX39" s="78">
        <v>1813.9479209845765</v>
      </c>
      <c r="AY39" s="78">
        <v>1873.8059256414488</v>
      </c>
      <c r="AZ39" s="78">
        <v>1919.5792118027382</v>
      </c>
      <c r="BA39" s="78">
        <v>1939.4844029997862</v>
      </c>
      <c r="BB39" s="78">
        <v>1961.5885042370976</v>
      </c>
      <c r="BC39" s="78">
        <v>1998.4322457486774</v>
      </c>
      <c r="BD39" s="78">
        <v>2063.2109770018278</v>
      </c>
      <c r="BE39" s="78">
        <v>2113.6855081660292</v>
      </c>
      <c r="BF39" s="78">
        <v>2162.4794683189921</v>
      </c>
      <c r="BG39" s="78">
        <v>2219.885618167988</v>
      </c>
      <c r="BH39" s="78">
        <v>2265.1186308130968</v>
      </c>
      <c r="BI39" s="78">
        <v>2277.3285234045211</v>
      </c>
      <c r="BJ39" s="78">
        <v>2289.2006929751392</v>
      </c>
      <c r="BK39" s="78">
        <v>2321.8077861813827</v>
      </c>
      <c r="BL39" s="78">
        <v>2368.8717164458808</v>
      </c>
      <c r="BM39" s="78">
        <v>2368.8638718823754</v>
      </c>
      <c r="BN39" s="78">
        <v>2351.2327041756016</v>
      </c>
      <c r="BO39" s="78">
        <v>2336.8117048101512</v>
      </c>
      <c r="BP39" s="78">
        <v>2337.3538878819113</v>
      </c>
      <c r="BQ39" s="78">
        <v>2337.388505214974</v>
      </c>
      <c r="BR39" s="78">
        <v>2296.3192948174542</v>
      </c>
      <c r="BS39" s="78">
        <v>2262.5538883970175</v>
      </c>
      <c r="BT39" s="78">
        <v>2292.7711509749884</v>
      </c>
      <c r="BU39" s="78">
        <v>2305.5608366228694</v>
      </c>
      <c r="BV39" s="78">
        <v>2340.9673549715681</v>
      </c>
      <c r="BW39" s="78">
        <v>2371.3581669167661</v>
      </c>
      <c r="BX39" s="78">
        <v>2411.9994781417977</v>
      </c>
      <c r="BY39" s="78">
        <v>2453.3419401789038</v>
      </c>
      <c r="BZ39" s="78">
        <v>2497.5097596389892</v>
      </c>
      <c r="CA39" s="78">
        <v>2573.023134162182</v>
      </c>
      <c r="CB39" s="78">
        <v>2635.1093645592159</v>
      </c>
      <c r="CC39" s="78">
        <v>2696.3275578365883</v>
      </c>
      <c r="CD39" s="78">
        <v>2782.1456485747162</v>
      </c>
      <c r="CE39" s="78">
        <v>2885.7719936893754</v>
      </c>
      <c r="CF39" s="78">
        <v>3006.138536018258</v>
      </c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</row>
    <row r="40" spans="1:117" s="80" customFormat="1" x14ac:dyDescent="0.25">
      <c r="A40" s="87" t="s">
        <v>176</v>
      </c>
      <c r="B40" s="107" t="s">
        <v>66</v>
      </c>
      <c r="C40" s="87" t="s">
        <v>176</v>
      </c>
      <c r="D40" s="101">
        <v>0</v>
      </c>
      <c r="E40" s="102">
        <v>9.9383638862920698</v>
      </c>
      <c r="F40" s="102">
        <v>6.4770924757558399</v>
      </c>
      <c r="G40" s="102">
        <v>5.3858411804395603</v>
      </c>
      <c r="H40" s="102">
        <v>5.8128975296036103</v>
      </c>
      <c r="I40" s="102">
        <v>5.9556353294507796</v>
      </c>
      <c r="J40" s="102">
        <v>4.0883790524282499</v>
      </c>
      <c r="K40" s="102">
        <v>3.22258152860483</v>
      </c>
      <c r="L40" s="102">
        <v>3.2364597406479798</v>
      </c>
      <c r="M40" s="102">
        <v>2.7517307415030099</v>
      </c>
      <c r="N40" s="102">
        <v>3.6356341577719702</v>
      </c>
      <c r="O40" s="102">
        <v>4.0284416156994398</v>
      </c>
      <c r="P40" s="102">
        <v>4.0225901046470502</v>
      </c>
      <c r="Q40" s="102">
        <v>4.6261372903711697</v>
      </c>
      <c r="R40" s="102">
        <v>4.6391517538861597</v>
      </c>
      <c r="S40" s="102">
        <v>5.5336260591930504</v>
      </c>
      <c r="T40" s="102">
        <v>5.5755961809401002</v>
      </c>
      <c r="U40" s="102">
        <v>1.3568549704692801</v>
      </c>
      <c r="V40" s="102">
        <v>1.4019206000845701</v>
      </c>
      <c r="W40" s="102">
        <v>1.4174156185257301</v>
      </c>
      <c r="X40" s="102">
        <v>1.4000846441467401</v>
      </c>
      <c r="Y40" s="102">
        <v>1.6463424226221099</v>
      </c>
      <c r="Z40" s="102">
        <v>1.6307599501496299</v>
      </c>
      <c r="AA40" s="102">
        <v>1.7051933578349201</v>
      </c>
      <c r="AB40" s="102">
        <v>1.8094628680445299</v>
      </c>
      <c r="AC40" s="102">
        <v>0.99003945124797799</v>
      </c>
      <c r="AD40" s="102">
        <v>1.29523203032997</v>
      </c>
      <c r="AE40" s="102">
        <v>1.27672189575492</v>
      </c>
      <c r="AF40" s="102">
        <v>1.28124673476085</v>
      </c>
      <c r="AG40" s="102">
        <v>1.1835123941580199</v>
      </c>
      <c r="AH40" s="102">
        <v>1.14746999453559</v>
      </c>
      <c r="AI40" s="102">
        <v>1.0673482638602301</v>
      </c>
      <c r="AJ40" s="102">
        <v>1.7210960228716801</v>
      </c>
      <c r="AK40" s="102">
        <v>0.57423517904740295</v>
      </c>
      <c r="AL40" s="102">
        <v>0.53967152307002297</v>
      </c>
      <c r="AM40" s="102">
        <v>0.53583618107976405</v>
      </c>
      <c r="AN40" s="102">
        <v>0.78901742908634698</v>
      </c>
      <c r="AO40" s="102">
        <v>0.75967282643354905</v>
      </c>
      <c r="AP40" s="102">
        <v>0.85785257954469496</v>
      </c>
      <c r="AQ40" s="102">
        <v>0.74508571921100797</v>
      </c>
      <c r="AR40" s="102">
        <v>0.82323727820876325</v>
      </c>
      <c r="AS40" s="102">
        <v>0.92045398292205993</v>
      </c>
      <c r="AT40" s="102">
        <v>0.9679715803358111</v>
      </c>
      <c r="AU40" s="102">
        <v>0.73918891103558027</v>
      </c>
      <c r="AV40" s="102">
        <v>0.82615179449431375</v>
      </c>
      <c r="AW40" s="102">
        <v>0.90407665465329734</v>
      </c>
      <c r="AX40" s="102">
        <v>0.87007310375606228</v>
      </c>
      <c r="AY40" s="102">
        <v>0.88627224681349337</v>
      </c>
      <c r="AZ40" s="102">
        <v>0.61509010842453304</v>
      </c>
      <c r="BA40" s="102">
        <v>0.71121147490994852</v>
      </c>
      <c r="BB40" s="102">
        <v>0.62853198539555222</v>
      </c>
      <c r="BC40" s="102">
        <v>0.73522002059286684</v>
      </c>
      <c r="BD40" s="102">
        <v>0.55573780184156496</v>
      </c>
      <c r="BE40" s="102">
        <v>0.6275122791245682</v>
      </c>
      <c r="BF40" s="102">
        <v>0.56113168323967144</v>
      </c>
      <c r="BG40" s="102">
        <v>0.50197906010709004</v>
      </c>
      <c r="BH40" s="102">
        <v>0.4912808566437753</v>
      </c>
      <c r="BI40" s="102">
        <v>0.55612164271777398</v>
      </c>
      <c r="BJ40" s="102">
        <v>0.58226115739175299</v>
      </c>
      <c r="BK40" s="102">
        <v>0.73530325635031712</v>
      </c>
      <c r="BL40" s="102">
        <v>0.74967814047640846</v>
      </c>
      <c r="BM40" s="102">
        <v>1.125761791768237</v>
      </c>
      <c r="BN40" s="102">
        <v>1.046801212679624</v>
      </c>
      <c r="BO40" s="102">
        <v>1.1143466619519153</v>
      </c>
      <c r="BP40" s="102">
        <v>1.222437189570746</v>
      </c>
      <c r="BQ40" s="102">
        <v>1.0157757199824868</v>
      </c>
      <c r="BR40" s="102">
        <v>0.99460013814247505</v>
      </c>
      <c r="BS40" s="102">
        <v>1.1772761595766845</v>
      </c>
      <c r="BT40" s="102">
        <v>1.297640961047356</v>
      </c>
      <c r="BU40" s="102">
        <v>1.3001368953620531</v>
      </c>
      <c r="BV40" s="102">
        <v>1.2280267962430451</v>
      </c>
      <c r="BW40" s="102">
        <v>1.5706787222310128</v>
      </c>
      <c r="BX40" s="102">
        <v>1.5906189290291892</v>
      </c>
      <c r="BY40" s="102">
        <v>2.0251016624198712</v>
      </c>
      <c r="BZ40" s="102">
        <v>2.3491936694220938</v>
      </c>
      <c r="CA40" s="102">
        <v>2.6106059696418109</v>
      </c>
      <c r="CB40" s="102">
        <v>2.9369450227590108</v>
      </c>
      <c r="CC40" s="102">
        <v>2.1788249473439221</v>
      </c>
      <c r="CD40" s="102">
        <v>1.3073470166529173</v>
      </c>
      <c r="CE40" s="102">
        <v>1.6170522232900715</v>
      </c>
      <c r="CF40" s="102">
        <v>1.6592421340838401</v>
      </c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</row>
    <row r="41" spans="1:117" x14ac:dyDescent="0.25">
      <c r="A41" s="83" t="s">
        <v>177</v>
      </c>
      <c r="B41" s="31" t="s">
        <v>67</v>
      </c>
      <c r="C41" s="83" t="s">
        <v>177</v>
      </c>
      <c r="D41" s="24">
        <v>6</v>
      </c>
      <c r="E41" s="78">
        <v>211.68566734999999</v>
      </c>
      <c r="F41" s="78">
        <v>141.51289560999999</v>
      </c>
      <c r="G41" s="78">
        <v>124.45021258</v>
      </c>
      <c r="H41" s="78">
        <v>143.86838053</v>
      </c>
      <c r="I41" s="78">
        <v>155.88474579999999</v>
      </c>
      <c r="J41" s="78">
        <v>111.28129774999999</v>
      </c>
      <c r="K41" s="78">
        <v>91.654682500000007</v>
      </c>
      <c r="L41" s="78">
        <v>95.087897900000002</v>
      </c>
      <c r="M41" s="78">
        <v>81.028542970000004</v>
      </c>
      <c r="N41" s="78">
        <v>108.6581449</v>
      </c>
      <c r="O41" s="78">
        <v>120.61919104</v>
      </c>
      <c r="P41" s="78">
        <v>118.97983028</v>
      </c>
      <c r="Q41" s="78">
        <v>138.45325553000001</v>
      </c>
      <c r="R41" s="78">
        <v>141.68519327000001</v>
      </c>
      <c r="S41" s="78">
        <v>175.93671026000001</v>
      </c>
      <c r="T41" s="78">
        <v>189.62503885999999</v>
      </c>
      <c r="U41" s="78">
        <v>44.96832697</v>
      </c>
      <c r="V41" s="78">
        <v>46.991</v>
      </c>
      <c r="W41" s="78">
        <v>47.272508999999999</v>
      </c>
      <c r="X41" s="78">
        <v>46.387245</v>
      </c>
      <c r="Y41" s="78">
        <v>54.951616999999999</v>
      </c>
      <c r="Z41" s="78">
        <v>55.552849999999999</v>
      </c>
      <c r="AA41" s="78">
        <v>58.526547999999998</v>
      </c>
      <c r="AB41" s="78">
        <v>61.908203</v>
      </c>
      <c r="AC41" s="78">
        <v>34.00242343</v>
      </c>
      <c r="AD41" s="78">
        <v>44.49579619</v>
      </c>
      <c r="AE41" s="78">
        <v>44.430303209089601</v>
      </c>
      <c r="AF41" s="78">
        <v>45.874134320000003</v>
      </c>
      <c r="AG41" s="78">
        <v>42.95219075</v>
      </c>
      <c r="AH41" s="78">
        <v>41.951739760000002</v>
      </c>
      <c r="AI41" s="78">
        <v>40.186424274898997</v>
      </c>
      <c r="AJ41" s="78">
        <v>67.109317222016401</v>
      </c>
      <c r="AK41" s="78">
        <v>23.128741389999998</v>
      </c>
      <c r="AL41" s="78">
        <v>22.372979740800002</v>
      </c>
      <c r="AM41" s="78">
        <v>23.054577498699999</v>
      </c>
      <c r="AN41" s="78">
        <v>35.064849852999998</v>
      </c>
      <c r="AO41" s="78">
        <v>35.773903461099998</v>
      </c>
      <c r="AP41" s="78">
        <v>41.740223938500002</v>
      </c>
      <c r="AQ41" s="78">
        <v>38.2104870788</v>
      </c>
      <c r="AR41" s="78">
        <v>43.633915560099993</v>
      </c>
      <c r="AS41" s="78">
        <v>49.545501888800004</v>
      </c>
      <c r="AT41" s="78">
        <v>54.465005969899998</v>
      </c>
      <c r="AU41" s="78">
        <v>43.322256429300005</v>
      </c>
      <c r="AV41" s="78">
        <v>50.081965310200005</v>
      </c>
      <c r="AW41" s="78">
        <v>55.650255860499996</v>
      </c>
      <c r="AX41" s="78">
        <v>54.0850448411</v>
      </c>
      <c r="AY41" s="78">
        <v>57.1636474556</v>
      </c>
      <c r="AZ41" s="78">
        <v>41.096494816799996</v>
      </c>
      <c r="BA41" s="78">
        <v>48.661628109399999</v>
      </c>
      <c r="BB41" s="78">
        <v>43.662018750000001</v>
      </c>
      <c r="BC41" s="78">
        <v>51.752520103000002</v>
      </c>
      <c r="BD41" s="78">
        <v>40.019847156200008</v>
      </c>
      <c r="BE41" s="78">
        <v>45.725319045500001</v>
      </c>
      <c r="BF41" s="78">
        <v>41.1899531615</v>
      </c>
      <c r="BG41" s="78">
        <v>37.712935932399994</v>
      </c>
      <c r="BH41" s="78">
        <v>37.693608113500012</v>
      </c>
      <c r="BI41" s="78">
        <v>43.666993289300002</v>
      </c>
      <c r="BJ41" s="78">
        <v>46.124231919800003</v>
      </c>
      <c r="BK41" s="78">
        <v>57.974308939699995</v>
      </c>
      <c r="BL41" s="78">
        <v>59.460751220200009</v>
      </c>
      <c r="BM41" s="78">
        <v>89.914184569900016</v>
      </c>
      <c r="BN41" s="78">
        <v>82.956918529799992</v>
      </c>
      <c r="BO41" s="78">
        <v>87.859697675299998</v>
      </c>
      <c r="BP41" s="78">
        <v>95.191143304500002</v>
      </c>
      <c r="BQ41" s="78">
        <v>78.846651949799991</v>
      </c>
      <c r="BR41" s="78">
        <v>77.078816569400004</v>
      </c>
      <c r="BS41" s="78">
        <v>91.605929939299997</v>
      </c>
      <c r="BT41" s="78">
        <v>101.5042887633</v>
      </c>
      <c r="BU41" s="78">
        <v>103.26245252069999</v>
      </c>
      <c r="BV41" s="78">
        <v>99.919819940500005</v>
      </c>
      <c r="BW41" s="78">
        <v>132.28247106959998</v>
      </c>
      <c r="BX41" s="78">
        <v>134.98380452020001</v>
      </c>
      <c r="BY41" s="78">
        <v>175.81836109999998</v>
      </c>
      <c r="BZ41" s="78">
        <v>210.60451021029999</v>
      </c>
      <c r="CA41" s="78">
        <v>238.19847852000001</v>
      </c>
      <c r="CB41" s="78">
        <v>277.66199470059996</v>
      </c>
      <c r="CC41" s="78">
        <v>209.50527137039992</v>
      </c>
      <c r="CD41" s="78">
        <v>129.70851333848574</v>
      </c>
      <c r="CE41" s="78">
        <v>164.20840932795195</v>
      </c>
      <c r="CF41" s="78">
        <v>174.00587513374916</v>
      </c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</row>
    <row r="42" spans="1:117" x14ac:dyDescent="0.25">
      <c r="A42" s="83" t="s">
        <v>178</v>
      </c>
      <c r="B42" s="25" t="s">
        <v>49</v>
      </c>
      <c r="C42" s="83" t="s">
        <v>178</v>
      </c>
      <c r="D42" s="24">
        <v>6</v>
      </c>
      <c r="E42" s="78">
        <v>2129.9850737199999</v>
      </c>
      <c r="F42" s="78">
        <v>2184.8212935000001</v>
      </c>
      <c r="G42" s="78">
        <v>2310.6922096399999</v>
      </c>
      <c r="H42" s="78">
        <v>2474.9856641599999</v>
      </c>
      <c r="I42" s="78">
        <v>2617.4326864700001</v>
      </c>
      <c r="J42" s="78">
        <v>2721.8928656799999</v>
      </c>
      <c r="K42" s="78">
        <v>2844.1385171000002</v>
      </c>
      <c r="L42" s="78">
        <v>2938.02195979</v>
      </c>
      <c r="M42" s="78">
        <v>2944.6392318799999</v>
      </c>
      <c r="N42" s="78">
        <v>2988.6985374400001</v>
      </c>
      <c r="O42" s="78">
        <v>2994.18987655</v>
      </c>
      <c r="P42" s="78">
        <v>2957.7915518300001</v>
      </c>
      <c r="Q42" s="78">
        <v>2992.84796018</v>
      </c>
      <c r="R42" s="78">
        <v>3054.1185282699998</v>
      </c>
      <c r="S42" s="78">
        <v>3179.4109030499999</v>
      </c>
      <c r="T42" s="78">
        <v>3400.9822933056698</v>
      </c>
      <c r="U42" s="78">
        <v>3314.1586940900002</v>
      </c>
      <c r="V42" s="78">
        <v>3351.90166955</v>
      </c>
      <c r="W42" s="78">
        <v>3335.1198041100001</v>
      </c>
      <c r="X42" s="78">
        <v>3313.1743279900002</v>
      </c>
      <c r="Y42" s="78">
        <v>3337.7999767800002</v>
      </c>
      <c r="Z42" s="78">
        <v>3406.56207524</v>
      </c>
      <c r="AA42" s="78">
        <v>3432.2528721499998</v>
      </c>
      <c r="AB42" s="78">
        <v>3421.3580225000001</v>
      </c>
      <c r="AC42" s="78">
        <v>3434.4513632399999</v>
      </c>
      <c r="AD42" s="78">
        <v>3435.3532917699999</v>
      </c>
      <c r="AE42" s="78">
        <v>3480.0298606000001</v>
      </c>
      <c r="AF42" s="78">
        <v>3580.4293642600001</v>
      </c>
      <c r="AG42" s="78">
        <v>3629.2134296200002</v>
      </c>
      <c r="AH42" s="78">
        <v>3656.0206331999998</v>
      </c>
      <c r="AI42" s="78">
        <v>3765.0714050500001</v>
      </c>
      <c r="AJ42" s="78">
        <v>3899.2198186620199</v>
      </c>
      <c r="AK42" s="78">
        <v>4027.7472077500001</v>
      </c>
      <c r="AL42" s="78">
        <v>4145.6661662500001</v>
      </c>
      <c r="AM42" s="78">
        <v>4302.5421411899997</v>
      </c>
      <c r="AN42" s="78">
        <v>4444.1160055999999</v>
      </c>
      <c r="AO42" s="78">
        <v>4709.1197968799897</v>
      </c>
      <c r="AP42" s="78">
        <v>4865.6639769800104</v>
      </c>
      <c r="AQ42" s="78">
        <v>5128.3343773199904</v>
      </c>
      <c r="AR42" s="78">
        <v>5300.2842212199903</v>
      </c>
      <c r="AS42" s="78">
        <v>5382.7244824899954</v>
      </c>
      <c r="AT42" s="78">
        <v>5626.7153991241012</v>
      </c>
      <c r="AU42" s="78">
        <v>5860.782782659292</v>
      </c>
      <c r="AV42" s="78">
        <v>6062.0778946386117</v>
      </c>
      <c r="AW42" s="78">
        <v>6155.4798007522049</v>
      </c>
      <c r="AX42" s="78">
        <v>6216.1494945215018</v>
      </c>
      <c r="AY42" s="78">
        <v>6449.8970447429001</v>
      </c>
      <c r="AZ42" s="78">
        <v>6681.3779402277978</v>
      </c>
      <c r="BA42" s="78">
        <v>6842.0757856249984</v>
      </c>
      <c r="BB42" s="78">
        <v>6946.6661625060042</v>
      </c>
      <c r="BC42" s="78">
        <v>7039.0520733191952</v>
      </c>
      <c r="BD42" s="78">
        <v>7201.2101792581034</v>
      </c>
      <c r="BE42" s="78">
        <v>7286.7608438341031</v>
      </c>
      <c r="BF42" s="78">
        <v>7340.5146050017065</v>
      </c>
      <c r="BG42" s="78">
        <v>7512.8504213610977</v>
      </c>
      <c r="BH42" s="78">
        <v>7672.517177039409</v>
      </c>
      <c r="BI42" s="78">
        <v>7852.0578835771994</v>
      </c>
      <c r="BJ42" s="78">
        <v>7921.5711599953092</v>
      </c>
      <c r="BK42" s="78">
        <v>7884.4080233584009</v>
      </c>
      <c r="BL42" s="78">
        <v>7931.5039361309973</v>
      </c>
      <c r="BM42" s="78">
        <v>7986.9636034343957</v>
      </c>
      <c r="BN42" s="78">
        <v>7924.8015310801102</v>
      </c>
      <c r="BO42" s="78">
        <v>7884.413412375904</v>
      </c>
      <c r="BP42" s="78">
        <v>7786.9966748905917</v>
      </c>
      <c r="BQ42" s="78">
        <v>7762.2107320264959</v>
      </c>
      <c r="BR42" s="78">
        <v>7749.7291236408983</v>
      </c>
      <c r="BS42" s="78">
        <v>7781.1759963132963</v>
      </c>
      <c r="BT42" s="78">
        <v>7822.2167618208923</v>
      </c>
      <c r="BU42" s="78">
        <v>7942.4292079599963</v>
      </c>
      <c r="BV42" s="78">
        <v>8136.6156053099958</v>
      </c>
      <c r="BW42" s="78">
        <v>8421.9942116300008</v>
      </c>
      <c r="BX42" s="78">
        <v>8486.2440686900027</v>
      </c>
      <c r="BY42" s="78">
        <v>8681.9523366499998</v>
      </c>
      <c r="BZ42" s="78">
        <v>8964.9701066199905</v>
      </c>
      <c r="CA42" s="78">
        <v>9124.2600871200084</v>
      </c>
      <c r="CB42" s="78">
        <v>9454.1093738200143</v>
      </c>
      <c r="CC42" s="78">
        <v>9615.5164565099894</v>
      </c>
      <c r="CD42" s="78">
        <v>9921.5060489881835</v>
      </c>
      <c r="CE42" s="78">
        <v>10154.799391317851</v>
      </c>
      <c r="CF42" s="78">
        <v>10487.069461373549</v>
      </c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</row>
    <row r="43" spans="1:117" s="80" customFormat="1" x14ac:dyDescent="0.25">
      <c r="A43" s="87" t="s">
        <v>179</v>
      </c>
      <c r="B43" s="26" t="s">
        <v>30</v>
      </c>
      <c r="C43" s="87" t="s">
        <v>179</v>
      </c>
      <c r="D43" s="101">
        <v>0</v>
      </c>
      <c r="E43" s="102">
        <v>3.9162585540562298</v>
      </c>
      <c r="F43" s="102">
        <v>3.9132312847657098</v>
      </c>
      <c r="G43" s="102">
        <v>3.9555242435018001</v>
      </c>
      <c r="H43" s="102">
        <v>4.0194858406710203</v>
      </c>
      <c r="I43" s="102">
        <v>4.40683389559414</v>
      </c>
      <c r="J43" s="102">
        <v>4.2445079936215304</v>
      </c>
      <c r="K43" s="102">
        <v>4.1180084959291898</v>
      </c>
      <c r="L43" s="102">
        <v>3.92669116185199</v>
      </c>
      <c r="M43" s="102">
        <v>2.8253459254686302</v>
      </c>
      <c r="N43" s="102">
        <v>2.9389303654387899</v>
      </c>
      <c r="O43" s="102">
        <v>2.7922032591164601</v>
      </c>
      <c r="P43" s="102">
        <v>2.9611509048542999</v>
      </c>
      <c r="Q43" s="102">
        <v>4.1989086136669602</v>
      </c>
      <c r="R43" s="102">
        <v>3.96115825874001</v>
      </c>
      <c r="S43" s="102">
        <v>4.3522966256113902</v>
      </c>
      <c r="T43" s="102">
        <v>4.3911711714681099</v>
      </c>
      <c r="U43" s="102">
        <v>3.6619046848261001</v>
      </c>
      <c r="V43" s="102">
        <v>3.33847085785023</v>
      </c>
      <c r="W43" s="102">
        <v>2.9871180607254</v>
      </c>
      <c r="X43" s="102">
        <v>2.9700349091887999</v>
      </c>
      <c r="Y43" s="102">
        <v>2.5149804546246899</v>
      </c>
      <c r="Z43" s="102">
        <v>3.1193783533200099</v>
      </c>
      <c r="AA43" s="102">
        <v>3.0034683528543802</v>
      </c>
      <c r="AB43" s="102">
        <v>2.85212936286027</v>
      </c>
      <c r="AC43" s="102">
        <v>2.5026512046835401</v>
      </c>
      <c r="AD43" s="102">
        <v>2.40105434162788</v>
      </c>
      <c r="AE43" s="102">
        <v>2.6914119639762002</v>
      </c>
      <c r="AF43" s="102">
        <v>2.7602701924325199</v>
      </c>
      <c r="AG43" s="102">
        <v>3.3172879693933002</v>
      </c>
      <c r="AH43" s="102">
        <v>3.0436809793089599</v>
      </c>
      <c r="AI43" s="102">
        <v>2.9959280139906599</v>
      </c>
      <c r="AJ43" s="102">
        <v>2.7609783257968799</v>
      </c>
      <c r="AK43" s="102">
        <v>2.9583301236977002</v>
      </c>
      <c r="AL43" s="102">
        <v>2.6837130659095298</v>
      </c>
      <c r="AM43" s="102">
        <v>2.6928135862701601</v>
      </c>
      <c r="AN43" s="102">
        <v>2.6424026184448901</v>
      </c>
      <c r="AO43" s="102">
        <v>1.97765274471398</v>
      </c>
      <c r="AP43" s="102">
        <v>2.22704212534097</v>
      </c>
      <c r="AQ43" s="102">
        <v>2.3719272731912202</v>
      </c>
      <c r="AR43" s="102">
        <v>2.5396736111560974</v>
      </c>
      <c r="AS43" s="102">
        <v>2.4208309930271592</v>
      </c>
      <c r="AT43" s="102">
        <v>2.4114604854080004</v>
      </c>
      <c r="AU43" s="102">
        <v>2.6205290570406206</v>
      </c>
      <c r="AV43" s="102">
        <v>2.6333305214587428</v>
      </c>
      <c r="AW43" s="102">
        <v>2.6542046346758768</v>
      </c>
      <c r="AX43" s="102">
        <v>2.4460051012089208</v>
      </c>
      <c r="AY43" s="102">
        <v>2.5845903011597255</v>
      </c>
      <c r="AZ43" s="102">
        <v>2.5397943262792171</v>
      </c>
      <c r="BA43" s="102">
        <v>2.7464268401819041</v>
      </c>
      <c r="BB43" s="102">
        <v>2.5475938018731474</v>
      </c>
      <c r="BC43" s="102">
        <v>2.5417030415194564</v>
      </c>
      <c r="BD43" s="102">
        <v>2.5463019302027323</v>
      </c>
      <c r="BE43" s="102">
        <v>2.4930910907587882</v>
      </c>
      <c r="BF43" s="102">
        <v>2.6307792314415046</v>
      </c>
      <c r="BG43" s="102">
        <v>2.7051969313520701</v>
      </c>
      <c r="BH43" s="102">
        <v>2.7849699596680559</v>
      </c>
      <c r="BI43" s="102">
        <v>2.4607260826873691</v>
      </c>
      <c r="BJ43" s="102">
        <v>1.5737869332658132</v>
      </c>
      <c r="BK43" s="102">
        <v>2.7506089147358876</v>
      </c>
      <c r="BL43" s="102">
        <v>2.7409068856128194</v>
      </c>
      <c r="BM43" s="102">
        <v>2.9146756899133366</v>
      </c>
      <c r="BN43" s="102">
        <v>0.6300868593481106</v>
      </c>
      <c r="BO43" s="102">
        <v>0.74408230673396747</v>
      </c>
      <c r="BP43" s="102">
        <v>1.119231254348517</v>
      </c>
      <c r="BQ43" s="102">
        <v>1.70090750785412</v>
      </c>
      <c r="BR43" s="102">
        <v>1.3600450454914077</v>
      </c>
      <c r="BS43" s="102">
        <v>1.2604079215029507</v>
      </c>
      <c r="BT43" s="102">
        <v>1.6180770741016999</v>
      </c>
      <c r="BU43" s="102">
        <v>2.446009604010881</v>
      </c>
      <c r="BV43" s="102">
        <v>2.897906049610901</v>
      </c>
      <c r="BW43" s="102">
        <v>2.6937238166440167</v>
      </c>
      <c r="BX43" s="102">
        <v>2.5740942713604671</v>
      </c>
      <c r="BY43" s="102">
        <v>3.1795203963072449</v>
      </c>
      <c r="BZ43" s="102">
        <v>2.7684754579928823</v>
      </c>
      <c r="CA43" s="102">
        <v>2.816134872124036</v>
      </c>
      <c r="CB43" s="102">
        <v>2.9181640108956315</v>
      </c>
      <c r="CC43" s="102">
        <v>2.6616751759393025</v>
      </c>
      <c r="CD43" s="102">
        <v>2.5913452737911133</v>
      </c>
      <c r="CE43" s="102">
        <v>2.5714384854399444</v>
      </c>
      <c r="CF43" s="102">
        <v>2.6348329329179627</v>
      </c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</row>
    <row r="44" spans="1:117" x14ac:dyDescent="0.25">
      <c r="A44" s="83" t="s">
        <v>180</v>
      </c>
      <c r="B44" s="24" t="s">
        <v>68</v>
      </c>
      <c r="C44" s="83" t="s">
        <v>180</v>
      </c>
      <c r="D44" s="24">
        <v>6</v>
      </c>
      <c r="E44" s="78">
        <v>108.98346352</v>
      </c>
      <c r="F44" s="78">
        <v>110.79532122000001</v>
      </c>
      <c r="G44" s="78">
        <v>114.44136644</v>
      </c>
      <c r="H44" s="78">
        <v>119.189159249</v>
      </c>
      <c r="I44" s="78">
        <v>147.428446476</v>
      </c>
      <c r="J44" s="78">
        <v>144.29444899800001</v>
      </c>
      <c r="K44" s="78">
        <v>142.114706833333</v>
      </c>
      <c r="L44" s="78">
        <v>138.30793150299999</v>
      </c>
      <c r="M44" s="78">
        <v>107.56873208</v>
      </c>
      <c r="N44" s="78">
        <v>113.596879832</v>
      </c>
      <c r="O44" s="78">
        <v>109.806749661333</v>
      </c>
      <c r="P44" s="78">
        <v>117.78275773999999</v>
      </c>
      <c r="Q44" s="78">
        <v>173.96575918400001</v>
      </c>
      <c r="R44" s="78">
        <v>164.324749032</v>
      </c>
      <c r="S44" s="78">
        <v>181.32042294133299</v>
      </c>
      <c r="T44" s="78">
        <v>183.04049232599999</v>
      </c>
      <c r="U44" s="78">
        <v>152.235546525328</v>
      </c>
      <c r="V44" s="78">
        <v>141.32640321222399</v>
      </c>
      <c r="W44" s="78">
        <v>128.57121169085701</v>
      </c>
      <c r="X44" s="78">
        <v>129.632190032447</v>
      </c>
      <c r="Y44" s="78">
        <v>116.960793984188</v>
      </c>
      <c r="Z44" s="78">
        <v>146.049217606696</v>
      </c>
      <c r="AA44" s="78">
        <v>141.65373218092799</v>
      </c>
      <c r="AB44" s="78">
        <v>134.627330023951</v>
      </c>
      <c r="AC44" s="78">
        <v>118.68955135994401</v>
      </c>
      <c r="AD44" s="78">
        <v>115.520662525266</v>
      </c>
      <c r="AE44" s="78">
        <v>131.58400945543499</v>
      </c>
      <c r="AF44" s="78">
        <v>136.54807765504799</v>
      </c>
      <c r="AG44" s="78">
        <v>172.62822836000001</v>
      </c>
      <c r="AH44" s="78">
        <v>159.49180143999999</v>
      </c>
      <c r="AI44" s="78">
        <v>158.21604986666699</v>
      </c>
      <c r="AJ44" s="78">
        <v>147.56636918999999</v>
      </c>
      <c r="AK44" s="78">
        <v>166.09475372</v>
      </c>
      <c r="AL44" s="78">
        <v>153.466276042245</v>
      </c>
      <c r="AM44" s="78">
        <v>157.22004613483</v>
      </c>
      <c r="AN44" s="78">
        <v>157.804835245438</v>
      </c>
      <c r="AO44" s="78">
        <v>130.27772107999999</v>
      </c>
      <c r="AP44" s="78">
        <v>149.12731715999999</v>
      </c>
      <c r="AQ44" s="78">
        <v>161.48061428</v>
      </c>
      <c r="AR44" s="78">
        <v>175.19983289000001</v>
      </c>
      <c r="AS44" s="78">
        <v>177.65538348000001</v>
      </c>
      <c r="AT44" s="78">
        <v>181.47791872000005</v>
      </c>
      <c r="AU44" s="78">
        <v>203.33221598666665</v>
      </c>
      <c r="AV44" s="78">
        <v>209.38192705999995</v>
      </c>
      <c r="AW44" s="78">
        <v>229.95564492</v>
      </c>
      <c r="AX44" s="78">
        <v>213.06750801399997</v>
      </c>
      <c r="AY44" s="78">
        <v>226.03320766479999</v>
      </c>
      <c r="AZ44" s="78">
        <v>223.97470456387998</v>
      </c>
      <c r="BA44" s="78">
        <v>252.74261583744004</v>
      </c>
      <c r="BB44" s="78">
        <v>237.50043212847999</v>
      </c>
      <c r="BC44" s="78">
        <v>241.25730876765829</v>
      </c>
      <c r="BD44" s="78">
        <v>245.14853162994376</v>
      </c>
      <c r="BE44" s="78">
        <v>251.96194982840009</v>
      </c>
      <c r="BF44" s="78">
        <v>265.95692089419998</v>
      </c>
      <c r="BG44" s="78">
        <v>274.09638504773329</v>
      </c>
      <c r="BH44" s="78">
        <v>283.28466039579996</v>
      </c>
      <c r="BI44" s="78">
        <v>254.1029095999998</v>
      </c>
      <c r="BJ44" s="78">
        <v>163.57775186515008</v>
      </c>
      <c r="BK44" s="78">
        <v>290.49707629699969</v>
      </c>
      <c r="BL44" s="78">
        <v>295.20315367649545</v>
      </c>
      <c r="BM44" s="78">
        <v>319.11883250419891</v>
      </c>
      <c r="BN44" s="78">
        <v>69.164469474916402</v>
      </c>
      <c r="BO44" s="78">
        <v>82.180272974539761</v>
      </c>
      <c r="BP44" s="78">
        <v>123.41886619319948</v>
      </c>
      <c r="BQ44" s="78">
        <v>188.57774961073866</v>
      </c>
      <c r="BR44" s="78">
        <v>157.26053114900455</v>
      </c>
      <c r="BS44" s="78">
        <v>149.82009913723761</v>
      </c>
      <c r="BT44" s="78">
        <v>188.88875569437624</v>
      </c>
      <c r="BU44" s="78">
        <v>294.32365045809627</v>
      </c>
      <c r="BV44" s="78">
        <v>377.31306931483732</v>
      </c>
      <c r="BW44" s="78">
        <v>363.43711477623606</v>
      </c>
      <c r="BX44" s="78">
        <v>338.67198611217719</v>
      </c>
      <c r="BY44" s="78">
        <v>435.16839715999964</v>
      </c>
      <c r="BZ44" s="78">
        <v>384.60588958</v>
      </c>
      <c r="CA44" s="78">
        <v>395.07450827999998</v>
      </c>
      <c r="CB44" s="78">
        <v>412.82005710999982</v>
      </c>
      <c r="CC44" s="78">
        <v>388.74550663999997</v>
      </c>
      <c r="CD44" s="78">
        <v>382.76911455520747</v>
      </c>
      <c r="CE44" s="78">
        <v>386.10207345313063</v>
      </c>
      <c r="CF44" s="78">
        <v>402.24114120984763</v>
      </c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</row>
    <row r="45" spans="1:117" x14ac:dyDescent="0.25">
      <c r="A45" s="83" t="s">
        <v>181</v>
      </c>
      <c r="B45" s="24" t="s">
        <v>69</v>
      </c>
      <c r="C45" s="83" t="s">
        <v>181</v>
      </c>
      <c r="D45" s="24">
        <v>6</v>
      </c>
      <c r="E45" s="78">
        <v>2782.8464851260001</v>
      </c>
      <c r="F45" s="78">
        <v>2831.3000984973301</v>
      </c>
      <c r="G45" s="78">
        <v>2893.2035147554998</v>
      </c>
      <c r="H45" s="78">
        <v>2965.2837196984001</v>
      </c>
      <c r="I45" s="78">
        <v>3345.4504973150001</v>
      </c>
      <c r="J45" s="78">
        <v>3399.5565378800002</v>
      </c>
      <c r="K45" s="78">
        <v>3451.0542407530002</v>
      </c>
      <c r="L45" s="78">
        <v>3522.2513256624002</v>
      </c>
      <c r="M45" s="78">
        <v>3807.2765218</v>
      </c>
      <c r="N45" s="78">
        <v>3865.24570870667</v>
      </c>
      <c r="O45" s="78">
        <v>3932.6202096074999</v>
      </c>
      <c r="P45" s="78">
        <v>3977.6006534120002</v>
      </c>
      <c r="Q45" s="78">
        <v>4143.1184907850002</v>
      </c>
      <c r="R45" s="78">
        <v>4148.4015103266702</v>
      </c>
      <c r="S45" s="78">
        <v>4166.0860584350003</v>
      </c>
      <c r="T45" s="78">
        <v>4168.3752506692599</v>
      </c>
      <c r="U45" s="78">
        <v>4157.2776909281401</v>
      </c>
      <c r="V45" s="78">
        <v>4233.2675416322099</v>
      </c>
      <c r="W45" s="78">
        <v>4304.18915747958</v>
      </c>
      <c r="X45" s="78">
        <v>4364.6689010754098</v>
      </c>
      <c r="Y45" s="78">
        <v>4650.5647298019303</v>
      </c>
      <c r="Z45" s="78">
        <v>4681.9975349015704</v>
      </c>
      <c r="AA45" s="78">
        <v>4716.3384307447704</v>
      </c>
      <c r="AB45" s="78">
        <v>4720.2392632338097</v>
      </c>
      <c r="AC45" s="78">
        <v>4742.5526632646397</v>
      </c>
      <c r="AD45" s="78">
        <v>4811.2473142504896</v>
      </c>
      <c r="AE45" s="78">
        <v>4889.0326422209</v>
      </c>
      <c r="AF45" s="78">
        <v>4946.9098361966298</v>
      </c>
      <c r="AG45" s="78">
        <v>5203.8963741689304</v>
      </c>
      <c r="AH45" s="78">
        <v>5240.0958748380799</v>
      </c>
      <c r="AI45" s="78">
        <v>5281.0364310429104</v>
      </c>
      <c r="AJ45" s="78">
        <v>5344.7130609911301</v>
      </c>
      <c r="AK45" s="78">
        <v>5614.4766396927098</v>
      </c>
      <c r="AL45" s="78">
        <v>5718.4308558051498</v>
      </c>
      <c r="AM45" s="78">
        <v>5838.5046382879</v>
      </c>
      <c r="AN45" s="78">
        <v>5972.0208473873599</v>
      </c>
      <c r="AO45" s="78">
        <v>6587.4922393840798</v>
      </c>
      <c r="AP45" s="78">
        <v>6696.2054944141501</v>
      </c>
      <c r="AQ45" s="78">
        <v>6807.9918008085497</v>
      </c>
      <c r="AR45" s="78">
        <v>6898.5176725227475</v>
      </c>
      <c r="AS45" s="78">
        <v>7338.6115755998544</v>
      </c>
      <c r="AT45" s="78">
        <v>7525.6434769776197</v>
      </c>
      <c r="AU45" s="78">
        <v>7759.2047850173785</v>
      </c>
      <c r="AV45" s="78">
        <v>7951.2209103174828</v>
      </c>
      <c r="AW45" s="78">
        <v>8663.8250086576863</v>
      </c>
      <c r="AX45" s="78">
        <v>8710.8366171719281</v>
      </c>
      <c r="AY45" s="78">
        <v>8745.4173128861912</v>
      </c>
      <c r="AZ45" s="78">
        <v>8818.6158322513274</v>
      </c>
      <c r="BA45" s="78">
        <v>9202.5977950572378</v>
      </c>
      <c r="BB45" s="78">
        <v>9322.5392507178767</v>
      </c>
      <c r="BC45" s="78">
        <v>9491.9549934296083</v>
      </c>
      <c r="BD45" s="78">
        <v>9627.6301220266305</v>
      </c>
      <c r="BE45" s="78">
        <v>10106.407694542517</v>
      </c>
      <c r="BF45" s="78">
        <v>10109.435170980576</v>
      </c>
      <c r="BG45" s="78">
        <v>10132.215583681695</v>
      </c>
      <c r="BH45" s="78">
        <v>10171.91081046939</v>
      </c>
      <c r="BI45" s="78">
        <v>10326.338692785055</v>
      </c>
      <c r="BJ45" s="78">
        <v>10393.894396219501</v>
      </c>
      <c r="BK45" s="78">
        <v>10561.191550740434</v>
      </c>
      <c r="BL45" s="78">
        <v>10770.272978846309</v>
      </c>
      <c r="BM45" s="78">
        <v>10948.690916404747</v>
      </c>
      <c r="BN45" s="78">
        <v>10976.97380111595</v>
      </c>
      <c r="BO45" s="78">
        <v>11044.513789779141</v>
      </c>
      <c r="BP45" s="78">
        <v>11027.11041294493</v>
      </c>
      <c r="BQ45" s="78">
        <v>11086.890306495854</v>
      </c>
      <c r="BR45" s="78">
        <v>11562.891366747608</v>
      </c>
      <c r="BS45" s="78">
        <v>11886.635793163483</v>
      </c>
      <c r="BT45" s="78">
        <v>11673.656262588154</v>
      </c>
      <c r="BU45" s="78">
        <v>12032.808455677145</v>
      </c>
      <c r="BV45" s="78">
        <v>13020.196750874613</v>
      </c>
      <c r="BW45" s="78">
        <v>13491.996192431679</v>
      </c>
      <c r="BX45" s="78">
        <v>13156.93795212797</v>
      </c>
      <c r="BY45" s="78">
        <v>13686.604988142628</v>
      </c>
      <c r="BZ45" s="78">
        <v>13892.33516481434</v>
      </c>
      <c r="CA45" s="78">
        <v>14028.96261080066</v>
      </c>
      <c r="CB45" s="78">
        <v>14146.56803279877</v>
      </c>
      <c r="CC45" s="78">
        <v>14605.294821627214</v>
      </c>
      <c r="CD45" s="78">
        <v>14771.058045662128</v>
      </c>
      <c r="CE45" s="78">
        <v>15015.02274463598</v>
      </c>
      <c r="CF45" s="78">
        <v>15266.286381367758</v>
      </c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</row>
    <row r="46" spans="1:117" s="80" customFormat="1" x14ac:dyDescent="0.25">
      <c r="A46" s="87" t="s">
        <v>182</v>
      </c>
      <c r="B46" s="26" t="s">
        <v>31</v>
      </c>
      <c r="C46" s="87" t="s">
        <v>182</v>
      </c>
      <c r="D46" s="101">
        <v>0</v>
      </c>
      <c r="E46" s="102">
        <v>44.157798837787901</v>
      </c>
      <c r="F46" s="102">
        <v>44.088103395355198</v>
      </c>
      <c r="G46" s="102">
        <v>44.2214825429485</v>
      </c>
      <c r="H46" s="102">
        <v>44.672007318030602</v>
      </c>
      <c r="I46" s="102">
        <v>48.826238742563802</v>
      </c>
      <c r="J46" s="102">
        <v>46.322134804134102</v>
      </c>
      <c r="K46" s="102">
        <v>44.359708798782698</v>
      </c>
      <c r="L46" s="102">
        <v>42.122855185153597</v>
      </c>
      <c r="M46" s="102">
        <v>29.325942913392598</v>
      </c>
      <c r="N46" s="102">
        <v>30.553355468524</v>
      </c>
      <c r="O46" s="102">
        <v>29.092021298308001</v>
      </c>
      <c r="P46" s="102">
        <v>30.514969930477299</v>
      </c>
      <c r="Q46" s="102">
        <v>41.336968697144997</v>
      </c>
      <c r="R46" s="102">
        <v>38.517168450651297</v>
      </c>
      <c r="S46" s="102">
        <v>41.520004375245499</v>
      </c>
      <c r="T46" s="102">
        <v>40.546274628180903</v>
      </c>
      <c r="U46" s="102">
        <v>28.931364122659001</v>
      </c>
      <c r="V46" s="102">
        <v>26.529151043132199</v>
      </c>
      <c r="W46" s="102">
        <v>23.791579195163902</v>
      </c>
      <c r="X46" s="102">
        <v>23.5487216204072</v>
      </c>
      <c r="Y46" s="102">
        <v>19.490260151520101</v>
      </c>
      <c r="Z46" s="102">
        <v>23.8252589919408</v>
      </c>
      <c r="AA46" s="102">
        <v>22.804673770787801</v>
      </c>
      <c r="AB46" s="102">
        <v>21.469754467708501</v>
      </c>
      <c r="AC46" s="102">
        <v>18.329417706874001</v>
      </c>
      <c r="AD46" s="102">
        <v>17.9332012825652</v>
      </c>
      <c r="AE46" s="102">
        <v>20.8487431705292</v>
      </c>
      <c r="AF46" s="102">
        <v>21.997070095160101</v>
      </c>
      <c r="AG46" s="102">
        <v>29.811328052149001</v>
      </c>
      <c r="AH46" s="102">
        <v>27.461070475259302</v>
      </c>
      <c r="AI46" s="102">
        <v>27.408301819288798</v>
      </c>
      <c r="AJ46" s="102">
        <v>25.4010912554727</v>
      </c>
      <c r="AK46" s="102">
        <v>27.602864286666801</v>
      </c>
      <c r="AL46" s="102">
        <v>25.286369666627099</v>
      </c>
      <c r="AM46" s="102">
        <v>25.611145431085198</v>
      </c>
      <c r="AN46" s="102">
        <v>25.308873576497501</v>
      </c>
      <c r="AO46" s="102">
        <v>19.4766019578786</v>
      </c>
      <c r="AP46" s="102">
        <v>21.841292735225601</v>
      </c>
      <c r="AQ46" s="102">
        <v>23.017407242096599</v>
      </c>
      <c r="AR46" s="102">
        <v>24.329077185591306</v>
      </c>
      <c r="AS46" s="102">
        <v>21.850659947735974</v>
      </c>
      <c r="AT46" s="102">
        <v>21.911961815737826</v>
      </c>
      <c r="AU46" s="102">
        <v>24.19244541534735</v>
      </c>
      <c r="AV46" s="102">
        <v>24.445052912827617</v>
      </c>
      <c r="AW46" s="102">
        <v>25.243395151117038</v>
      </c>
      <c r="AX46" s="102">
        <v>23.117650471701534</v>
      </c>
      <c r="AY46" s="102">
        <v>24.104830119110872</v>
      </c>
      <c r="AZ46" s="102">
        <v>23.468458992956549</v>
      </c>
      <c r="BA46" s="102">
        <v>24.731039568298886</v>
      </c>
      <c r="BB46" s="102">
        <v>22.974263757738136</v>
      </c>
      <c r="BC46" s="102">
        <v>23.010067317636825</v>
      </c>
      <c r="BD46" s="102">
        <v>23.159794934931497</v>
      </c>
      <c r="BE46" s="102">
        <v>22.564059001555613</v>
      </c>
      <c r="BF46" s="102">
        <v>23.379547951382488</v>
      </c>
      <c r="BG46" s="102">
        <v>23.763486761588499</v>
      </c>
      <c r="BH46" s="102">
        <v>24.121050544056079</v>
      </c>
      <c r="BI46" s="102">
        <v>19.776509863628782</v>
      </c>
      <c r="BJ46" s="102">
        <v>12.311528667113548</v>
      </c>
      <c r="BK46" s="102">
        <v>20.984537156778991</v>
      </c>
      <c r="BL46" s="102">
        <v>20.60051574391268</v>
      </c>
      <c r="BM46" s="102">
        <v>21.622944432511353</v>
      </c>
      <c r="BN46" s="102">
        <v>4.6557415874476975</v>
      </c>
      <c r="BO46" s="102">
        <v>5.4951933218803113</v>
      </c>
      <c r="BP46" s="102">
        <v>8.190487051346496</v>
      </c>
      <c r="BQ46" s="102">
        <v>11.853542511850273</v>
      </c>
      <c r="BR46" s="102">
        <v>9.5276680644895411</v>
      </c>
      <c r="BS46" s="102">
        <v>9.0027985743280858</v>
      </c>
      <c r="BT46" s="102">
        <v>11.560970762029976</v>
      </c>
      <c r="BU46" s="102">
        <v>17.736968735489839</v>
      </c>
      <c r="BV46" s="102">
        <v>22.510203018157561</v>
      </c>
      <c r="BW46" s="102">
        <v>21.537293586443404</v>
      </c>
      <c r="BX46" s="102">
        <v>19.919216467923736</v>
      </c>
      <c r="BY46" s="102">
        <v>24.301636281560342</v>
      </c>
      <c r="BZ46" s="102">
        <v>21.430975437314757</v>
      </c>
      <c r="CA46" s="102">
        <v>22.106983223773629</v>
      </c>
      <c r="CB46" s="102">
        <v>23.056881247195456</v>
      </c>
      <c r="CC46" s="102">
        <v>21.383243860435641</v>
      </c>
      <c r="CD46" s="102">
        <v>20.833338185609581</v>
      </c>
      <c r="CE46" s="102">
        <v>20.829860249142364</v>
      </c>
      <c r="CF46" s="102">
        <v>21.474768710585064</v>
      </c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</row>
    <row r="47" spans="1:117" x14ac:dyDescent="0.25">
      <c r="A47" s="83" t="s">
        <v>183</v>
      </c>
      <c r="B47" s="24" t="s">
        <v>68</v>
      </c>
      <c r="C47" s="83" t="s">
        <v>183</v>
      </c>
      <c r="D47" s="24">
        <v>6</v>
      </c>
      <c r="E47" s="78">
        <v>108.98346352</v>
      </c>
      <c r="F47" s="78">
        <v>110.79532122000001</v>
      </c>
      <c r="G47" s="78">
        <v>114.44136644</v>
      </c>
      <c r="H47" s="78">
        <v>119.189159249</v>
      </c>
      <c r="I47" s="78">
        <v>147.428446476</v>
      </c>
      <c r="J47" s="78">
        <v>144.29444899800001</v>
      </c>
      <c r="K47" s="78">
        <v>142.114706833333</v>
      </c>
      <c r="L47" s="78">
        <v>138.30793150299999</v>
      </c>
      <c r="M47" s="78">
        <v>107.56873208</v>
      </c>
      <c r="N47" s="78">
        <v>113.596879832</v>
      </c>
      <c r="O47" s="78">
        <v>109.806749661333</v>
      </c>
      <c r="P47" s="78">
        <v>117.78275773999999</v>
      </c>
      <c r="Q47" s="78">
        <v>173.96575918400001</v>
      </c>
      <c r="R47" s="78">
        <v>164.324749032</v>
      </c>
      <c r="S47" s="78">
        <v>181.32042294133299</v>
      </c>
      <c r="T47" s="78">
        <v>183.04049232599999</v>
      </c>
      <c r="U47" s="78">
        <v>152.235546525328</v>
      </c>
      <c r="V47" s="78">
        <v>141.32640321222399</v>
      </c>
      <c r="W47" s="78">
        <v>128.57121169085701</v>
      </c>
      <c r="X47" s="78">
        <v>129.632190032447</v>
      </c>
      <c r="Y47" s="78">
        <v>116.960793984188</v>
      </c>
      <c r="Z47" s="78">
        <v>146.049217606696</v>
      </c>
      <c r="AA47" s="78">
        <v>141.65373218092799</v>
      </c>
      <c r="AB47" s="78">
        <v>134.627330023951</v>
      </c>
      <c r="AC47" s="78">
        <v>118.68955135994401</v>
      </c>
      <c r="AD47" s="78">
        <v>115.520662525266</v>
      </c>
      <c r="AE47" s="78">
        <v>131.58400945543499</v>
      </c>
      <c r="AF47" s="78">
        <v>136.54807765504799</v>
      </c>
      <c r="AG47" s="78">
        <v>172.62822836000001</v>
      </c>
      <c r="AH47" s="78">
        <v>159.49180143999999</v>
      </c>
      <c r="AI47" s="78">
        <v>158.21604986666699</v>
      </c>
      <c r="AJ47" s="78">
        <v>147.56636918999999</v>
      </c>
      <c r="AK47" s="78">
        <v>166.09475372</v>
      </c>
      <c r="AL47" s="78">
        <v>153.466276042245</v>
      </c>
      <c r="AM47" s="78">
        <v>157.22004613483</v>
      </c>
      <c r="AN47" s="78">
        <v>157.804835245438</v>
      </c>
      <c r="AO47" s="78">
        <v>130.27772107999999</v>
      </c>
      <c r="AP47" s="78">
        <v>149.12731715999999</v>
      </c>
      <c r="AQ47" s="78">
        <v>161.48061428</v>
      </c>
      <c r="AR47" s="78">
        <v>175.19983289000001</v>
      </c>
      <c r="AS47" s="78">
        <v>177.65538348000001</v>
      </c>
      <c r="AT47" s="78">
        <v>181.47791872000005</v>
      </c>
      <c r="AU47" s="78">
        <v>203.33221598666665</v>
      </c>
      <c r="AV47" s="78">
        <v>209.38192705999995</v>
      </c>
      <c r="AW47" s="78">
        <v>229.95564492</v>
      </c>
      <c r="AX47" s="78">
        <v>213.06750801399997</v>
      </c>
      <c r="AY47" s="78">
        <v>226.03320766479999</v>
      </c>
      <c r="AZ47" s="78">
        <v>223.97470456387998</v>
      </c>
      <c r="BA47" s="78">
        <v>252.74261583744004</v>
      </c>
      <c r="BB47" s="78">
        <v>237.50043212847999</v>
      </c>
      <c r="BC47" s="78">
        <v>241.25730876765829</v>
      </c>
      <c r="BD47" s="78">
        <v>245.14853162994376</v>
      </c>
      <c r="BE47" s="78">
        <v>251.96194982840009</v>
      </c>
      <c r="BF47" s="78">
        <v>265.95692089419998</v>
      </c>
      <c r="BG47" s="78">
        <v>274.09638504773329</v>
      </c>
      <c r="BH47" s="78">
        <v>283.28466039579996</v>
      </c>
      <c r="BI47" s="78">
        <v>254.1029095999998</v>
      </c>
      <c r="BJ47" s="78">
        <v>163.57775186515008</v>
      </c>
      <c r="BK47" s="78">
        <v>290.49707629699969</v>
      </c>
      <c r="BL47" s="78">
        <v>295.20315367649545</v>
      </c>
      <c r="BM47" s="78">
        <v>319.11883250419891</v>
      </c>
      <c r="BN47" s="78">
        <v>69.164469474916402</v>
      </c>
      <c r="BO47" s="78">
        <v>82.180272974539761</v>
      </c>
      <c r="BP47" s="78">
        <v>123.41886619319948</v>
      </c>
      <c r="BQ47" s="78">
        <v>188.57774961073866</v>
      </c>
      <c r="BR47" s="78">
        <v>157.26053114900455</v>
      </c>
      <c r="BS47" s="78">
        <v>149.82009913723761</v>
      </c>
      <c r="BT47" s="78">
        <v>188.88875569437624</v>
      </c>
      <c r="BU47" s="78">
        <v>294.32365045809627</v>
      </c>
      <c r="BV47" s="78">
        <v>377.31306931483732</v>
      </c>
      <c r="BW47" s="78">
        <v>363.43711477623606</v>
      </c>
      <c r="BX47" s="78">
        <v>338.67198611217719</v>
      </c>
      <c r="BY47" s="78">
        <v>435.16839715999964</v>
      </c>
      <c r="BZ47" s="78">
        <v>384.60588958</v>
      </c>
      <c r="CA47" s="78">
        <v>395.07450827999998</v>
      </c>
      <c r="CB47" s="78">
        <v>412.82005710999982</v>
      </c>
      <c r="CC47" s="78">
        <v>388.74550663999997</v>
      </c>
      <c r="CD47" s="78">
        <v>382.76911455520747</v>
      </c>
      <c r="CE47" s="78">
        <v>386.10207345313063</v>
      </c>
      <c r="CF47" s="78">
        <v>402.24114120984763</v>
      </c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</row>
    <row r="48" spans="1:117" x14ac:dyDescent="0.25">
      <c r="A48" s="83" t="s">
        <v>184</v>
      </c>
      <c r="B48" s="24" t="s">
        <v>47</v>
      </c>
      <c r="C48" s="83" t="s">
        <v>184</v>
      </c>
      <c r="D48" s="24">
        <v>6</v>
      </c>
      <c r="E48" s="78">
        <v>246.80456541855</v>
      </c>
      <c r="F48" s="78">
        <v>251.3043489906</v>
      </c>
      <c r="G48" s="78">
        <v>258.79133818920002</v>
      </c>
      <c r="H48" s="78">
        <v>266.80949973987998</v>
      </c>
      <c r="I48" s="78">
        <v>301.94512268969999</v>
      </c>
      <c r="J48" s="78">
        <v>311.50215681579999</v>
      </c>
      <c r="K48" s="78">
        <v>320.36889033237497</v>
      </c>
      <c r="L48" s="78">
        <v>328.34415163706001</v>
      </c>
      <c r="M48" s="78">
        <v>366.80400148659999</v>
      </c>
      <c r="N48" s="78">
        <v>371.79837726506702</v>
      </c>
      <c r="O48" s="78">
        <v>377.44627138616698</v>
      </c>
      <c r="P48" s="78">
        <v>385.98352876750698</v>
      </c>
      <c r="Q48" s="78">
        <v>420.84788669086703</v>
      </c>
      <c r="R48" s="78">
        <v>426.62728243519501</v>
      </c>
      <c r="S48" s="78">
        <v>436.70617493826001</v>
      </c>
      <c r="T48" s="78">
        <v>451.436029584778</v>
      </c>
      <c r="U48" s="78">
        <v>526.19553602761903</v>
      </c>
      <c r="V48" s="78">
        <v>532.72116767871501</v>
      </c>
      <c r="W48" s="78">
        <v>540.40637923266399</v>
      </c>
      <c r="X48" s="78">
        <v>550.48504170225601</v>
      </c>
      <c r="Y48" s="78">
        <v>600.09868044304199</v>
      </c>
      <c r="Z48" s="78">
        <v>613.00159488758902</v>
      </c>
      <c r="AA48" s="78">
        <v>621.16096728549803</v>
      </c>
      <c r="AB48" s="78">
        <v>627.05575057430997</v>
      </c>
      <c r="AC48" s="78">
        <v>647.53585333718695</v>
      </c>
      <c r="AD48" s="78">
        <v>644.17200646476999</v>
      </c>
      <c r="AE48" s="78">
        <v>631.13641133742703</v>
      </c>
      <c r="AF48" s="78">
        <v>620.75575094472299</v>
      </c>
      <c r="AG48" s="78">
        <v>579.06923186387803</v>
      </c>
      <c r="AH48" s="78">
        <v>580.79236781279894</v>
      </c>
      <c r="AI48" s="78">
        <v>577.255938400829</v>
      </c>
      <c r="AJ48" s="78">
        <v>580.944998409101</v>
      </c>
      <c r="AK48" s="78">
        <v>601.730139289313</v>
      </c>
      <c r="AL48" s="78">
        <v>606.91304471748401</v>
      </c>
      <c r="AM48" s="78">
        <v>613.87354407041198</v>
      </c>
      <c r="AN48" s="78">
        <v>623.515838302578</v>
      </c>
      <c r="AO48" s="78">
        <v>668.89348235255397</v>
      </c>
      <c r="AP48" s="78">
        <v>682.77697189364596</v>
      </c>
      <c r="AQ48" s="78">
        <v>701.55866202283505</v>
      </c>
      <c r="AR48" s="78">
        <v>720.1252704881083</v>
      </c>
      <c r="AS48" s="78">
        <v>813.04355980519279</v>
      </c>
      <c r="AT48" s="78">
        <v>828.21392372844139</v>
      </c>
      <c r="AU48" s="78">
        <v>840.47814305566453</v>
      </c>
      <c r="AV48" s="78">
        <v>856.54110795614656</v>
      </c>
      <c r="AW48" s="78">
        <v>910.95371103369303</v>
      </c>
      <c r="AX48" s="78">
        <v>921.66592913417946</v>
      </c>
      <c r="AY48" s="78">
        <v>937.70919167605155</v>
      </c>
      <c r="AZ48" s="78">
        <v>954.36476945972561</v>
      </c>
      <c r="BA48" s="78">
        <v>1021.9651913113041</v>
      </c>
      <c r="BB48" s="78">
        <v>1033.7673260518986</v>
      </c>
      <c r="BC48" s="78">
        <v>1048.4858885342705</v>
      </c>
      <c r="BD48" s="78">
        <v>1058.5090771256816</v>
      </c>
      <c r="BE48" s="78">
        <v>1116.6517061980264</v>
      </c>
      <c r="BF48" s="78">
        <v>1137.5622892592041</v>
      </c>
      <c r="BG48" s="78">
        <v>1153.4350484743909</v>
      </c>
      <c r="BH48" s="78">
        <v>1174.4291977598261</v>
      </c>
      <c r="BI48" s="78">
        <v>1284.872362981112</v>
      </c>
      <c r="BJ48" s="78">
        <v>1328.6550865295681</v>
      </c>
      <c r="BK48" s="78">
        <v>1384.3387353585517</v>
      </c>
      <c r="BL48" s="78">
        <v>1432.9891413700457</v>
      </c>
      <c r="BM48" s="78">
        <v>1475.8343087835215</v>
      </c>
      <c r="BN48" s="78">
        <v>1485.573633669663</v>
      </c>
      <c r="BO48" s="78">
        <v>1495.4937553756492</v>
      </c>
      <c r="BP48" s="78">
        <v>1506.856251886873</v>
      </c>
      <c r="BQ48" s="78">
        <v>1590.8978216614394</v>
      </c>
      <c r="BR48" s="78">
        <v>1650.5668552321674</v>
      </c>
      <c r="BS48" s="78">
        <v>1664.1502961585395</v>
      </c>
      <c r="BT48" s="78">
        <v>1633.8485719101457</v>
      </c>
      <c r="BU48" s="78">
        <v>1659.3796541411562</v>
      </c>
      <c r="BV48" s="78">
        <v>1676.1868785034178</v>
      </c>
      <c r="BW48" s="78">
        <v>1687.478110086221</v>
      </c>
      <c r="BX48" s="78">
        <v>1700.2274494960513</v>
      </c>
      <c r="BY48" s="78">
        <v>1790.6958696859349</v>
      </c>
      <c r="BZ48" s="78">
        <v>1794.6261508486432</v>
      </c>
      <c r="CA48" s="78">
        <v>1787.1027642303575</v>
      </c>
      <c r="CB48" s="78">
        <v>1790.4418758292104</v>
      </c>
      <c r="CC48" s="78">
        <v>1817.9912700676653</v>
      </c>
      <c r="CD48" s="78">
        <v>1837.2913219428342</v>
      </c>
      <c r="CE48" s="78">
        <v>1853.5989624271615</v>
      </c>
      <c r="CF48" s="78">
        <v>1873.0871872514285</v>
      </c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</row>
    <row r="49" spans="1:117" s="80" customFormat="1" x14ac:dyDescent="0.25">
      <c r="A49" s="87" t="s">
        <v>185</v>
      </c>
      <c r="B49" s="26" t="s">
        <v>32</v>
      </c>
      <c r="C49" s="87" t="s">
        <v>185</v>
      </c>
      <c r="D49" s="101">
        <v>0</v>
      </c>
      <c r="E49" s="102">
        <v>61.134244046681097</v>
      </c>
      <c r="F49" s="102">
        <v>60.953919917149797</v>
      </c>
      <c r="G49" s="102">
        <v>59.505550899540403</v>
      </c>
      <c r="H49" s="102">
        <v>60.857079639546001</v>
      </c>
      <c r="I49" s="102">
        <v>63.605909101713799</v>
      </c>
      <c r="J49" s="102">
        <v>63.238340684847699</v>
      </c>
      <c r="K49" s="102">
        <v>64.049315637995306</v>
      </c>
      <c r="L49" s="102">
        <v>64.203796573361004</v>
      </c>
      <c r="M49" s="102">
        <v>64.483866003287005</v>
      </c>
      <c r="N49" s="102">
        <v>66.381384063951998</v>
      </c>
      <c r="O49" s="102">
        <v>66.274062322124294</v>
      </c>
      <c r="P49" s="102">
        <v>66.906689095808503</v>
      </c>
      <c r="Q49" s="102">
        <v>69.208901693930699</v>
      </c>
      <c r="R49" s="102">
        <v>69.338863959991599</v>
      </c>
      <c r="S49" s="102">
        <v>69.244396343828498</v>
      </c>
      <c r="T49" s="102">
        <v>68.991719878858703</v>
      </c>
      <c r="U49" s="102">
        <v>67.665608281354494</v>
      </c>
      <c r="V49" s="102">
        <v>66.453716963871102</v>
      </c>
      <c r="W49" s="102">
        <v>62.660136032774503</v>
      </c>
      <c r="X49" s="102">
        <v>62.392436857449503</v>
      </c>
      <c r="Y49" s="102">
        <v>59.352995018465698</v>
      </c>
      <c r="Z49" s="102">
        <v>57.019085209916398</v>
      </c>
      <c r="AA49" s="102">
        <v>57.211971017076998</v>
      </c>
      <c r="AB49" s="102">
        <v>57.888833754509299</v>
      </c>
      <c r="AC49" s="102">
        <v>58.016149035157</v>
      </c>
      <c r="AD49" s="102">
        <v>58.193125778663202</v>
      </c>
      <c r="AE49" s="102">
        <v>57.183288425437503</v>
      </c>
      <c r="AF49" s="102">
        <v>57.067863406703999</v>
      </c>
      <c r="AG49" s="102">
        <v>59.2814768828691</v>
      </c>
      <c r="AH49" s="102">
        <v>58.853091111703399</v>
      </c>
      <c r="AI49" s="102">
        <v>58.454269577050098</v>
      </c>
      <c r="AJ49" s="102">
        <v>58.614925654637901</v>
      </c>
      <c r="AK49" s="102">
        <v>54.5103690139482</v>
      </c>
      <c r="AL49" s="102">
        <v>56.393052874960198</v>
      </c>
      <c r="AM49" s="102">
        <v>57.527829377299298</v>
      </c>
      <c r="AN49" s="102">
        <v>58.196918510247599</v>
      </c>
      <c r="AO49" s="102">
        <v>62.363448282474799</v>
      </c>
      <c r="AP49" s="102">
        <v>59.279165624910299</v>
      </c>
      <c r="AQ49" s="102">
        <v>58.0861484794343</v>
      </c>
      <c r="AR49" s="102">
        <v>57.970282657038311</v>
      </c>
      <c r="AS49" s="102">
        <v>58.04045286933669</v>
      </c>
      <c r="AT49" s="102">
        <v>57.996131593253551</v>
      </c>
      <c r="AU49" s="102">
        <v>54.951219532835957</v>
      </c>
      <c r="AV49" s="102">
        <v>55.02522786167129</v>
      </c>
      <c r="AW49" s="102">
        <v>58.176246943219937</v>
      </c>
      <c r="AX49" s="102">
        <v>58.473819389413414</v>
      </c>
      <c r="AY49" s="102">
        <v>58.630518902900562</v>
      </c>
      <c r="AZ49" s="102">
        <v>58.739584447409676</v>
      </c>
      <c r="BA49" s="102">
        <v>54.289813526262506</v>
      </c>
      <c r="BB49" s="102">
        <v>56.393194027228731</v>
      </c>
      <c r="BC49" s="102">
        <v>56.510581343990332</v>
      </c>
      <c r="BD49" s="102">
        <v>56.463614314416397</v>
      </c>
      <c r="BE49" s="102">
        <v>59.21811934348964</v>
      </c>
      <c r="BF49" s="102">
        <v>57.674266101229122</v>
      </c>
      <c r="BG49" s="102">
        <v>57.573376603498701</v>
      </c>
      <c r="BH49" s="102">
        <v>57.947190267961155</v>
      </c>
      <c r="BI49" s="102">
        <v>59.302533981476522</v>
      </c>
      <c r="BJ49" s="102">
        <v>58.623394284236127</v>
      </c>
      <c r="BK49" s="102">
        <v>58.041191691607551</v>
      </c>
      <c r="BL49" s="102">
        <v>58.525163786025594</v>
      </c>
      <c r="BM49" s="102">
        <v>62.546459402730683</v>
      </c>
      <c r="BN49" s="102">
        <v>65.177538394801843</v>
      </c>
      <c r="BO49" s="102">
        <v>66.079585186177667</v>
      </c>
      <c r="BP49" s="102">
        <v>66.539425058295492</v>
      </c>
      <c r="BQ49" s="102">
        <v>70.311105916988694</v>
      </c>
      <c r="BR49" s="102">
        <v>70.602650776192689</v>
      </c>
      <c r="BS49" s="102">
        <v>71.125014206367894</v>
      </c>
      <c r="BT49" s="102">
        <v>70.376195035634808</v>
      </c>
      <c r="BU49" s="102">
        <v>69.808738173095108</v>
      </c>
      <c r="BV49" s="102">
        <v>67.401646137977195</v>
      </c>
      <c r="BW49" s="102">
        <v>66.12060278647877</v>
      </c>
      <c r="BX49" s="102">
        <v>65.96619725079546</v>
      </c>
      <c r="BY49" s="102">
        <v>64.575811075201813</v>
      </c>
      <c r="BZ49" s="102">
        <v>64.231514246529002</v>
      </c>
      <c r="CA49" s="102">
        <v>63.57700772669952</v>
      </c>
      <c r="CB49" s="102">
        <v>62.878344110558203</v>
      </c>
      <c r="CC49" s="102">
        <v>63.843933371189173</v>
      </c>
      <c r="CD49" s="102">
        <v>63.416951855236292</v>
      </c>
      <c r="CE49" s="102">
        <v>63.132364889956037</v>
      </c>
      <c r="CF49" s="102">
        <v>62.882461880737139</v>
      </c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</row>
    <row r="50" spans="1:117" x14ac:dyDescent="0.25">
      <c r="A50" s="83" t="s">
        <v>186</v>
      </c>
      <c r="B50" s="24" t="s">
        <v>70</v>
      </c>
      <c r="C50" s="83" t="s">
        <v>186</v>
      </c>
      <c r="D50" s="24">
        <v>6</v>
      </c>
      <c r="E50" s="78">
        <v>34.196348919999998</v>
      </c>
      <c r="F50" s="78">
        <v>69.729930940000003</v>
      </c>
      <c r="G50" s="78">
        <v>106.72227048000001</v>
      </c>
      <c r="H50" s="78">
        <v>147.93120472999999</v>
      </c>
      <c r="I50" s="78">
        <v>42.130169959</v>
      </c>
      <c r="J50" s="78">
        <v>82.876035809000001</v>
      </c>
      <c r="K50" s="78">
        <v>127.017681979</v>
      </c>
      <c r="L50" s="78">
        <v>168.60043518399999</v>
      </c>
      <c r="M50" s="78">
        <v>41.654996009999998</v>
      </c>
      <c r="N50" s="78">
        <v>88.083632455</v>
      </c>
      <c r="O50" s="78">
        <v>136.97303567500001</v>
      </c>
      <c r="P50" s="78">
        <v>190.776757065</v>
      </c>
      <c r="Q50" s="78">
        <v>56.23170339</v>
      </c>
      <c r="R50" s="78">
        <v>113.70095949</v>
      </c>
      <c r="S50" s="78">
        <v>171.55255500000001</v>
      </c>
      <c r="T50" s="78">
        <v>231.04797257000001</v>
      </c>
      <c r="U50" s="78">
        <v>55.817466070000002</v>
      </c>
      <c r="V50" s="78">
        <v>107.66002431</v>
      </c>
      <c r="W50" s="78">
        <v>152.45253857814299</v>
      </c>
      <c r="X50" s="78">
        <v>197.75948660814299</v>
      </c>
      <c r="Y50" s="78">
        <v>41.196975250000001</v>
      </c>
      <c r="Z50" s="78">
        <v>82.665984629999997</v>
      </c>
      <c r="AA50" s="78">
        <v>129.64127045000001</v>
      </c>
      <c r="AB50" s="78">
        <v>176.60572973000001</v>
      </c>
      <c r="AC50" s="78">
        <v>45.074650779999999</v>
      </c>
      <c r="AD50" s="78">
        <v>92.0765414399999</v>
      </c>
      <c r="AE50" s="78">
        <v>141.51000009000001</v>
      </c>
      <c r="AF50" s="78">
        <v>192.46694532999999</v>
      </c>
      <c r="AG50" s="78">
        <v>51.557187820000003</v>
      </c>
      <c r="AH50" s="78">
        <v>104.99275449</v>
      </c>
      <c r="AI50" s="78">
        <v>160.45123998</v>
      </c>
      <c r="AJ50" s="78">
        <v>215.62514053999999</v>
      </c>
      <c r="AK50" s="78">
        <v>53.420987940000003</v>
      </c>
      <c r="AL50" s="78">
        <v>110.02647867</v>
      </c>
      <c r="AM50" s="78">
        <v>166.93193837999999</v>
      </c>
      <c r="AN50" s="78">
        <v>226.34040684999999</v>
      </c>
      <c r="AO50" s="78">
        <v>66.477147959999996</v>
      </c>
      <c r="AP50" s="78">
        <v>127.82622265000001</v>
      </c>
      <c r="AQ50" s="78">
        <v>192.32753059999999</v>
      </c>
      <c r="AR50" s="78">
        <v>258.53529982999999</v>
      </c>
      <c r="AS50" s="78">
        <v>62.376101849999991</v>
      </c>
      <c r="AT50" s="78">
        <v>126.59817416999998</v>
      </c>
      <c r="AU50" s="78">
        <v>193.15640181999996</v>
      </c>
      <c r="AV50" s="78">
        <v>261.23207016999999</v>
      </c>
      <c r="AW50" s="78">
        <v>72.039467820000013</v>
      </c>
      <c r="AX50" s="78">
        <v>143.61551617100002</v>
      </c>
      <c r="AY50" s="78">
        <v>219.47142074100003</v>
      </c>
      <c r="AZ50" s="78">
        <v>297.79463310100004</v>
      </c>
      <c r="BA50" s="78">
        <v>75.863292829999992</v>
      </c>
      <c r="BB50" s="78">
        <v>152.21514095999999</v>
      </c>
      <c r="BC50" s="78">
        <v>227.11869406</v>
      </c>
      <c r="BD50" s="78">
        <v>305.32602213000001</v>
      </c>
      <c r="BE50" s="78">
        <v>80.212464740000044</v>
      </c>
      <c r="BF50" s="78">
        <v>162.70624087000004</v>
      </c>
      <c r="BG50" s="78">
        <v>248.77807213000006</v>
      </c>
      <c r="BH50" s="78">
        <v>335.43728745999999</v>
      </c>
      <c r="BI50" s="78">
        <v>84.738954779999972</v>
      </c>
      <c r="BJ50" s="78">
        <v>171.89341879999995</v>
      </c>
      <c r="BK50" s="78">
        <v>262.87945408000002</v>
      </c>
      <c r="BL50" s="78">
        <v>357.21846389999996</v>
      </c>
      <c r="BM50" s="78">
        <v>95.257122360000011</v>
      </c>
      <c r="BN50" s="78">
        <v>187.0269989</v>
      </c>
      <c r="BO50" s="78">
        <v>285.37164315000001</v>
      </c>
      <c r="BP50" s="78">
        <v>383.96799062000002</v>
      </c>
      <c r="BQ50" s="78">
        <v>98.204685599999991</v>
      </c>
      <c r="BR50" s="78">
        <v>191.33160333999996</v>
      </c>
      <c r="BS50" s="78">
        <v>289.63648352000001</v>
      </c>
      <c r="BT50" s="78">
        <v>394.16314077000004</v>
      </c>
      <c r="BU50" s="78">
        <v>100.63025254000004</v>
      </c>
      <c r="BV50" s="78">
        <v>202.43885933000001</v>
      </c>
      <c r="BW50" s="78">
        <v>308.57531789340629</v>
      </c>
      <c r="BX50" s="78">
        <v>414.81658103340635</v>
      </c>
      <c r="BY50" s="78">
        <v>110.25906669000001</v>
      </c>
      <c r="BZ50" s="78">
        <v>225.18894893000001</v>
      </c>
      <c r="CA50" s="78">
        <v>342.07417556000001</v>
      </c>
      <c r="CB50" s="78">
        <v>456.83605524999996</v>
      </c>
      <c r="CC50" s="78">
        <v>117.39520122</v>
      </c>
      <c r="CD50" s="78">
        <v>233.90250948136992</v>
      </c>
      <c r="CE50" s="78">
        <v>354.87468313136986</v>
      </c>
      <c r="CF50" s="78">
        <v>479.70602980136988</v>
      </c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</row>
    <row r="51" spans="1:117" x14ac:dyDescent="0.25">
      <c r="A51" s="83" t="s">
        <v>187</v>
      </c>
      <c r="B51" s="24" t="s">
        <v>71</v>
      </c>
      <c r="C51" s="83" t="s">
        <v>187</v>
      </c>
      <c r="D51" s="24">
        <v>6</v>
      </c>
      <c r="E51" s="78">
        <v>55.936487730000003</v>
      </c>
      <c r="F51" s="78">
        <v>114.39777956</v>
      </c>
      <c r="G51" s="78">
        <v>179.34842861999999</v>
      </c>
      <c r="H51" s="78">
        <v>243.07969689999999</v>
      </c>
      <c r="I51" s="78">
        <v>66.236251558999996</v>
      </c>
      <c r="J51" s="78">
        <v>131.05346362899999</v>
      </c>
      <c r="K51" s="78">
        <v>198.31231717899999</v>
      </c>
      <c r="L51" s="78">
        <v>262.60197088400002</v>
      </c>
      <c r="M51" s="78">
        <v>64.597547559999995</v>
      </c>
      <c r="N51" s="78">
        <v>132.693274925</v>
      </c>
      <c r="O51" s="78">
        <v>206.67668598500001</v>
      </c>
      <c r="P51" s="78">
        <v>285.13854091899998</v>
      </c>
      <c r="Q51" s="78">
        <v>81.249235306000003</v>
      </c>
      <c r="R51" s="78">
        <v>163.97868813599999</v>
      </c>
      <c r="S51" s="78">
        <v>247.74936898600001</v>
      </c>
      <c r="T51" s="78">
        <v>334.892321826</v>
      </c>
      <c r="U51" s="78">
        <v>82.490156355219995</v>
      </c>
      <c r="V51" s="78">
        <v>162.00752829000001</v>
      </c>
      <c r="W51" s="78">
        <v>243.30068242814301</v>
      </c>
      <c r="X51" s="78">
        <v>316.96067114668398</v>
      </c>
      <c r="Y51" s="78">
        <v>69.410103461809996</v>
      </c>
      <c r="Z51" s="78">
        <v>144.97949997911101</v>
      </c>
      <c r="AA51" s="78">
        <v>226.59815445145901</v>
      </c>
      <c r="AB51" s="78">
        <v>305.07736686998498</v>
      </c>
      <c r="AC51" s="78">
        <v>77.693282869715006</v>
      </c>
      <c r="AD51" s="78">
        <v>158.22580452236201</v>
      </c>
      <c r="AE51" s="78">
        <v>247.46740522717201</v>
      </c>
      <c r="AF51" s="78">
        <v>337.259770807172</v>
      </c>
      <c r="AG51" s="78">
        <v>86.970147389999994</v>
      </c>
      <c r="AH51" s="78">
        <v>178.39802890000001</v>
      </c>
      <c r="AI51" s="78">
        <v>274.49019744999998</v>
      </c>
      <c r="AJ51" s="78">
        <v>367.86729341</v>
      </c>
      <c r="AK51" s="78">
        <v>98.001515870000006</v>
      </c>
      <c r="AL51" s="78">
        <v>195.106441415684</v>
      </c>
      <c r="AM51" s="78">
        <v>290.17597254568398</v>
      </c>
      <c r="AN51" s="78">
        <v>388.92163476000002</v>
      </c>
      <c r="AO51" s="78">
        <v>106.59633133</v>
      </c>
      <c r="AP51" s="78">
        <v>215.63431485999999</v>
      </c>
      <c r="AQ51" s="78">
        <v>331.10739072000001</v>
      </c>
      <c r="AR51" s="78">
        <v>445.97902232000007</v>
      </c>
      <c r="AS51" s="78">
        <v>107.47004677999999</v>
      </c>
      <c r="AT51" s="78">
        <v>218.28727311999998</v>
      </c>
      <c r="AU51" s="78">
        <v>351.50521400999997</v>
      </c>
      <c r="AV51" s="78">
        <v>474.74963816000002</v>
      </c>
      <c r="AW51" s="78">
        <v>123.82969271000002</v>
      </c>
      <c r="AX51" s="78">
        <v>245.60652557099999</v>
      </c>
      <c r="AY51" s="78">
        <v>374.32965774100006</v>
      </c>
      <c r="AZ51" s="78">
        <v>506.97436133144504</v>
      </c>
      <c r="BA51" s="78">
        <v>139.73761908999998</v>
      </c>
      <c r="BB51" s="78">
        <v>269.91757353999998</v>
      </c>
      <c r="BC51" s="78">
        <v>401.90472059999996</v>
      </c>
      <c r="BD51" s="78">
        <v>540.74827804999995</v>
      </c>
      <c r="BE51" s="78">
        <v>135.45257031000003</v>
      </c>
      <c r="BF51" s="78">
        <v>282.11237328000004</v>
      </c>
      <c r="BG51" s="78">
        <v>432.1060997400001</v>
      </c>
      <c r="BH51" s="78">
        <v>578.86721669999997</v>
      </c>
      <c r="BI51" s="78">
        <v>142.89263727999997</v>
      </c>
      <c r="BJ51" s="78">
        <v>293.21642135999997</v>
      </c>
      <c r="BK51" s="78">
        <v>452.91877443999999</v>
      </c>
      <c r="BL51" s="78">
        <v>610.36730321000005</v>
      </c>
      <c r="BM51" s="78">
        <v>152.29818485271642</v>
      </c>
      <c r="BN51" s="78">
        <v>286.95008051257747</v>
      </c>
      <c r="BO51" s="78">
        <v>431.86052446602406</v>
      </c>
      <c r="BP51" s="78">
        <v>577.05336390208345</v>
      </c>
      <c r="BQ51" s="78">
        <v>139.67165545076659</v>
      </c>
      <c r="BR51" s="78">
        <v>270.99776175049402</v>
      </c>
      <c r="BS51" s="78">
        <v>407.22168811049391</v>
      </c>
      <c r="BT51" s="78">
        <v>560.08020975049385</v>
      </c>
      <c r="BU51" s="78">
        <v>144.15137011999997</v>
      </c>
      <c r="BV51" s="78">
        <v>300.34705519741993</v>
      </c>
      <c r="BW51" s="78">
        <v>466.68557891082617</v>
      </c>
      <c r="BX51" s="78">
        <v>628.83203568082638</v>
      </c>
      <c r="BY51" s="78">
        <v>170.74360329999993</v>
      </c>
      <c r="BZ51" s="78">
        <v>350.58950668000006</v>
      </c>
      <c r="CA51" s="78">
        <v>538.04698867000002</v>
      </c>
      <c r="CB51" s="78">
        <v>726.53957687999991</v>
      </c>
      <c r="CC51" s="78">
        <v>183.87839693000004</v>
      </c>
      <c r="CD51" s="78">
        <v>368.83278467136978</v>
      </c>
      <c r="CE51" s="78">
        <v>562.11213337238416</v>
      </c>
      <c r="CF51" s="78">
        <v>762.86140118238404</v>
      </c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</row>
    <row r="52" spans="1:117" s="80" customFormat="1" x14ac:dyDescent="0.25">
      <c r="A52" s="87" t="s">
        <v>188</v>
      </c>
      <c r="B52" s="26" t="s">
        <v>33</v>
      </c>
      <c r="C52" s="87" t="s">
        <v>188</v>
      </c>
      <c r="D52" s="101">
        <v>0</v>
      </c>
      <c r="E52" s="102">
        <v>46.633832027336702</v>
      </c>
      <c r="F52" s="102">
        <v>46.874812156537601</v>
      </c>
      <c r="G52" s="102">
        <v>47.707927495305903</v>
      </c>
      <c r="H52" s="102">
        <v>47.153354139713798</v>
      </c>
      <c r="I52" s="102">
        <v>43.714464267665399</v>
      </c>
      <c r="J52" s="102">
        <v>44.484011872464301</v>
      </c>
      <c r="K52" s="102">
        <v>45.959012872475</v>
      </c>
      <c r="L52" s="102">
        <v>46.672729295752497</v>
      </c>
      <c r="M52" s="102">
        <v>51.993711756322902</v>
      </c>
      <c r="N52" s="102">
        <v>50.279860099699803</v>
      </c>
      <c r="O52" s="102">
        <v>49.642852746074297</v>
      </c>
      <c r="P52" s="102">
        <v>48.716693683811897</v>
      </c>
      <c r="Q52" s="102">
        <v>43.190470984541797</v>
      </c>
      <c r="R52" s="102">
        <v>44.411308016808</v>
      </c>
      <c r="S52" s="102">
        <v>43.6428987579419</v>
      </c>
      <c r="T52" s="102">
        <v>42.591771505024099</v>
      </c>
      <c r="U52" s="102">
        <v>43.552611532571703</v>
      </c>
      <c r="V52" s="102">
        <v>45.4308034243018</v>
      </c>
      <c r="W52" s="102">
        <v>45.890969916607602</v>
      </c>
      <c r="X52" s="102">
        <v>48.037825033357599</v>
      </c>
      <c r="Y52" s="102">
        <v>56.443770382154597</v>
      </c>
      <c r="Z52" s="102">
        <v>54.978514942791499</v>
      </c>
      <c r="AA52" s="102">
        <v>55.762646009134997</v>
      </c>
      <c r="AB52" s="102">
        <v>57.058915302682898</v>
      </c>
      <c r="AC52" s="102">
        <v>59.177920808289102</v>
      </c>
      <c r="AD52" s="102">
        <v>60.521328824380397</v>
      </c>
      <c r="AE52" s="102">
        <v>57.3961743777961</v>
      </c>
      <c r="AF52" s="102">
        <v>56.456840018805401</v>
      </c>
      <c r="AG52" s="102">
        <v>55.980148270506497</v>
      </c>
      <c r="AH52" s="102">
        <v>55.910927533796297</v>
      </c>
      <c r="AI52" s="102">
        <v>55.051959033081999</v>
      </c>
      <c r="AJ52" s="102">
        <v>57.292805341925202</v>
      </c>
      <c r="AK52" s="102">
        <v>55.652323431760003</v>
      </c>
      <c r="AL52" s="102">
        <v>56.261301824829403</v>
      </c>
      <c r="AM52" s="102">
        <v>55.2848051949941</v>
      </c>
      <c r="AN52" s="102">
        <v>55.217939806070198</v>
      </c>
      <c r="AO52" s="102">
        <v>59.390435252421199</v>
      </c>
      <c r="AP52" s="102">
        <v>54.845879482022298</v>
      </c>
      <c r="AQ52" s="102">
        <v>54.439008328397399</v>
      </c>
      <c r="AR52" s="102">
        <v>52.557855652191378</v>
      </c>
      <c r="AS52" s="102">
        <v>53.242042749951054</v>
      </c>
      <c r="AT52" s="102">
        <v>53.481446623698616</v>
      </c>
      <c r="AU52" s="102">
        <v>52.978806509169488</v>
      </c>
      <c r="AV52" s="102">
        <v>52.704281753590955</v>
      </c>
      <c r="AW52" s="102">
        <v>53.347826683789556</v>
      </c>
      <c r="AX52" s="102">
        <v>52.935874390037554</v>
      </c>
      <c r="AY52" s="102">
        <v>51.321814247730138</v>
      </c>
      <c r="AZ52" s="102">
        <v>50.16172243751523</v>
      </c>
      <c r="BA52" s="102">
        <v>50.496943478443512</v>
      </c>
      <c r="BB52" s="102">
        <v>49.895371177098205</v>
      </c>
      <c r="BC52" s="102">
        <v>48.711549461053103</v>
      </c>
      <c r="BD52" s="102">
        <v>49.120302106041308</v>
      </c>
      <c r="BE52" s="102">
        <v>51.492843724096318</v>
      </c>
      <c r="BF52" s="102">
        <v>49.711756953250351</v>
      </c>
      <c r="BG52" s="102">
        <v>48.864185830065097</v>
      </c>
      <c r="BH52" s="102">
        <v>48.820572083426896</v>
      </c>
      <c r="BI52" s="102">
        <v>48.790875301283414</v>
      </c>
      <c r="BJ52" s="102">
        <v>46.787036416206298</v>
      </c>
      <c r="BK52" s="102">
        <v>46.739494882220598</v>
      </c>
      <c r="BL52" s="102">
        <v>46.506311828492031</v>
      </c>
      <c r="BM52" s="102">
        <v>50.759478323019444</v>
      </c>
      <c r="BN52" s="102">
        <v>51.497749504427183</v>
      </c>
      <c r="BO52" s="102">
        <v>52.501388272397442</v>
      </c>
      <c r="BP52" s="102">
        <v>52.010512152531341</v>
      </c>
      <c r="BQ52" s="102">
        <v>51.803549806170778</v>
      </c>
      <c r="BR52" s="102">
        <v>52.042452459810129</v>
      </c>
      <c r="BS52" s="102">
        <v>53.456448971618677</v>
      </c>
      <c r="BT52" s="102">
        <v>52.503114999751354</v>
      </c>
      <c r="BU52" s="102">
        <v>49.398963785062364</v>
      </c>
      <c r="BV52" s="102">
        <v>47.656696723714084</v>
      </c>
      <c r="BW52" s="102">
        <v>46.973494237870419</v>
      </c>
      <c r="BX52" s="102">
        <v>47.201695161298133</v>
      </c>
      <c r="BY52" s="102">
        <v>44.430320166494951</v>
      </c>
      <c r="BZ52" s="102">
        <v>43.788203022323273</v>
      </c>
      <c r="CA52" s="102">
        <v>45.410900147209269</v>
      </c>
      <c r="CB52" s="102">
        <v>45.268106728936232</v>
      </c>
      <c r="CC52" s="102">
        <v>47.864759231888101</v>
      </c>
      <c r="CD52" s="102">
        <v>48.476704510710775</v>
      </c>
      <c r="CE52" s="102">
        <v>48.220125151252056</v>
      </c>
      <c r="CF52" s="102">
        <v>47.506195213289182</v>
      </c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</row>
    <row r="53" spans="1:117" x14ac:dyDescent="0.25">
      <c r="A53" s="83" t="s">
        <v>189</v>
      </c>
      <c r="B53" s="24" t="s">
        <v>72</v>
      </c>
      <c r="C53" s="83" t="s">
        <v>189</v>
      </c>
      <c r="D53" s="24">
        <v>6</v>
      </c>
      <c r="E53" s="78">
        <v>26.085327729999999</v>
      </c>
      <c r="F53" s="78">
        <v>53.623744279999997</v>
      </c>
      <c r="G53" s="78">
        <v>85.563418290000001</v>
      </c>
      <c r="H53" s="78">
        <v>114.62023032099999</v>
      </c>
      <c r="I53" s="78">
        <v>28.95482252</v>
      </c>
      <c r="J53" s="78">
        <v>58.297838319999997</v>
      </c>
      <c r="K53" s="78">
        <v>91.142383379999998</v>
      </c>
      <c r="L53" s="78">
        <v>122.563506996</v>
      </c>
      <c r="M53" s="78">
        <v>33.586662680000003</v>
      </c>
      <c r="N53" s="78">
        <v>66.717992993999999</v>
      </c>
      <c r="O53" s="78">
        <v>102.600202884</v>
      </c>
      <c r="P53" s="78">
        <v>138.91006955399999</v>
      </c>
      <c r="Q53" s="78">
        <v>35.091927400000003</v>
      </c>
      <c r="R53" s="78">
        <v>72.825080270000001</v>
      </c>
      <c r="S53" s="78">
        <v>108.12500627999999</v>
      </c>
      <c r="T53" s="78">
        <v>142.6365725</v>
      </c>
      <c r="U53" s="78">
        <v>35.926617350000001</v>
      </c>
      <c r="V53" s="78">
        <v>73.601321709999993</v>
      </c>
      <c r="W53" s="78">
        <v>111.65304298</v>
      </c>
      <c r="X53" s="78">
        <v>152.26101263000001</v>
      </c>
      <c r="Y53" s="78">
        <v>39.177679419999997</v>
      </c>
      <c r="Z53" s="78">
        <v>79.707576059999994</v>
      </c>
      <c r="AA53" s="78">
        <v>126.35712673</v>
      </c>
      <c r="AB53" s="78">
        <v>174.07383637000001</v>
      </c>
      <c r="AC53" s="78">
        <v>45.977269409999998</v>
      </c>
      <c r="AD53" s="78">
        <v>95.760359440000002</v>
      </c>
      <c r="AE53" s="78">
        <v>142.03682343239501</v>
      </c>
      <c r="AF53" s="78">
        <v>190.406209252395</v>
      </c>
      <c r="AG53" s="78">
        <v>48.686017460000002</v>
      </c>
      <c r="AH53" s="78">
        <v>99.743992660000004</v>
      </c>
      <c r="AI53" s="78">
        <v>151.11223104999999</v>
      </c>
      <c r="AJ53" s="78">
        <v>210.76149233000001</v>
      </c>
      <c r="AK53" s="78">
        <v>54.54012058</v>
      </c>
      <c r="AL53" s="78">
        <v>109.769423884562</v>
      </c>
      <c r="AM53" s="78">
        <v>160.42322114456101</v>
      </c>
      <c r="AN53" s="78">
        <v>214.754514174561</v>
      </c>
      <c r="AO53" s="78">
        <v>63.308025139999998</v>
      </c>
      <c r="AP53" s="78">
        <v>118.26653645</v>
      </c>
      <c r="AQ53" s="78">
        <v>180.25158001</v>
      </c>
      <c r="AR53" s="78">
        <v>234.39701079</v>
      </c>
      <c r="AS53" s="78">
        <v>57.21924825</v>
      </c>
      <c r="AT53" s="78">
        <v>116.74319146000001</v>
      </c>
      <c r="AU53" s="78">
        <v>186.22326720000001</v>
      </c>
      <c r="AV53" s="78">
        <v>250.21338691999998</v>
      </c>
      <c r="AW53" s="78">
        <v>66.060449849999998</v>
      </c>
      <c r="AX53" s="78">
        <v>130.01396187</v>
      </c>
      <c r="AY53" s="78">
        <v>192.11277162000002</v>
      </c>
      <c r="AZ53" s="78">
        <v>254.30707196044503</v>
      </c>
      <c r="BA53" s="78">
        <v>70.56322652999998</v>
      </c>
      <c r="BB53" s="78">
        <v>134.67637518999999</v>
      </c>
      <c r="BC53" s="78">
        <v>195.77401676137623</v>
      </c>
      <c r="BD53" s="78">
        <v>265.61718781137625</v>
      </c>
      <c r="BE53" s="78">
        <v>69.748380350000005</v>
      </c>
      <c r="BF53" s="78">
        <v>140.24301734000002</v>
      </c>
      <c r="BG53" s="78">
        <v>211.14512756000005</v>
      </c>
      <c r="BH53" s="78">
        <v>282.60628679635045</v>
      </c>
      <c r="BI53" s="78">
        <v>69.718568470000008</v>
      </c>
      <c r="BJ53" s="78">
        <v>137.18727384000007</v>
      </c>
      <c r="BK53" s="78">
        <v>211.69194740000003</v>
      </c>
      <c r="BL53" s="78">
        <v>283.85932133000006</v>
      </c>
      <c r="BM53" s="78">
        <v>77.305764126666674</v>
      </c>
      <c r="BN53" s="78">
        <v>147.77283366511929</v>
      </c>
      <c r="BO53" s="78">
        <v>226.73277074511927</v>
      </c>
      <c r="BP53" s="78">
        <v>300.12840995888399</v>
      </c>
      <c r="BQ53" s="78">
        <v>72.354875596541106</v>
      </c>
      <c r="BR53" s="78">
        <v>141.03388132615035</v>
      </c>
      <c r="BS53" s="78">
        <v>217.68625390615034</v>
      </c>
      <c r="BT53" s="78">
        <v>294.05955661615036</v>
      </c>
      <c r="BU53" s="78">
        <v>71.209283121249996</v>
      </c>
      <c r="BV53" s="78">
        <v>143.13548521404056</v>
      </c>
      <c r="BW53" s="78">
        <v>219.21852351864916</v>
      </c>
      <c r="BX53" s="78">
        <v>296.81938055864919</v>
      </c>
      <c r="BY53" s="78">
        <v>75.861929610000004</v>
      </c>
      <c r="BZ53" s="78">
        <v>153.51684496000004</v>
      </c>
      <c r="CA53" s="78">
        <v>244.33198077000006</v>
      </c>
      <c r="CB53" s="78">
        <v>328.89071109000008</v>
      </c>
      <c r="CC53" s="78">
        <v>88.012951970000046</v>
      </c>
      <c r="CD53" s="78">
        <v>178.79797916376606</v>
      </c>
      <c r="CE53" s="78">
        <v>271.05117420253646</v>
      </c>
      <c r="CF53" s="78">
        <v>362.40642645253649</v>
      </c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</row>
    <row r="54" spans="1:117" x14ac:dyDescent="0.25">
      <c r="A54" s="83" t="s">
        <v>190</v>
      </c>
      <c r="B54" s="24" t="s">
        <v>71</v>
      </c>
      <c r="C54" s="83" t="s">
        <v>190</v>
      </c>
      <c r="D54" s="24">
        <v>6</v>
      </c>
      <c r="E54" s="78">
        <v>55.936487730000003</v>
      </c>
      <c r="F54" s="78">
        <v>114.39777956</v>
      </c>
      <c r="G54" s="78">
        <v>179.34842861999999</v>
      </c>
      <c r="H54" s="78">
        <v>243.07969689999999</v>
      </c>
      <c r="I54" s="78">
        <v>66.236251558999996</v>
      </c>
      <c r="J54" s="78">
        <v>131.05346362899999</v>
      </c>
      <c r="K54" s="78">
        <v>198.31231717899999</v>
      </c>
      <c r="L54" s="78">
        <v>262.60197088400002</v>
      </c>
      <c r="M54" s="78">
        <v>64.597547559999995</v>
      </c>
      <c r="N54" s="78">
        <v>132.693274925</v>
      </c>
      <c r="O54" s="78">
        <v>206.67668598500001</v>
      </c>
      <c r="P54" s="78">
        <v>285.13854091899998</v>
      </c>
      <c r="Q54" s="78">
        <v>81.249235306000003</v>
      </c>
      <c r="R54" s="78">
        <v>163.97868813599999</v>
      </c>
      <c r="S54" s="78">
        <v>247.74936898600001</v>
      </c>
      <c r="T54" s="78">
        <v>334.892321826</v>
      </c>
      <c r="U54" s="78">
        <v>82.490156355219995</v>
      </c>
      <c r="V54" s="78">
        <v>162.00752829000001</v>
      </c>
      <c r="W54" s="78">
        <v>243.30068242814301</v>
      </c>
      <c r="X54" s="78">
        <v>316.96067114668398</v>
      </c>
      <c r="Y54" s="78">
        <v>69.410103461809996</v>
      </c>
      <c r="Z54" s="78">
        <v>144.97949997911101</v>
      </c>
      <c r="AA54" s="78">
        <v>226.59815445145901</v>
      </c>
      <c r="AB54" s="78">
        <v>305.07736686998498</v>
      </c>
      <c r="AC54" s="78">
        <v>77.693282869715006</v>
      </c>
      <c r="AD54" s="78">
        <v>158.22580452236201</v>
      </c>
      <c r="AE54" s="78">
        <v>247.46740522717201</v>
      </c>
      <c r="AF54" s="78">
        <v>337.259770807172</v>
      </c>
      <c r="AG54" s="78">
        <v>86.970147389999994</v>
      </c>
      <c r="AH54" s="78">
        <v>178.39802890000001</v>
      </c>
      <c r="AI54" s="78">
        <v>274.49019744999998</v>
      </c>
      <c r="AJ54" s="78">
        <v>367.86729341</v>
      </c>
      <c r="AK54" s="78">
        <v>98.001515870000006</v>
      </c>
      <c r="AL54" s="78">
        <v>195.106441415684</v>
      </c>
      <c r="AM54" s="78">
        <v>290.17597254568398</v>
      </c>
      <c r="AN54" s="78">
        <v>388.92163476000002</v>
      </c>
      <c r="AO54" s="78">
        <v>106.59633133</v>
      </c>
      <c r="AP54" s="78">
        <v>215.63431485999999</v>
      </c>
      <c r="AQ54" s="78">
        <v>331.10739072000001</v>
      </c>
      <c r="AR54" s="78">
        <v>445.97902232000007</v>
      </c>
      <c r="AS54" s="78">
        <v>107.47004677999999</v>
      </c>
      <c r="AT54" s="78">
        <v>218.28727311999998</v>
      </c>
      <c r="AU54" s="78">
        <v>351.50521400999997</v>
      </c>
      <c r="AV54" s="78">
        <v>474.74963816000002</v>
      </c>
      <c r="AW54" s="78">
        <v>123.82969271000002</v>
      </c>
      <c r="AX54" s="78">
        <v>245.60652557099999</v>
      </c>
      <c r="AY54" s="78">
        <v>374.32965774100006</v>
      </c>
      <c r="AZ54" s="78">
        <v>506.97436133144504</v>
      </c>
      <c r="BA54" s="78">
        <v>139.73761908999998</v>
      </c>
      <c r="BB54" s="78">
        <v>269.91757353999998</v>
      </c>
      <c r="BC54" s="78">
        <v>401.90472059999996</v>
      </c>
      <c r="BD54" s="78">
        <v>540.74827804999995</v>
      </c>
      <c r="BE54" s="78">
        <v>135.45257031000003</v>
      </c>
      <c r="BF54" s="78">
        <v>282.11237328000004</v>
      </c>
      <c r="BG54" s="78">
        <v>432.1060997400001</v>
      </c>
      <c r="BH54" s="78">
        <v>578.86721669999997</v>
      </c>
      <c r="BI54" s="78">
        <v>142.89263727999997</v>
      </c>
      <c r="BJ54" s="78">
        <v>293.21642135999997</v>
      </c>
      <c r="BK54" s="78">
        <v>452.91877443999999</v>
      </c>
      <c r="BL54" s="78">
        <v>610.36730321000005</v>
      </c>
      <c r="BM54" s="78">
        <v>152.29818485271642</v>
      </c>
      <c r="BN54" s="78">
        <v>286.95008051257747</v>
      </c>
      <c r="BO54" s="78">
        <v>431.86052446602406</v>
      </c>
      <c r="BP54" s="78">
        <v>577.05336390208345</v>
      </c>
      <c r="BQ54" s="78">
        <v>139.67165545076659</v>
      </c>
      <c r="BR54" s="78">
        <v>270.99776175049402</v>
      </c>
      <c r="BS54" s="78">
        <v>407.22168811049391</v>
      </c>
      <c r="BT54" s="78">
        <v>560.08020975049385</v>
      </c>
      <c r="BU54" s="78">
        <v>144.15137011999997</v>
      </c>
      <c r="BV54" s="78">
        <v>300.34705519741993</v>
      </c>
      <c r="BW54" s="78">
        <v>466.68557891082617</v>
      </c>
      <c r="BX54" s="78">
        <v>628.83203568082638</v>
      </c>
      <c r="BY54" s="78">
        <v>170.74360329999993</v>
      </c>
      <c r="BZ54" s="78">
        <v>350.58950668000006</v>
      </c>
      <c r="CA54" s="78">
        <v>538.04698867000002</v>
      </c>
      <c r="CB54" s="78">
        <v>726.53957687999991</v>
      </c>
      <c r="CC54" s="78">
        <v>183.87839693000004</v>
      </c>
      <c r="CD54" s="78">
        <v>368.83278467136978</v>
      </c>
      <c r="CE54" s="78">
        <v>562.11213337238416</v>
      </c>
      <c r="CF54" s="78">
        <v>762.86140118238404</v>
      </c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</row>
    <row r="55" spans="1:117" s="80" customFormat="1" x14ac:dyDescent="0.25">
      <c r="A55" s="87" t="s">
        <v>191</v>
      </c>
      <c r="B55" s="26" t="s">
        <v>73</v>
      </c>
      <c r="C55" s="87" t="s">
        <v>191</v>
      </c>
      <c r="D55" s="101">
        <v>0</v>
      </c>
      <c r="E55" s="102">
        <v>16.690420236680701</v>
      </c>
      <c r="F55" s="102">
        <v>18.513422552331299</v>
      </c>
      <c r="G55" s="102">
        <v>18.227846543404201</v>
      </c>
      <c r="H55" s="102">
        <v>17.1108867351989</v>
      </c>
      <c r="I55" s="102">
        <v>15.802526333583801</v>
      </c>
      <c r="J55" s="102">
        <v>12.4842544601358</v>
      </c>
      <c r="K55" s="102">
        <v>11.8150138215269</v>
      </c>
      <c r="L55" s="102">
        <v>13.523466678128999</v>
      </c>
      <c r="M55" s="102">
        <v>13.0834613049323</v>
      </c>
      <c r="N55" s="102">
        <v>16.455689472547999</v>
      </c>
      <c r="O55" s="102">
        <v>18.988429326405999</v>
      </c>
      <c r="P55" s="102">
        <v>20.2507896083061</v>
      </c>
      <c r="Q55" s="102">
        <v>18.6649556313175</v>
      </c>
      <c r="R55" s="102">
        <v>18.511247006224298</v>
      </c>
      <c r="S55" s="102">
        <v>16.677965662518499</v>
      </c>
      <c r="T55" s="102">
        <v>10.905761320106301</v>
      </c>
      <c r="U55" s="102">
        <v>9.8897361499907301</v>
      </c>
      <c r="V55" s="102">
        <v>14.949908008732301</v>
      </c>
      <c r="W55" s="102">
        <v>17.858499425347301</v>
      </c>
      <c r="X55" s="102">
        <v>17.5094926315648</v>
      </c>
      <c r="Y55" s="102">
        <v>17.577517096597699</v>
      </c>
      <c r="Z55" s="102">
        <v>16.235489805757599</v>
      </c>
      <c r="AA55" s="102">
        <v>15.739022656837101</v>
      </c>
      <c r="AB55" s="102">
        <v>16.304084252574501</v>
      </c>
      <c r="AC55" s="102">
        <v>15.9843918158268</v>
      </c>
      <c r="AD55" s="102">
        <v>19.014549217362699</v>
      </c>
      <c r="AE55" s="102">
        <v>20.943169013516499</v>
      </c>
      <c r="AF55" s="102">
        <v>18.454212741455901</v>
      </c>
      <c r="AG55" s="102">
        <v>18.7278251535562</v>
      </c>
      <c r="AH55" s="102">
        <v>18.8151463893631</v>
      </c>
      <c r="AI55" s="102">
        <v>18.5083049018887</v>
      </c>
      <c r="AJ55" s="102">
        <v>18.851946993623901</v>
      </c>
      <c r="AK55" s="102">
        <v>18.148831666534399</v>
      </c>
      <c r="AL55" s="102">
        <v>19.740416599213699</v>
      </c>
      <c r="AM55" s="102">
        <v>20.4178944930357</v>
      </c>
      <c r="AN55" s="102">
        <v>21.456525343481601</v>
      </c>
      <c r="AO55" s="102">
        <v>19.126020947585701</v>
      </c>
      <c r="AP55" s="102">
        <v>18.9762309085909</v>
      </c>
      <c r="AQ55" s="102">
        <v>17.586781413995201</v>
      </c>
      <c r="AR55" s="102">
        <v>16.225689491981058</v>
      </c>
      <c r="AS55" s="102">
        <v>16.592842893795222</v>
      </c>
      <c r="AT55" s="102">
        <v>18.170300889920334</v>
      </c>
      <c r="AU55" s="102">
        <v>20.59738375855245</v>
      </c>
      <c r="AV55" s="102">
        <v>20.133335230646242</v>
      </c>
      <c r="AW55" s="102">
        <v>18.061270887053034</v>
      </c>
      <c r="AX55" s="102">
        <v>19.113569784610046</v>
      </c>
      <c r="AY55" s="102">
        <v>16.828883199860861</v>
      </c>
      <c r="AZ55" s="102">
        <v>16.824588479637825</v>
      </c>
      <c r="BA55" s="102">
        <v>16.033957804730363</v>
      </c>
      <c r="BB55" s="102">
        <v>16.978697695035251</v>
      </c>
      <c r="BC55" s="102">
        <v>19.189252411607736</v>
      </c>
      <c r="BD55" s="102">
        <v>18.903312435100535</v>
      </c>
      <c r="BE55" s="102">
        <v>17.167735938580421</v>
      </c>
      <c r="BF55" s="102">
        <v>16.944254386171451</v>
      </c>
      <c r="BG55" s="102">
        <v>16.0832612735657</v>
      </c>
      <c r="BH55" s="102">
        <v>15.097827385989545</v>
      </c>
      <c r="BI55" s="102">
        <v>13.920957429856964</v>
      </c>
      <c r="BJ55" s="102">
        <v>14.858187239009006</v>
      </c>
      <c r="BK55" s="102">
        <v>17.102641503678214</v>
      </c>
      <c r="BL55" s="102">
        <v>17.069407641804759</v>
      </c>
      <c r="BM55" s="102">
        <v>16.606227472576784</v>
      </c>
      <c r="BN55" s="102">
        <v>17.720069914599446</v>
      </c>
      <c r="BO55" s="102">
        <v>19.730871623129651</v>
      </c>
      <c r="BP55" s="102">
        <v>18.843032501474653</v>
      </c>
      <c r="BQ55" s="102">
        <v>21.004970358123032</v>
      </c>
      <c r="BR55" s="102">
        <v>25.089470363244548</v>
      </c>
      <c r="BS55" s="102">
        <v>24.76182749856444</v>
      </c>
      <c r="BT55" s="102">
        <v>27.604742247256688</v>
      </c>
      <c r="BU55" s="102">
        <v>28.168322969585759</v>
      </c>
      <c r="BV55" s="102">
        <v>29.471967164393526</v>
      </c>
      <c r="BW55" s="102">
        <v>29.829389295108882</v>
      </c>
      <c r="BX55" s="102">
        <v>27.750081721574933</v>
      </c>
      <c r="BY55" s="102">
        <v>26.705092174657736</v>
      </c>
      <c r="BZ55" s="102">
        <v>26.88590817751848</v>
      </c>
      <c r="CA55" s="102">
        <v>26.30306080740592</v>
      </c>
      <c r="CB55" s="102">
        <v>24.33665296691898</v>
      </c>
      <c r="CC55" s="102">
        <v>22.996703162194361</v>
      </c>
      <c r="CD55" s="102">
        <v>23.241130542254769</v>
      </c>
      <c r="CE55" s="102">
        <v>24.351159527189804</v>
      </c>
      <c r="CF55" s="102">
        <v>23.973695469057869</v>
      </c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</row>
    <row r="56" spans="1:117" x14ac:dyDescent="0.25">
      <c r="A56" s="83" t="s">
        <v>192</v>
      </c>
      <c r="B56" s="24" t="s">
        <v>74</v>
      </c>
      <c r="C56" s="83" t="s">
        <v>192</v>
      </c>
      <c r="D56" s="24">
        <v>6</v>
      </c>
      <c r="E56" s="78">
        <v>466.563699063</v>
      </c>
      <c r="F56" s="78">
        <v>542.11139533000005</v>
      </c>
      <c r="G56" s="78">
        <v>561.21967601999995</v>
      </c>
      <c r="H56" s="78">
        <v>556.72058756000001</v>
      </c>
      <c r="I56" s="78">
        <v>543.17967749000002</v>
      </c>
      <c r="J56" s="78">
        <v>437.91876027000001</v>
      </c>
      <c r="K56" s="78">
        <v>425.99591766999998</v>
      </c>
      <c r="L56" s="78">
        <v>514.84374056000001</v>
      </c>
      <c r="M56" s="78">
        <v>498.15453953000002</v>
      </c>
      <c r="N56" s="78">
        <v>655.13128995</v>
      </c>
      <c r="O56" s="78">
        <v>785.12288764000004</v>
      </c>
      <c r="P56" s="78">
        <v>841.93111994000003</v>
      </c>
      <c r="Q56" s="78">
        <v>770.62273945000004</v>
      </c>
      <c r="R56" s="78">
        <v>769.87675597999998</v>
      </c>
      <c r="S56" s="78">
        <v>703.66667087999997</v>
      </c>
      <c r="T56" s="78">
        <v>455.59167112927997</v>
      </c>
      <c r="U56" s="78">
        <v>409.14069498999999</v>
      </c>
      <c r="V56" s="78">
        <v>655.59042879000003</v>
      </c>
      <c r="W56" s="78">
        <v>806.66020503000004</v>
      </c>
      <c r="X56" s="78">
        <v>806.59016462</v>
      </c>
      <c r="Y56" s="78">
        <v>825.18384956</v>
      </c>
      <c r="Z56" s="78">
        <v>770.35177222000004</v>
      </c>
      <c r="AA56" s="78">
        <v>758.52033831999995</v>
      </c>
      <c r="AB56" s="78">
        <v>772.13576646299998</v>
      </c>
      <c r="AC56" s="78">
        <v>759.14076365999995</v>
      </c>
      <c r="AD56" s="78">
        <v>940.96094498000002</v>
      </c>
      <c r="AE56" s="78">
        <v>1072.7905075000001</v>
      </c>
      <c r="AF56" s="78">
        <v>955.63638732000004</v>
      </c>
      <c r="AG56" s="78">
        <v>979.34804485999996</v>
      </c>
      <c r="AH56" s="78">
        <v>999.55368787999998</v>
      </c>
      <c r="AI56" s="78">
        <v>1000.16253355</v>
      </c>
      <c r="AJ56" s="78">
        <v>1055.5996113199999</v>
      </c>
      <c r="AK56" s="78">
        <v>1021.69459457</v>
      </c>
      <c r="AL56" s="78">
        <v>1169.8840645400001</v>
      </c>
      <c r="AM56" s="78">
        <v>1265.6493316799999</v>
      </c>
      <c r="AN56" s="78">
        <v>1395.97992361</v>
      </c>
      <c r="AO56" s="78">
        <v>1275.49498050173</v>
      </c>
      <c r="AP56" s="78">
        <v>1311.9467733392801</v>
      </c>
      <c r="AQ56" s="78">
        <v>1256.2854767599999</v>
      </c>
      <c r="AR56" s="78">
        <v>1178.0858445099998</v>
      </c>
      <c r="AS56" s="78">
        <v>1230.62511655</v>
      </c>
      <c r="AT56" s="78">
        <v>1435.40063403</v>
      </c>
      <c r="AU56" s="78">
        <v>1742.5156502100001</v>
      </c>
      <c r="AV56" s="78">
        <v>1755.4829964099999</v>
      </c>
      <c r="AW56" s="78">
        <v>1554.78005138</v>
      </c>
      <c r="AX56" s="78">
        <v>1682.92302885</v>
      </c>
      <c r="AY56" s="78">
        <v>1489.2146996700001</v>
      </c>
      <c r="AZ56" s="78">
        <v>1532.9572477299998</v>
      </c>
      <c r="BA56" s="78">
        <v>1490.1617086400001</v>
      </c>
      <c r="BB56" s="78">
        <v>1623.5747512299995</v>
      </c>
      <c r="BC56" s="78">
        <v>1918.9640459700004</v>
      </c>
      <c r="BD56" s="78">
        <v>1922.52946094</v>
      </c>
      <c r="BE56" s="78">
        <v>1724.0672640599996</v>
      </c>
      <c r="BF56" s="78">
        <v>1713.9940401599999</v>
      </c>
      <c r="BG56" s="78">
        <v>1640.5825266700001</v>
      </c>
      <c r="BH56" s="78">
        <v>1559.7100033000002</v>
      </c>
      <c r="BI56" s="78">
        <v>1436.9189523300001</v>
      </c>
      <c r="BJ56" s="78">
        <v>1564.41969378</v>
      </c>
      <c r="BK56" s="78">
        <v>1852.6578671500001</v>
      </c>
      <c r="BL56" s="78">
        <v>1870.3230358999999</v>
      </c>
      <c r="BM56" s="78">
        <v>1818.0753374500002</v>
      </c>
      <c r="BN56" s="78">
        <v>1953.7446068500001</v>
      </c>
      <c r="BO56" s="78">
        <v>2219.1575115300002</v>
      </c>
      <c r="BP56" s="78">
        <v>2064.7247032699997</v>
      </c>
      <c r="BQ56" s="78">
        <v>2355.9770680199999</v>
      </c>
      <c r="BR56" s="78">
        <v>2987.3203847199993</v>
      </c>
      <c r="BS56" s="78">
        <v>2937.6868946700001</v>
      </c>
      <c r="BT56" s="78">
        <v>3430.49215392</v>
      </c>
      <c r="BU56" s="78">
        <v>3592.4132574999999</v>
      </c>
      <c r="BV56" s="78">
        <v>3917.8953352499998</v>
      </c>
      <c r="BW56" s="78">
        <v>4084.3615661400004</v>
      </c>
      <c r="BX56" s="78">
        <v>3783.402357070001</v>
      </c>
      <c r="BY56" s="78">
        <v>3669.1108242700002</v>
      </c>
      <c r="BZ56" s="78">
        <v>3845.7053289099995</v>
      </c>
      <c r="CA56" s="78">
        <v>3798.5392706999996</v>
      </c>
      <c r="CB56" s="78">
        <v>3557.8134538499999</v>
      </c>
      <c r="CC56" s="78">
        <v>3356.0556358899998</v>
      </c>
      <c r="CD56" s="78">
        <v>3509.4281337100001</v>
      </c>
      <c r="CE56" s="78">
        <v>3834.5568407000001</v>
      </c>
      <c r="CF56" s="78">
        <v>3900.8417240000003</v>
      </c>
    </row>
    <row r="57" spans="1:117" x14ac:dyDescent="0.25">
      <c r="A57" s="83" t="s">
        <v>193</v>
      </c>
      <c r="B57" s="24" t="s">
        <v>69</v>
      </c>
      <c r="C57" s="83" t="s">
        <v>193</v>
      </c>
      <c r="D57" s="24">
        <v>6</v>
      </c>
      <c r="E57" s="78">
        <v>2795.3981532329999</v>
      </c>
      <c r="F57" s="78">
        <v>2928.20732524</v>
      </c>
      <c r="G57" s="78">
        <v>3078.9137635299999</v>
      </c>
      <c r="H57" s="78">
        <v>3253.60453947</v>
      </c>
      <c r="I57" s="78">
        <v>3437.2964551599998</v>
      </c>
      <c r="J57" s="78">
        <v>3507.7686190099998</v>
      </c>
      <c r="K57" s="78">
        <v>3605.5473493720001</v>
      </c>
      <c r="L57" s="78">
        <v>3807.0396652999998</v>
      </c>
      <c r="M57" s="78">
        <v>3807.5133783000001</v>
      </c>
      <c r="N57" s="78">
        <v>3981.1840825200002</v>
      </c>
      <c r="O57" s="78">
        <v>4134.7437123099999</v>
      </c>
      <c r="P57" s="78">
        <v>4157.5224286299999</v>
      </c>
      <c r="Q57" s="78">
        <v>4128.7145529400004</v>
      </c>
      <c r="R57" s="78">
        <v>4158.9675494100002</v>
      </c>
      <c r="S57" s="78">
        <v>4219.1397027599996</v>
      </c>
      <c r="T57" s="78">
        <v>4177.5320196062903</v>
      </c>
      <c r="U57" s="78">
        <v>4137.02336225</v>
      </c>
      <c r="V57" s="78">
        <v>4385.2472430403404</v>
      </c>
      <c r="W57" s="78">
        <v>4516.9540050217001</v>
      </c>
      <c r="X57" s="78">
        <v>4606.5878754587202</v>
      </c>
      <c r="Y57" s="78">
        <v>4694.5415841451404</v>
      </c>
      <c r="Z57" s="78">
        <v>4744.8631451008596</v>
      </c>
      <c r="AA57" s="78">
        <v>4819.3611182743498</v>
      </c>
      <c r="AB57" s="78">
        <v>4735.8425931899701</v>
      </c>
      <c r="AC57" s="78">
        <v>4749.2627333393002</v>
      </c>
      <c r="AD57" s="78">
        <v>4948.6366162221802</v>
      </c>
      <c r="AE57" s="78">
        <v>5122.3886261321404</v>
      </c>
      <c r="AF57" s="78">
        <v>5178.41861209955</v>
      </c>
      <c r="AG57" s="78">
        <v>5229.3741362382998</v>
      </c>
      <c r="AH57" s="78">
        <v>5312.4948761763799</v>
      </c>
      <c r="AI57" s="78">
        <v>5403.8580996573901</v>
      </c>
      <c r="AJ57" s="78">
        <v>5599.4195807840097</v>
      </c>
      <c r="AK57" s="78">
        <v>5629.5336986014099</v>
      </c>
      <c r="AL57" s="78">
        <v>5926.3392880300198</v>
      </c>
      <c r="AM57" s="78">
        <v>6198.7259857361696</v>
      </c>
      <c r="AN57" s="78">
        <v>6506.0856837852098</v>
      </c>
      <c r="AO57" s="78">
        <v>6668.8987949829498</v>
      </c>
      <c r="AP57" s="78">
        <v>6913.6320044742897</v>
      </c>
      <c r="AQ57" s="78">
        <v>7143.3507199917503</v>
      </c>
      <c r="AR57" s="78">
        <v>7260.6211593795424</v>
      </c>
      <c r="AS57" s="78">
        <v>7416.6019917550339</v>
      </c>
      <c r="AT57" s="78">
        <v>7899.7075652515159</v>
      </c>
      <c r="AU57" s="78">
        <v>8459.8882588011802</v>
      </c>
      <c r="AV57" s="78">
        <v>8719.2855843271627</v>
      </c>
      <c r="AW57" s="78">
        <v>8608.3646112329898</v>
      </c>
      <c r="AX57" s="78">
        <v>8804.8598342161295</v>
      </c>
      <c r="AY57" s="78">
        <v>8849.1594004426424</v>
      </c>
      <c r="AZ57" s="78">
        <v>9111.4100626311374</v>
      </c>
      <c r="BA57" s="78">
        <v>9293.7858935887307</v>
      </c>
      <c r="BB57" s="78">
        <v>9562.4221621234828</v>
      </c>
      <c r="BC57" s="78">
        <v>10000.202221579009</v>
      </c>
      <c r="BD57" s="78">
        <v>10170.331086366428</v>
      </c>
      <c r="BE57" s="78">
        <v>10042.484752957827</v>
      </c>
      <c r="BF57" s="78">
        <v>10115.488124156263</v>
      </c>
      <c r="BG57" s="78">
        <v>10200.558821776049</v>
      </c>
      <c r="BH57" s="78">
        <v>10330.691717586975</v>
      </c>
      <c r="BI57" s="78">
        <v>10321.983667934859</v>
      </c>
      <c r="BJ57" s="78">
        <v>10529.007803002636</v>
      </c>
      <c r="BK57" s="78">
        <v>10832.583181677253</v>
      </c>
      <c r="BL57" s="78">
        <v>10957.164273934053</v>
      </c>
      <c r="BM57" s="78">
        <v>10948.153880538708</v>
      </c>
      <c r="BN57" s="78">
        <v>11025.603263790304</v>
      </c>
      <c r="BO57" s="78">
        <v>11247.133699499507</v>
      </c>
      <c r="BP57" s="78">
        <v>10957.496905598473</v>
      </c>
      <c r="BQ57" s="78">
        <v>11216.283707388799</v>
      </c>
      <c r="BR57" s="78">
        <v>11906.669776084032</v>
      </c>
      <c r="BS57" s="78">
        <v>11863.772554106969</v>
      </c>
      <c r="BT57" s="78">
        <v>12427.184152610287</v>
      </c>
      <c r="BU57" s="78">
        <v>12753.379962942217</v>
      </c>
      <c r="BV57" s="78">
        <v>13293.633619351322</v>
      </c>
      <c r="BW57" s="78">
        <v>13692.407597529031</v>
      </c>
      <c r="BX57" s="78">
        <v>13633.842217223124</v>
      </c>
      <c r="BY57" s="78">
        <v>13739.367759051836</v>
      </c>
      <c r="BZ57" s="78">
        <v>14303.795518150695</v>
      </c>
      <c r="CA57" s="78">
        <v>14441.434396222354</v>
      </c>
      <c r="CB57" s="78">
        <v>14619.156786622081</v>
      </c>
      <c r="CC57" s="78">
        <v>14593.638106383954</v>
      </c>
      <c r="CD57" s="78">
        <v>15100.07496119648</v>
      </c>
      <c r="CE57" s="78">
        <v>15746.916841550992</v>
      </c>
      <c r="CF57" s="78">
        <v>16271.340932960045</v>
      </c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</row>
    <row r="58" spans="1:117" s="80" customFormat="1" x14ac:dyDescent="0.25">
      <c r="A58" s="87" t="s">
        <v>194</v>
      </c>
      <c r="B58" s="26" t="s">
        <v>75</v>
      </c>
      <c r="C58" s="87" t="s">
        <v>194</v>
      </c>
      <c r="D58" s="101">
        <v>0</v>
      </c>
      <c r="E58" s="102">
        <v>73.731034770859907</v>
      </c>
      <c r="F58" s="102">
        <v>88.109047071167296</v>
      </c>
      <c r="G58" s="102">
        <v>82.842219689084402</v>
      </c>
      <c r="H58" s="102">
        <v>78.881396051888103</v>
      </c>
      <c r="I58" s="102">
        <v>66.513178884259901</v>
      </c>
      <c r="J58" s="102">
        <v>45.581857650976701</v>
      </c>
      <c r="K58" s="102">
        <v>39.072351317729002</v>
      </c>
      <c r="L58" s="102">
        <v>41.426023993164002</v>
      </c>
      <c r="M58" s="102">
        <v>37.921674122287101</v>
      </c>
      <c r="N58" s="102">
        <v>40.152781595251497</v>
      </c>
      <c r="O58" s="102">
        <v>66.605608158060406</v>
      </c>
      <c r="P58" s="102">
        <v>83.693400888599399</v>
      </c>
      <c r="Q58" s="102">
        <v>67.701864642560295</v>
      </c>
      <c r="R58" s="102">
        <v>74.404176507093894</v>
      </c>
      <c r="S58" s="102">
        <v>66.552547250097902</v>
      </c>
      <c r="T58" s="102">
        <v>42.982876313613701</v>
      </c>
      <c r="U58" s="102">
        <v>37.701509154368097</v>
      </c>
      <c r="V58" s="102">
        <v>54.745261051736399</v>
      </c>
      <c r="W58" s="102">
        <v>61.887168554677302</v>
      </c>
      <c r="X58" s="102">
        <v>61.465971049949502</v>
      </c>
      <c r="Y58" s="102">
        <v>62.445039655300903</v>
      </c>
      <c r="Z58" s="102">
        <v>58.530389963123397</v>
      </c>
      <c r="AA58" s="102">
        <v>56.939670951865303</v>
      </c>
      <c r="AB58" s="102">
        <v>58.553087919920102</v>
      </c>
      <c r="AC58" s="102">
        <v>59.0831722402921</v>
      </c>
      <c r="AD58" s="102">
        <v>73.051862503506499</v>
      </c>
      <c r="AE58" s="102">
        <v>95.959513470291796</v>
      </c>
      <c r="AF58" s="102">
        <v>100.286855689373</v>
      </c>
      <c r="AG58" s="102">
        <v>93.283109178271502</v>
      </c>
      <c r="AH58" s="102">
        <v>96.547102999134395</v>
      </c>
      <c r="AI58" s="102">
        <v>81.296350303633801</v>
      </c>
      <c r="AJ58" s="102">
        <v>90.158892262860505</v>
      </c>
      <c r="AK58" s="102">
        <v>85.870506091401893</v>
      </c>
      <c r="AL58" s="102">
        <v>96.058190028198695</v>
      </c>
      <c r="AM58" s="102">
        <v>118.817403618047</v>
      </c>
      <c r="AN58" s="102">
        <v>109.21931667454599</v>
      </c>
      <c r="AO58" s="102">
        <v>86.036087122986501</v>
      </c>
      <c r="AP58" s="102">
        <v>82.140584145058796</v>
      </c>
      <c r="AQ58" s="102">
        <v>72.781371419703405</v>
      </c>
      <c r="AR58" s="102">
        <v>62.571180430666587</v>
      </c>
      <c r="AS58" s="102">
        <v>62.022380649126696</v>
      </c>
      <c r="AT58" s="102">
        <v>74.727095805769011</v>
      </c>
      <c r="AU58" s="102">
        <v>83.347668125984711</v>
      </c>
      <c r="AV58" s="102">
        <v>82.219668011671772</v>
      </c>
      <c r="AW58" s="102">
        <v>66.791915915323813</v>
      </c>
      <c r="AX58" s="102">
        <v>72.905529612920418</v>
      </c>
      <c r="AY58" s="102">
        <v>60.948338253857074</v>
      </c>
      <c r="AZ58" s="102">
        <v>60.665390123835991</v>
      </c>
      <c r="BA58" s="102">
        <v>65.085473692225818</v>
      </c>
      <c r="BB58" s="102">
        <v>66.372233954901375</v>
      </c>
      <c r="BC58" s="102">
        <v>83.86264371153122</v>
      </c>
      <c r="BD58" s="102">
        <v>81.157613015264928</v>
      </c>
      <c r="BE58" s="102">
        <v>70.65546858977963</v>
      </c>
      <c r="BF58" s="102">
        <v>68.432004640088778</v>
      </c>
      <c r="BG58" s="102">
        <v>63.197815261116197</v>
      </c>
      <c r="BH58" s="102">
        <v>61.607902648746141</v>
      </c>
      <c r="BI58" s="102">
        <v>55.231741632019258</v>
      </c>
      <c r="BJ58" s="102">
        <v>62.286136415436999</v>
      </c>
      <c r="BK58" s="102">
        <v>71.775099116752955</v>
      </c>
      <c r="BL58" s="102">
        <v>70.607693878407474</v>
      </c>
      <c r="BM58" s="102">
        <v>68.769614429631048</v>
      </c>
      <c r="BN58" s="102">
        <v>77.275925761370672</v>
      </c>
      <c r="BO58" s="102">
        <v>85.674083921610887</v>
      </c>
      <c r="BP58" s="102">
        <v>78.766678252562656</v>
      </c>
      <c r="BQ58" s="102">
        <v>89.653135099752618</v>
      </c>
      <c r="BR58" s="102">
        <v>115.90701584643833</v>
      </c>
      <c r="BS58" s="102">
        <v>122.35710386102529</v>
      </c>
      <c r="BT58" s="102">
        <v>161.77776653495278</v>
      </c>
      <c r="BU58" s="102">
        <v>156.6111994567207</v>
      </c>
      <c r="BV58" s="102">
        <v>178.53212588006053</v>
      </c>
      <c r="BW58" s="102">
        <v>206.38893150226423</v>
      </c>
      <c r="BX58" s="102">
        <v>178.27634437750919</v>
      </c>
      <c r="BY58" s="102">
        <v>172.88331386568356</v>
      </c>
      <c r="BZ58" s="102">
        <v>169.47592178024956</v>
      </c>
      <c r="CA58" s="102">
        <v>157.29434408961689</v>
      </c>
      <c r="CB58" s="102">
        <v>137.730911544333</v>
      </c>
      <c r="CC58" s="102">
        <v>122.75927076495559</v>
      </c>
      <c r="CD58" s="102">
        <v>125.41261662709276</v>
      </c>
      <c r="CE58" s="102">
        <v>135.52986070362661</v>
      </c>
      <c r="CF58" s="102">
        <v>143.34749734688339</v>
      </c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</row>
    <row r="59" spans="1:117" x14ac:dyDescent="0.25">
      <c r="A59" s="83" t="s">
        <v>195</v>
      </c>
      <c r="B59" s="24" t="s">
        <v>74</v>
      </c>
      <c r="C59" s="83" t="s">
        <v>195</v>
      </c>
      <c r="D59" s="24">
        <v>6</v>
      </c>
      <c r="E59" s="78">
        <v>466.563699063</v>
      </c>
      <c r="F59" s="78">
        <v>542.11139533000005</v>
      </c>
      <c r="G59" s="78">
        <v>561.21967601999995</v>
      </c>
      <c r="H59" s="78">
        <v>556.72058756000001</v>
      </c>
      <c r="I59" s="78">
        <v>543.17967749000002</v>
      </c>
      <c r="J59" s="78">
        <v>437.91876027000001</v>
      </c>
      <c r="K59" s="78">
        <v>425.99591766999998</v>
      </c>
      <c r="L59" s="78">
        <v>514.84374056000001</v>
      </c>
      <c r="M59" s="78">
        <v>498.15453953000002</v>
      </c>
      <c r="N59" s="78">
        <v>655.13128995</v>
      </c>
      <c r="O59" s="78">
        <v>785.12288764000004</v>
      </c>
      <c r="P59" s="78">
        <v>841.93111994000003</v>
      </c>
      <c r="Q59" s="78">
        <v>770.62273945000004</v>
      </c>
      <c r="R59" s="78">
        <v>769.87675597999998</v>
      </c>
      <c r="S59" s="78">
        <v>703.66667087999997</v>
      </c>
      <c r="T59" s="78">
        <v>455.59167112927997</v>
      </c>
      <c r="U59" s="78">
        <v>409.14069498999999</v>
      </c>
      <c r="V59" s="78">
        <v>655.59042879000003</v>
      </c>
      <c r="W59" s="78">
        <v>806.66020503000004</v>
      </c>
      <c r="X59" s="78">
        <v>806.59016462</v>
      </c>
      <c r="Y59" s="78">
        <v>825.18384956</v>
      </c>
      <c r="Z59" s="78">
        <v>770.35177222000004</v>
      </c>
      <c r="AA59" s="78">
        <v>758.52033831999995</v>
      </c>
      <c r="AB59" s="78">
        <v>772.13576646299998</v>
      </c>
      <c r="AC59" s="78">
        <v>759.14076365999995</v>
      </c>
      <c r="AD59" s="78">
        <v>940.96094498000002</v>
      </c>
      <c r="AE59" s="78">
        <v>1072.7905075000001</v>
      </c>
      <c r="AF59" s="78">
        <v>955.63638732000004</v>
      </c>
      <c r="AG59" s="78">
        <v>979.34804485999996</v>
      </c>
      <c r="AH59" s="78">
        <v>999.55368787999998</v>
      </c>
      <c r="AI59" s="78">
        <v>1000.16253355</v>
      </c>
      <c r="AJ59" s="78">
        <v>1055.5996113199999</v>
      </c>
      <c r="AK59" s="78">
        <v>1021.69459457</v>
      </c>
      <c r="AL59" s="78">
        <v>1169.8840645400001</v>
      </c>
      <c r="AM59" s="78">
        <v>1265.6493316799999</v>
      </c>
      <c r="AN59" s="78">
        <v>1395.97992361</v>
      </c>
      <c r="AO59" s="78">
        <v>1275.49498050173</v>
      </c>
      <c r="AP59" s="78">
        <v>1311.9467733392801</v>
      </c>
      <c r="AQ59" s="78">
        <v>1256.2854767599999</v>
      </c>
      <c r="AR59" s="78">
        <v>1178.0858445099998</v>
      </c>
      <c r="AS59" s="78">
        <v>1230.62511655</v>
      </c>
      <c r="AT59" s="78">
        <v>1435.40063403</v>
      </c>
      <c r="AU59" s="78">
        <v>1742.5156502100001</v>
      </c>
      <c r="AV59" s="78">
        <v>1755.4829964099999</v>
      </c>
      <c r="AW59" s="78">
        <v>1554.78005138</v>
      </c>
      <c r="AX59" s="78">
        <v>1682.92302885</v>
      </c>
      <c r="AY59" s="78">
        <v>1489.2146996700001</v>
      </c>
      <c r="AZ59" s="78">
        <v>1532.9572477299998</v>
      </c>
      <c r="BA59" s="78">
        <v>1490.1617086400001</v>
      </c>
      <c r="BB59" s="78">
        <v>1623.5747512299995</v>
      </c>
      <c r="BC59" s="78">
        <v>1918.9640459700004</v>
      </c>
      <c r="BD59" s="78">
        <v>1922.52946094</v>
      </c>
      <c r="BE59" s="78">
        <v>1724.0672640599996</v>
      </c>
      <c r="BF59" s="78">
        <v>1713.9940401599999</v>
      </c>
      <c r="BG59" s="78">
        <v>1640.5825266700001</v>
      </c>
      <c r="BH59" s="78">
        <v>1559.7100033000002</v>
      </c>
      <c r="BI59" s="78">
        <v>1436.9189523300001</v>
      </c>
      <c r="BJ59" s="78">
        <v>1564.41969378</v>
      </c>
      <c r="BK59" s="78">
        <v>1852.6578671500001</v>
      </c>
      <c r="BL59" s="78">
        <v>1870.3230358999999</v>
      </c>
      <c r="BM59" s="78">
        <v>1818.0753374500002</v>
      </c>
      <c r="BN59" s="78">
        <v>1953.7446068500001</v>
      </c>
      <c r="BO59" s="78">
        <v>2219.1575115300002</v>
      </c>
      <c r="BP59" s="78">
        <v>2064.7247032699997</v>
      </c>
      <c r="BQ59" s="78">
        <v>2355.9770680199999</v>
      </c>
      <c r="BR59" s="78">
        <v>2987.3203847199993</v>
      </c>
      <c r="BS59" s="78">
        <v>2937.6868946700001</v>
      </c>
      <c r="BT59" s="78">
        <v>3430.49215392</v>
      </c>
      <c r="BU59" s="78">
        <v>3592.4132574999999</v>
      </c>
      <c r="BV59" s="78">
        <v>3917.8953352499998</v>
      </c>
      <c r="BW59" s="78">
        <v>4084.3615661400004</v>
      </c>
      <c r="BX59" s="78">
        <v>3783.402357070001</v>
      </c>
      <c r="BY59" s="78">
        <v>3669.1108242700002</v>
      </c>
      <c r="BZ59" s="78">
        <v>3845.7053289099995</v>
      </c>
      <c r="CA59" s="78">
        <v>3798.5392706999996</v>
      </c>
      <c r="CB59" s="78">
        <v>3557.8134538499999</v>
      </c>
      <c r="CC59" s="78">
        <v>3356.0556358899998</v>
      </c>
      <c r="CD59" s="78">
        <v>3509.4281337100001</v>
      </c>
      <c r="CE59" s="78">
        <v>3834.5568407000001</v>
      </c>
      <c r="CF59" s="78">
        <v>3900.8417240000003</v>
      </c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</row>
    <row r="60" spans="1:117" x14ac:dyDescent="0.25">
      <c r="A60" s="83" t="s">
        <v>196</v>
      </c>
      <c r="B60" s="24" t="s">
        <v>76</v>
      </c>
      <c r="C60" s="83" t="s">
        <v>196</v>
      </c>
      <c r="D60" s="24">
        <v>6</v>
      </c>
      <c r="E60" s="78">
        <v>632.79147039368002</v>
      </c>
      <c r="F60" s="78">
        <v>615.27324758390205</v>
      </c>
      <c r="G60" s="78">
        <v>677.45610647121305</v>
      </c>
      <c r="H60" s="78">
        <v>705.76918693704397</v>
      </c>
      <c r="I60" s="78">
        <v>816.64970251262696</v>
      </c>
      <c r="J60" s="78">
        <v>960.73039327000004</v>
      </c>
      <c r="K60" s="78">
        <v>1090.2745888157101</v>
      </c>
      <c r="L60" s="78">
        <v>1242.80269003117</v>
      </c>
      <c r="M60" s="78">
        <v>1313.6406845425299</v>
      </c>
      <c r="N60" s="78">
        <v>1631.5962778216999</v>
      </c>
      <c r="O60" s="78">
        <v>1178.76393497803</v>
      </c>
      <c r="P60" s="78">
        <v>1005.97073485</v>
      </c>
      <c r="Q60" s="78">
        <v>1138.25925403767</v>
      </c>
      <c r="R60" s="78">
        <v>1034.7225009695501</v>
      </c>
      <c r="S60" s="78">
        <v>1057.30990015407</v>
      </c>
      <c r="T60" s="78">
        <v>1059.9376081888299</v>
      </c>
      <c r="U60" s="78">
        <v>1085.2103912201001</v>
      </c>
      <c r="V60" s="78">
        <v>1197.5290941994799</v>
      </c>
      <c r="W60" s="78">
        <v>1303.43692217445</v>
      </c>
      <c r="X60" s="78">
        <v>1312.2548148869801</v>
      </c>
      <c r="Y60" s="78">
        <v>1321.45620231014</v>
      </c>
      <c r="Z60" s="78">
        <v>1316.15691046199</v>
      </c>
      <c r="AA60" s="78">
        <v>1332.14738624188</v>
      </c>
      <c r="AB60" s="78">
        <v>1318.6935034391499</v>
      </c>
      <c r="AC60" s="78">
        <v>1284.86798334484</v>
      </c>
      <c r="AD60" s="78">
        <v>1288.0724908756899</v>
      </c>
      <c r="AE60" s="78">
        <v>1117.96159515974</v>
      </c>
      <c r="AF60" s="78">
        <v>952.90293104808302</v>
      </c>
      <c r="AG60" s="78">
        <v>1049.86642650213</v>
      </c>
      <c r="AH60" s="78">
        <v>1035.3015852676201</v>
      </c>
      <c r="AI60" s="78">
        <v>1230.26744720334</v>
      </c>
      <c r="AJ60" s="78">
        <v>1170.8214074351899</v>
      </c>
      <c r="AK60" s="78">
        <v>1189.8085164218001</v>
      </c>
      <c r="AL60" s="78">
        <v>1217.8910139745201</v>
      </c>
      <c r="AM60" s="78">
        <v>1065.2053429383</v>
      </c>
      <c r="AN60" s="78">
        <v>1278.1437992051999</v>
      </c>
      <c r="AO60" s="78">
        <v>1482.5116101322001</v>
      </c>
      <c r="AP60" s="78">
        <v>1597.1967901061</v>
      </c>
      <c r="AQ60" s="78">
        <v>1726.1085525792901</v>
      </c>
      <c r="AR60" s="78">
        <v>1882.7930628788513</v>
      </c>
      <c r="AS60" s="78">
        <v>1984.1629806374222</v>
      </c>
      <c r="AT60" s="78">
        <v>1920.8569777164894</v>
      </c>
      <c r="AU60" s="78">
        <v>2090.6591502669148</v>
      </c>
      <c r="AV60" s="78">
        <v>2135.113214226059</v>
      </c>
      <c r="AW60" s="78">
        <v>2327.7967551508618</v>
      </c>
      <c r="AX60" s="78">
        <v>2308.3612968525094</v>
      </c>
      <c r="AY60" s="78">
        <v>2443.4049267549244</v>
      </c>
      <c r="AZ60" s="78">
        <v>2526.9057770843983</v>
      </c>
      <c r="BA60" s="78">
        <v>2289.5457682103242</v>
      </c>
      <c r="BB60" s="78">
        <v>2446.1655943857286</v>
      </c>
      <c r="BC60" s="78">
        <v>2288.2226949233896</v>
      </c>
      <c r="BD60" s="78">
        <v>2368.8836937311003</v>
      </c>
      <c r="BE60" s="78">
        <v>2440.1044936377189</v>
      </c>
      <c r="BF60" s="78">
        <v>2504.667295915966</v>
      </c>
      <c r="BG60" s="78">
        <v>2595.9481667072796</v>
      </c>
      <c r="BH60" s="78">
        <v>2531.6719710336442</v>
      </c>
      <c r="BI60" s="78">
        <v>2601.6180367866241</v>
      </c>
      <c r="BJ60" s="78">
        <v>2511.6659722568284</v>
      </c>
      <c r="BK60" s="78">
        <v>2581.198618947742</v>
      </c>
      <c r="BL60" s="78">
        <v>2648.8940980296811</v>
      </c>
      <c r="BM60" s="78">
        <v>2643.7189629881627</v>
      </c>
      <c r="BN60" s="78">
        <v>2528.2707228680711</v>
      </c>
      <c r="BO60" s="78">
        <v>2590.2319697523235</v>
      </c>
      <c r="BP60" s="78">
        <v>2621.317477232607</v>
      </c>
      <c r="BQ60" s="78">
        <v>2627.8802915242404</v>
      </c>
      <c r="BR60" s="78">
        <v>2577.3421590611993</v>
      </c>
      <c r="BS60" s="78">
        <v>2400.9124129046572</v>
      </c>
      <c r="BT60" s="78">
        <v>2120.4966710792287</v>
      </c>
      <c r="BU60" s="78">
        <v>2293.8418644145299</v>
      </c>
      <c r="BV60" s="78">
        <v>2194.504387340392</v>
      </c>
      <c r="BW60" s="78">
        <v>1978.9634727069617</v>
      </c>
      <c r="BX60" s="78">
        <v>2122.2122151318372</v>
      </c>
      <c r="BY60" s="78">
        <v>2122.3047743755101</v>
      </c>
      <c r="BZ60" s="78">
        <v>2269.1750477076748</v>
      </c>
      <c r="CA60" s="78">
        <v>2414.9242572484486</v>
      </c>
      <c r="CB60" s="78">
        <v>2583.1626422546451</v>
      </c>
      <c r="CC60" s="78">
        <v>2733.8510688253959</v>
      </c>
      <c r="CD60" s="78">
        <v>2798.3054879917577</v>
      </c>
      <c r="CE60" s="78">
        <v>2829.3077413289134</v>
      </c>
      <c r="CF60" s="78">
        <v>2721.2485716164556</v>
      </c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</row>
    <row r="61" spans="1:117" s="80" customFormat="1" x14ac:dyDescent="0.25">
      <c r="A61" s="87" t="s">
        <v>197</v>
      </c>
      <c r="B61" s="26" t="s">
        <v>37</v>
      </c>
      <c r="C61" s="87" t="s">
        <v>197</v>
      </c>
      <c r="D61" s="101">
        <v>0</v>
      </c>
      <c r="E61" s="102" t="s">
        <v>288</v>
      </c>
      <c r="F61" s="102" t="s">
        <v>288</v>
      </c>
      <c r="G61" s="102" t="s">
        <v>288</v>
      </c>
      <c r="H61" s="102" t="s">
        <v>288</v>
      </c>
      <c r="I61" s="102" t="s">
        <v>288</v>
      </c>
      <c r="J61" s="102" t="s">
        <v>288</v>
      </c>
      <c r="K61" s="102" t="s">
        <v>288</v>
      </c>
      <c r="L61" s="102" t="s">
        <v>288</v>
      </c>
      <c r="M61" s="102" t="s">
        <v>288</v>
      </c>
      <c r="N61" s="102" t="s">
        <v>288</v>
      </c>
      <c r="O61" s="102" t="s">
        <v>288</v>
      </c>
      <c r="P61" s="102" t="s">
        <v>288</v>
      </c>
      <c r="Q61" s="102" t="s">
        <v>288</v>
      </c>
      <c r="R61" s="102" t="s">
        <v>288</v>
      </c>
      <c r="S61" s="102" t="s">
        <v>288</v>
      </c>
      <c r="T61" s="102" t="s">
        <v>288</v>
      </c>
      <c r="U61" s="102" t="s">
        <v>288</v>
      </c>
      <c r="V61" s="102" t="s">
        <v>288</v>
      </c>
      <c r="W61" s="102" t="s">
        <v>288</v>
      </c>
      <c r="X61" s="102" t="s">
        <v>288</v>
      </c>
      <c r="Y61" s="102" t="s">
        <v>288</v>
      </c>
      <c r="Z61" s="102" t="s">
        <v>288</v>
      </c>
      <c r="AA61" s="102" t="s">
        <v>288</v>
      </c>
      <c r="AB61" s="102" t="s">
        <v>288</v>
      </c>
      <c r="AC61" s="102" t="s">
        <v>288</v>
      </c>
      <c r="AD61" s="102" t="s">
        <v>288</v>
      </c>
      <c r="AE61" s="102" t="s">
        <v>288</v>
      </c>
      <c r="AF61" s="102" t="s">
        <v>288</v>
      </c>
      <c r="AG61" s="102" t="s">
        <v>288</v>
      </c>
      <c r="AH61" s="102" t="s">
        <v>288</v>
      </c>
      <c r="AI61" s="102" t="s">
        <v>288</v>
      </c>
      <c r="AJ61" s="102" t="s">
        <v>288</v>
      </c>
      <c r="AK61" s="102" t="s">
        <v>288</v>
      </c>
      <c r="AL61" s="102" t="s">
        <v>288</v>
      </c>
      <c r="AM61" s="102" t="s">
        <v>288</v>
      </c>
      <c r="AN61" s="102" t="s">
        <v>288</v>
      </c>
      <c r="AO61" s="102" t="s">
        <v>288</v>
      </c>
      <c r="AP61" s="102" t="s">
        <v>288</v>
      </c>
      <c r="AQ61" s="102" t="s">
        <v>288</v>
      </c>
      <c r="AR61" s="102" t="s">
        <v>288</v>
      </c>
      <c r="AS61" s="102" t="s">
        <v>288</v>
      </c>
      <c r="AT61" s="102" t="s">
        <v>288</v>
      </c>
      <c r="AU61" s="102" t="s">
        <v>288</v>
      </c>
      <c r="AV61" s="102" t="s">
        <v>288</v>
      </c>
      <c r="AW61" s="102" t="s">
        <v>288</v>
      </c>
      <c r="AX61" s="102" t="s">
        <v>288</v>
      </c>
      <c r="AY61" s="102">
        <v>17.8858649958275</v>
      </c>
      <c r="AZ61" s="102">
        <v>15.015957142042808</v>
      </c>
      <c r="BA61" s="102">
        <v>2.5320641006901101</v>
      </c>
      <c r="BB61" s="102">
        <v>1.9447171949739377</v>
      </c>
      <c r="BC61" s="102">
        <v>3.0610082241841603</v>
      </c>
      <c r="BD61" s="102">
        <v>2.5806742099160069</v>
      </c>
      <c r="BE61" s="102">
        <v>2.703399541065536</v>
      </c>
      <c r="BF61" s="102">
        <v>3.5385019532537871</v>
      </c>
      <c r="BG61" s="102">
        <v>6.3212504247127601</v>
      </c>
      <c r="BH61" s="102">
        <v>1.7936755666862314</v>
      </c>
      <c r="BI61" s="102">
        <v>2.7963887739497246</v>
      </c>
      <c r="BJ61" s="102">
        <v>4.6450692820190307</v>
      </c>
      <c r="BK61" s="102">
        <v>1.4467997877715604</v>
      </c>
      <c r="BL61" s="102">
        <v>4.1414226397188365</v>
      </c>
      <c r="BM61" s="102">
        <v>2.612063538897436</v>
      </c>
      <c r="BN61" s="102">
        <v>3.8100793386439005</v>
      </c>
      <c r="BO61" s="102">
        <v>4.4269323521959576</v>
      </c>
      <c r="BP61" s="102">
        <v>7.8314467202970803</v>
      </c>
      <c r="BQ61" s="102">
        <v>6.4149774507564112</v>
      </c>
      <c r="BR61" s="102">
        <v>3.0518731126436656</v>
      </c>
      <c r="BS61" s="102">
        <v>3.6744375235980917</v>
      </c>
      <c r="BT61" s="102">
        <v>5.2308964337353752</v>
      </c>
      <c r="BU61" s="102">
        <v>8.0957884763184076</v>
      </c>
      <c r="BV61" s="102">
        <v>7.4978621945841013</v>
      </c>
      <c r="BW61" s="102">
        <v>4.7335627160083513</v>
      </c>
      <c r="BX61" s="102">
        <v>4.2956704128972989</v>
      </c>
      <c r="BY61" s="102">
        <v>3.4539167006444904</v>
      </c>
      <c r="BZ61" s="102">
        <v>4.9408489204160091</v>
      </c>
      <c r="CA61" s="102">
        <v>2.8589599629820319</v>
      </c>
      <c r="CB61" s="102">
        <v>2.1747810536858192</v>
      </c>
      <c r="CC61" s="102">
        <v>1.5832717829195375</v>
      </c>
      <c r="CD61" s="102">
        <v>4.0660122194771509</v>
      </c>
      <c r="CE61" s="102">
        <v>5.3755445944598685</v>
      </c>
      <c r="CF61" s="102">
        <v>5.3996774638341165</v>
      </c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</row>
    <row r="62" spans="1:117" x14ac:dyDescent="0.25">
      <c r="A62" s="83" t="s">
        <v>198</v>
      </c>
      <c r="B62" s="24" t="s">
        <v>77</v>
      </c>
      <c r="C62" s="83" t="s">
        <v>198</v>
      </c>
      <c r="D62" s="24">
        <v>6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>
        <v>157.28754632878415</v>
      </c>
      <c r="AZ62" s="78">
        <v>137.19068930564319</v>
      </c>
      <c r="BA62" s="78">
        <v>23.208340170248412</v>
      </c>
      <c r="BB62" s="78">
        <v>18.321019053403639</v>
      </c>
      <c r="BC62" s="78">
        <v>29.798535178375662</v>
      </c>
      <c r="BD62" s="78">
        <v>25.610794756119372</v>
      </c>
      <c r="BE62" s="78">
        <v>27.926036020585567</v>
      </c>
      <c r="BF62" s="78">
        <v>38.028942124254655</v>
      </c>
      <c r="BG62" s="78">
        <v>67.935660268118127</v>
      </c>
      <c r="BH62" s="78">
        <v>20.526886789971496</v>
      </c>
      <c r="BI62" s="78">
        <v>33.466895560923263</v>
      </c>
      <c r="BJ62" s="78">
        <v>55.35203079606115</v>
      </c>
      <c r="BK62" s="78">
        <v>18.425544204317848</v>
      </c>
      <c r="BL62" s="78">
        <v>53.943877150206248</v>
      </c>
      <c r="BM62" s="78">
        <v>34.623055995616362</v>
      </c>
      <c r="BN62" s="78">
        <v>50.654284880009598</v>
      </c>
      <c r="BO62" s="78">
        <v>59.054637214079264</v>
      </c>
      <c r="BP62" s="78">
        <v>105.01158714596002</v>
      </c>
      <c r="BQ62" s="78">
        <v>90.171980376669666</v>
      </c>
      <c r="BR62" s="78">
        <v>44.010767920533489</v>
      </c>
      <c r="BS62" s="78">
        <v>51.829341684138925</v>
      </c>
      <c r="BT62" s="78">
        <v>75.625073268549045</v>
      </c>
      <c r="BU62" s="78">
        <v>117.5631840554059</v>
      </c>
      <c r="BV62" s="78">
        <v>110.46060329746304</v>
      </c>
      <c r="BW62" s="78">
        <v>71.879928263269022</v>
      </c>
      <c r="BX62" s="78">
        <v>67.255681920369042</v>
      </c>
      <c r="BY62" s="78">
        <v>55.669750371419589</v>
      </c>
      <c r="BZ62" s="78">
        <v>77.927080148101439</v>
      </c>
      <c r="CA62" s="78">
        <v>45.182589617709283</v>
      </c>
      <c r="CB62" s="78">
        <v>33.674135926381219</v>
      </c>
      <c r="CC62" s="78">
        <v>24.785520999001573</v>
      </c>
      <c r="CD62" s="78">
        <v>64.321892581988124</v>
      </c>
      <c r="CE62" s="78">
        <v>88.0791295736134</v>
      </c>
      <c r="CF62" s="78">
        <v>90.4247312906395</v>
      </c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</row>
    <row r="63" spans="1:117" x14ac:dyDescent="0.25">
      <c r="A63" s="83" t="s">
        <v>199</v>
      </c>
      <c r="B63" s="24" t="s">
        <v>47</v>
      </c>
      <c r="C63" s="83" t="s">
        <v>199</v>
      </c>
      <c r="D63" s="24">
        <v>6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>
        <v>879.39580425926806</v>
      </c>
      <c r="AZ63" s="78">
        <v>913.63266429101861</v>
      </c>
      <c r="BA63" s="78">
        <v>916.57790827345218</v>
      </c>
      <c r="BB63" s="78">
        <v>942.09168822869231</v>
      </c>
      <c r="BC63" s="78">
        <v>973.48758957737732</v>
      </c>
      <c r="BD63" s="78">
        <v>992.40712592516377</v>
      </c>
      <c r="BE63" s="78">
        <v>1032.9969949458014</v>
      </c>
      <c r="BF63" s="78">
        <v>1074.71869810007</v>
      </c>
      <c r="BG63" s="78">
        <v>1074.71869810007</v>
      </c>
      <c r="BH63" s="78">
        <v>1144.4035460601374</v>
      </c>
      <c r="BI63" s="78">
        <v>1196.789798067075</v>
      </c>
      <c r="BJ63" s="78">
        <v>1191.6298215470702</v>
      </c>
      <c r="BK63" s="78">
        <v>1273.5379393922826</v>
      </c>
      <c r="BL63" s="78">
        <v>1302.5446046691948</v>
      </c>
      <c r="BM63" s="78">
        <v>1325.50588758767</v>
      </c>
      <c r="BN63" s="78">
        <v>1329.4811046648356</v>
      </c>
      <c r="BO63" s="78">
        <v>1333.9855348091216</v>
      </c>
      <c r="BP63" s="78">
        <v>1340.8964000712308</v>
      </c>
      <c r="BQ63" s="78">
        <v>1405.647659229686</v>
      </c>
      <c r="BR63" s="78">
        <v>1442.0903588094932</v>
      </c>
      <c r="BS63" s="78">
        <v>1410.5381123309035</v>
      </c>
      <c r="BT63" s="78">
        <v>1445.7383017722127</v>
      </c>
      <c r="BU63" s="78">
        <v>1452.1523678551966</v>
      </c>
      <c r="BV63" s="78">
        <v>1473.2279739317105</v>
      </c>
      <c r="BW63" s="78">
        <v>1518.5164447104412</v>
      </c>
      <c r="BX63" s="78">
        <v>1565.6620610007908</v>
      </c>
      <c r="BY63" s="78">
        <v>1611.7861314093586</v>
      </c>
      <c r="BZ63" s="78">
        <v>1577.2002221338946</v>
      </c>
      <c r="CA63" s="78">
        <v>1580.3855318974695</v>
      </c>
      <c r="CB63" s="78">
        <v>1548.3920033839861</v>
      </c>
      <c r="CC63" s="78">
        <v>1565.4621819443605</v>
      </c>
      <c r="CD63" s="78">
        <v>1581.9404642679428</v>
      </c>
      <c r="CE63" s="78">
        <v>1638.5154662169357</v>
      </c>
      <c r="CF63" s="78">
        <v>1674.6320849029407</v>
      </c>
    </row>
    <row r="64" spans="1:117" x14ac:dyDescent="0.25">
      <c r="A64" s="83"/>
      <c r="B64" s="34" t="s">
        <v>78</v>
      </c>
      <c r="C64" s="83"/>
      <c r="D64" s="3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</row>
    <row r="65" spans="1:84" x14ac:dyDescent="0.25">
      <c r="A65" s="83"/>
      <c r="B65" s="34" t="s">
        <v>79</v>
      </c>
      <c r="C65" s="83"/>
      <c r="D65" s="34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</row>
    <row r="66" spans="1:84" s="80" customFormat="1" x14ac:dyDescent="0.25">
      <c r="A66" s="87" t="s">
        <v>200</v>
      </c>
      <c r="B66" s="26" t="s">
        <v>27</v>
      </c>
      <c r="C66" s="87" t="s">
        <v>200</v>
      </c>
      <c r="D66" s="101">
        <v>0</v>
      </c>
      <c r="E66" s="102">
        <v>5.40084412610027</v>
      </c>
      <c r="F66" s="102">
        <v>5.5921020427260499</v>
      </c>
      <c r="G66" s="102">
        <v>6.1872524557846003</v>
      </c>
      <c r="H66" s="102">
        <v>6.95905530880784</v>
      </c>
      <c r="I66" s="102">
        <v>6.0598380780631302</v>
      </c>
      <c r="J66" s="102">
        <v>6.2542575563754603</v>
      </c>
      <c r="K66" s="102">
        <v>7.4744298630896999</v>
      </c>
      <c r="L66" s="102">
        <v>7.1264623165600902</v>
      </c>
      <c r="M66" s="102">
        <v>7.0874442954416201</v>
      </c>
      <c r="N66" s="102">
        <v>6.8440848358669504</v>
      </c>
      <c r="O66" s="102">
        <v>6.7221646694549504</v>
      </c>
      <c r="P66" s="102">
        <v>7.31599172803364</v>
      </c>
      <c r="Q66" s="102">
        <v>6.77539868156585</v>
      </c>
      <c r="R66" s="102">
        <v>6.9936406722351396</v>
      </c>
      <c r="S66" s="102">
        <v>9.1833062345750704</v>
      </c>
      <c r="T66" s="102">
        <v>9.7292970469503306</v>
      </c>
      <c r="U66" s="102">
        <v>9.7116055299032897</v>
      </c>
      <c r="V66" s="102">
        <v>9.4794794800362006</v>
      </c>
      <c r="W66" s="102">
        <v>10.702987223584699</v>
      </c>
      <c r="X66" s="102">
        <v>10.4642482320806</v>
      </c>
      <c r="Y66" s="102">
        <v>10.3081558291038</v>
      </c>
      <c r="Z66" s="102">
        <v>10.395808017306701</v>
      </c>
      <c r="AA66" s="102">
        <v>11.6725035703146</v>
      </c>
      <c r="AB66" s="102">
        <v>11.8476904014013</v>
      </c>
      <c r="AC66" s="102">
        <v>11.257542477527499</v>
      </c>
      <c r="AD66" s="102">
        <v>10.3665956677102</v>
      </c>
      <c r="AE66" s="102">
        <v>10.1308836571702</v>
      </c>
      <c r="AF66" s="102">
        <v>9.5158609870688409</v>
      </c>
      <c r="AG66" s="102">
        <v>8.9326768309062601</v>
      </c>
      <c r="AH66" s="102">
        <v>8.5410322874532802</v>
      </c>
      <c r="AI66" s="102">
        <v>7.5107288719654504</v>
      </c>
      <c r="AJ66" s="102">
        <v>8.8838179707410294</v>
      </c>
      <c r="AK66" s="102">
        <v>8.6331209410101408</v>
      </c>
      <c r="AL66" s="102">
        <v>8.0095566340859303</v>
      </c>
      <c r="AM66" s="102">
        <v>7.5140643925907398</v>
      </c>
      <c r="AN66" s="102">
        <v>8.6674702458161796</v>
      </c>
      <c r="AO66" s="102">
        <v>8.35217029980417</v>
      </c>
      <c r="AP66" s="102">
        <v>8.0462721998612707</v>
      </c>
      <c r="AQ66" s="102">
        <v>7.8857202835947398</v>
      </c>
      <c r="AR66" s="102">
        <v>8.7139184577939819</v>
      </c>
      <c r="AS66" s="102">
        <v>8.8194592177710103</v>
      </c>
      <c r="AT66" s="102">
        <v>8.1887492008297933</v>
      </c>
      <c r="AU66" s="102">
        <v>8.2229107771404415</v>
      </c>
      <c r="AV66" s="102">
        <v>8.4844917472080095</v>
      </c>
      <c r="AW66" s="102">
        <v>8.309397007285817</v>
      </c>
      <c r="AX66" s="102">
        <v>8.3317614752120441</v>
      </c>
      <c r="AY66" s="102">
        <v>8.3147961084787774</v>
      </c>
      <c r="AZ66" s="102">
        <v>9.1707001936758452</v>
      </c>
      <c r="BA66" s="102">
        <v>9.137734680702609</v>
      </c>
      <c r="BB66" s="102">
        <v>8.6885489750684783</v>
      </c>
      <c r="BC66" s="102">
        <v>8.2841390144178817</v>
      </c>
      <c r="BD66" s="102">
        <v>8.8707750319184306</v>
      </c>
      <c r="BE66" s="102">
        <v>9.3366524734461755</v>
      </c>
      <c r="BF66" s="102">
        <v>9.1979833055862699</v>
      </c>
      <c r="BG66" s="102">
        <v>8.9440910991939795</v>
      </c>
      <c r="BH66" s="102">
        <v>9.9378149947521806</v>
      </c>
      <c r="BI66" s="102">
        <v>10.688401755539017</v>
      </c>
      <c r="BJ66" s="102">
        <v>10.681479495549574</v>
      </c>
      <c r="BK66" s="102">
        <v>10.160015007158693</v>
      </c>
      <c r="BL66" s="102">
        <v>10.959891519340783</v>
      </c>
      <c r="BM66" s="102">
        <v>11.519184191712501</v>
      </c>
      <c r="BN66" s="102">
        <v>11.3115188503578</v>
      </c>
      <c r="BO66" s="102">
        <v>10.980843153287056</v>
      </c>
      <c r="BP66" s="102">
        <v>11.389791440206267</v>
      </c>
      <c r="BQ66" s="102">
        <v>11.930912531799903</v>
      </c>
      <c r="BR66" s="102">
        <v>11.315367314987006</v>
      </c>
      <c r="BS66" s="102">
        <v>11.056168918501674</v>
      </c>
      <c r="BT66" s="102">
        <v>10.782339411989671</v>
      </c>
      <c r="BU66" s="102">
        <v>10.845731850085006</v>
      </c>
      <c r="BV66" s="102">
        <v>9.8628425518326157</v>
      </c>
      <c r="BW66" s="102">
        <v>9.6956677035114343</v>
      </c>
      <c r="BX66" s="102">
        <v>10.237614092587972</v>
      </c>
      <c r="BY66" s="102">
        <v>10.818817731704129</v>
      </c>
      <c r="BZ66" s="102">
        <v>9.9929964094214849</v>
      </c>
      <c r="CA66" s="102">
        <v>9.4532262291216771</v>
      </c>
      <c r="CB66" s="102">
        <v>9.55738726546981</v>
      </c>
      <c r="CC66" s="102">
        <v>10.205026671711488</v>
      </c>
      <c r="CD66" s="102">
        <v>9.7653766811472664</v>
      </c>
      <c r="CE66" s="102">
        <v>9.5130678247553355</v>
      </c>
      <c r="CF66" s="102">
        <v>9.4513145001764585</v>
      </c>
    </row>
    <row r="67" spans="1:84" x14ac:dyDescent="0.25">
      <c r="A67" s="83" t="s">
        <v>201</v>
      </c>
      <c r="B67" s="25" t="s">
        <v>47</v>
      </c>
      <c r="C67" s="83" t="s">
        <v>201</v>
      </c>
      <c r="D67" s="24">
        <v>6</v>
      </c>
      <c r="E67" s="78">
        <v>150.97509696</v>
      </c>
      <c r="F67" s="78">
        <v>163.74834164999999</v>
      </c>
      <c r="G67" s="78">
        <v>190.50016744550001</v>
      </c>
      <c r="H67" s="78">
        <v>226.42013943160001</v>
      </c>
      <c r="I67" s="78">
        <v>208.29459944569999</v>
      </c>
      <c r="J67" s="78">
        <v>219.38488391460001</v>
      </c>
      <c r="K67" s="78">
        <v>269.49410780929998</v>
      </c>
      <c r="L67" s="78">
        <v>271.3072471241</v>
      </c>
      <c r="M67" s="78">
        <v>269.85538972849997</v>
      </c>
      <c r="N67" s="78">
        <v>272.47561607969999</v>
      </c>
      <c r="O67" s="78">
        <v>277.944281001413</v>
      </c>
      <c r="P67" s="78">
        <v>304.16399696971399</v>
      </c>
      <c r="Q67" s="78">
        <v>279.73687138551401</v>
      </c>
      <c r="R67" s="78">
        <v>290.86324608059903</v>
      </c>
      <c r="S67" s="78">
        <v>387.456519368991</v>
      </c>
      <c r="T67" s="78">
        <v>406.44449941895903</v>
      </c>
      <c r="U67" s="78">
        <v>401.77138962166202</v>
      </c>
      <c r="V67" s="78">
        <v>415.69861255286202</v>
      </c>
      <c r="W67" s="78">
        <v>483.44901005267099</v>
      </c>
      <c r="X67" s="78">
        <v>482.04479031692699</v>
      </c>
      <c r="Y67" s="78">
        <v>483.92066195576098</v>
      </c>
      <c r="Z67" s="78">
        <v>493.26686324862698</v>
      </c>
      <c r="AA67" s="78">
        <v>562.54009859692701</v>
      </c>
      <c r="AB67" s="78">
        <v>561.08796833884105</v>
      </c>
      <c r="AC67" s="78">
        <v>534.65026957505495</v>
      </c>
      <c r="AD67" s="78">
        <v>513.005149068008</v>
      </c>
      <c r="AE67" s="78">
        <v>518.94323218156705</v>
      </c>
      <c r="AF67" s="78">
        <v>492.77111645589298</v>
      </c>
      <c r="AG67" s="78">
        <v>467.12309186916298</v>
      </c>
      <c r="AH67" s="78">
        <v>453.74190264352598</v>
      </c>
      <c r="AI67" s="78">
        <v>405.86913049101099</v>
      </c>
      <c r="AJ67" s="78">
        <v>497.44224297488199</v>
      </c>
      <c r="AK67" s="78">
        <v>486.00445261518098</v>
      </c>
      <c r="AL67" s="78">
        <v>474.673501602849</v>
      </c>
      <c r="AM67" s="78">
        <v>465.77626208847101</v>
      </c>
      <c r="AN67" s="78">
        <v>563.91304080938903</v>
      </c>
      <c r="AO67" s="78">
        <v>556.99778447856397</v>
      </c>
      <c r="AP67" s="78">
        <v>556.28964997672597</v>
      </c>
      <c r="AQ67" s="78">
        <v>563.30465665470001</v>
      </c>
      <c r="AR67" s="78">
        <v>632.68460735766939</v>
      </c>
      <c r="AS67" s="78">
        <v>654.10418800722766</v>
      </c>
      <c r="AT67" s="78">
        <v>646.8872401174242</v>
      </c>
      <c r="AU67" s="78">
        <v>695.64906336700108</v>
      </c>
      <c r="AV67" s="78">
        <v>739.78706581773588</v>
      </c>
      <c r="AW67" s="78">
        <v>715.30319138204538</v>
      </c>
      <c r="AX67" s="78">
        <v>733.59991961363858</v>
      </c>
      <c r="AY67" s="78">
        <v>735.78956146108874</v>
      </c>
      <c r="AZ67" s="78">
        <v>835.58010026031411</v>
      </c>
      <c r="BA67" s="78">
        <v>849.24149674870432</v>
      </c>
      <c r="BB67" s="78">
        <v>830.83573275890092</v>
      </c>
      <c r="BC67" s="78">
        <v>828.43065375851052</v>
      </c>
      <c r="BD67" s="78">
        <v>902.18719067283166</v>
      </c>
      <c r="BE67" s="78">
        <v>937.63190108249182</v>
      </c>
      <c r="BF67" s="78">
        <v>930.42090893845477</v>
      </c>
      <c r="BG67" s="78">
        <v>912.34727364651758</v>
      </c>
      <c r="BH67" s="78">
        <v>1026.64503057198</v>
      </c>
      <c r="BI67" s="78">
        <v>1103.2550835700001</v>
      </c>
      <c r="BJ67" s="78">
        <v>1124.6538095625413</v>
      </c>
      <c r="BK67" s="78">
        <v>1100.5920769213576</v>
      </c>
      <c r="BL67" s="78">
        <v>1200.8933180191364</v>
      </c>
      <c r="BM67" s="78">
        <v>1261.1380110913735</v>
      </c>
      <c r="BN67" s="78">
        <v>1247.1631915493049</v>
      </c>
      <c r="BO67" s="78">
        <v>1235.0301107825328</v>
      </c>
      <c r="BP67" s="78">
        <v>1248.0360446147213</v>
      </c>
      <c r="BQ67" s="78">
        <v>1338.2049984470809</v>
      </c>
      <c r="BR67" s="78">
        <v>1347.2834201464491</v>
      </c>
      <c r="BS67" s="78">
        <v>1311.678733688907</v>
      </c>
      <c r="BT67" s="78">
        <v>1339.9411746874337</v>
      </c>
      <c r="BU67" s="78">
        <v>1383.1973926031831</v>
      </c>
      <c r="BV67" s="78">
        <v>1311.1301532941086</v>
      </c>
      <c r="BW67" s="78">
        <v>1327.5703412667683</v>
      </c>
      <c r="BX67" s="78">
        <v>1395.7801521916431</v>
      </c>
      <c r="BY67" s="78">
        <v>1486.4371553403405</v>
      </c>
      <c r="BZ67" s="78">
        <v>1429.3777725397902</v>
      </c>
      <c r="CA67" s="78">
        <v>1365.1814642050913</v>
      </c>
      <c r="CB67" s="78">
        <v>1397.2094290436844</v>
      </c>
      <c r="CC67" s="78">
        <v>1489.284661129534</v>
      </c>
      <c r="CD67" s="78">
        <v>1474.5791990964381</v>
      </c>
      <c r="CE67" s="78">
        <v>1498.0148794445665</v>
      </c>
      <c r="CF67" s="78">
        <v>1537.8556049700001</v>
      </c>
    </row>
    <row r="68" spans="1:84" x14ac:dyDescent="0.25">
      <c r="A68" s="83" t="s">
        <v>202</v>
      </c>
      <c r="B68" s="25" t="s">
        <v>69</v>
      </c>
      <c r="C68" s="83" t="s">
        <v>202</v>
      </c>
      <c r="D68" s="24">
        <v>6</v>
      </c>
      <c r="E68" s="78">
        <v>2795.3981532329999</v>
      </c>
      <c r="F68" s="78">
        <v>2928.20732524</v>
      </c>
      <c r="G68" s="78">
        <v>3078.9137635299999</v>
      </c>
      <c r="H68" s="78">
        <v>3253.60453947</v>
      </c>
      <c r="I68" s="78">
        <v>3437.2964551599998</v>
      </c>
      <c r="J68" s="78">
        <v>3507.7686190099998</v>
      </c>
      <c r="K68" s="78">
        <v>3605.5473493720001</v>
      </c>
      <c r="L68" s="78">
        <v>3807.0396652999998</v>
      </c>
      <c r="M68" s="78">
        <v>3807.5133783000001</v>
      </c>
      <c r="N68" s="78">
        <v>3981.1840825200002</v>
      </c>
      <c r="O68" s="78">
        <v>4134.7437123099999</v>
      </c>
      <c r="P68" s="78">
        <v>4157.5224286299999</v>
      </c>
      <c r="Q68" s="78">
        <v>4128.7145529400004</v>
      </c>
      <c r="R68" s="78">
        <v>4158.9675494100002</v>
      </c>
      <c r="S68" s="78">
        <v>4219.1397027599996</v>
      </c>
      <c r="T68" s="78">
        <v>4177.5320196062903</v>
      </c>
      <c r="U68" s="78">
        <v>4137.02336225</v>
      </c>
      <c r="V68" s="78">
        <v>4385.2472430403404</v>
      </c>
      <c r="W68" s="78">
        <v>4516.9540050217001</v>
      </c>
      <c r="X68" s="78">
        <v>4606.5878754587202</v>
      </c>
      <c r="Y68" s="78">
        <v>4694.5415841451404</v>
      </c>
      <c r="Z68" s="78">
        <v>4744.8631451008596</v>
      </c>
      <c r="AA68" s="78">
        <v>4819.3611182743498</v>
      </c>
      <c r="AB68" s="78">
        <v>4735.8425931899701</v>
      </c>
      <c r="AC68" s="78">
        <v>4749.2627333393002</v>
      </c>
      <c r="AD68" s="78">
        <v>4948.6366162221802</v>
      </c>
      <c r="AE68" s="78">
        <v>5122.3886261321404</v>
      </c>
      <c r="AF68" s="78">
        <v>5178.41861209955</v>
      </c>
      <c r="AG68" s="78">
        <v>5229.3741362382998</v>
      </c>
      <c r="AH68" s="78">
        <v>5312.4948761763799</v>
      </c>
      <c r="AI68" s="78">
        <v>5403.8580996573901</v>
      </c>
      <c r="AJ68" s="78">
        <v>5599.4195807840097</v>
      </c>
      <c r="AK68" s="78">
        <v>5629.5336986014099</v>
      </c>
      <c r="AL68" s="78">
        <v>5926.3392880300198</v>
      </c>
      <c r="AM68" s="78">
        <v>6198.7259857361696</v>
      </c>
      <c r="AN68" s="78">
        <v>6506.0856837852098</v>
      </c>
      <c r="AO68" s="78">
        <v>6668.8987949829498</v>
      </c>
      <c r="AP68" s="78">
        <v>6913.6320044742897</v>
      </c>
      <c r="AQ68" s="78">
        <v>7143.3507199917503</v>
      </c>
      <c r="AR68" s="78">
        <v>7260.6211593795424</v>
      </c>
      <c r="AS68" s="78">
        <v>7416.6019917550339</v>
      </c>
      <c r="AT68" s="78">
        <v>7899.7075652515159</v>
      </c>
      <c r="AU68" s="78">
        <v>8459.8882588011802</v>
      </c>
      <c r="AV68" s="78">
        <v>8719.2855843271627</v>
      </c>
      <c r="AW68" s="78">
        <v>8608.3646112329898</v>
      </c>
      <c r="AX68" s="78">
        <v>8804.8598342161295</v>
      </c>
      <c r="AY68" s="78">
        <v>8849.1594004426424</v>
      </c>
      <c r="AZ68" s="78">
        <v>9111.4100626311374</v>
      </c>
      <c r="BA68" s="78">
        <v>9293.7858935887307</v>
      </c>
      <c r="BB68" s="78">
        <v>9562.4221621234828</v>
      </c>
      <c r="BC68" s="78">
        <v>10000.202221579009</v>
      </c>
      <c r="BD68" s="78">
        <v>10170.331086366428</v>
      </c>
      <c r="BE68" s="78">
        <v>10042.484752957827</v>
      </c>
      <c r="BF68" s="78">
        <v>10115.488124156263</v>
      </c>
      <c r="BG68" s="78">
        <v>10200.558821776049</v>
      </c>
      <c r="BH68" s="78">
        <v>10330.691717586975</v>
      </c>
      <c r="BI68" s="78">
        <v>10321.983667934859</v>
      </c>
      <c r="BJ68" s="78">
        <v>10529.007803002636</v>
      </c>
      <c r="BK68" s="78">
        <v>10832.583181677253</v>
      </c>
      <c r="BL68" s="78">
        <v>10957.164273934053</v>
      </c>
      <c r="BM68" s="78">
        <v>10948.153880538708</v>
      </c>
      <c r="BN68" s="78">
        <v>11025.603263790304</v>
      </c>
      <c r="BO68" s="78">
        <v>11247.133699499507</v>
      </c>
      <c r="BP68" s="78">
        <v>10957.496905598473</v>
      </c>
      <c r="BQ68" s="78">
        <v>11216.283707388799</v>
      </c>
      <c r="BR68" s="78">
        <v>11906.669776084032</v>
      </c>
      <c r="BS68" s="78">
        <v>11863.772554106969</v>
      </c>
      <c r="BT68" s="78">
        <v>12427.184152610287</v>
      </c>
      <c r="BU68" s="78">
        <v>12753.379962942217</v>
      </c>
      <c r="BV68" s="78">
        <v>13293.633619351322</v>
      </c>
      <c r="BW68" s="78">
        <v>13692.407597529031</v>
      </c>
      <c r="BX68" s="78">
        <v>13633.842217223124</v>
      </c>
      <c r="BY68" s="78">
        <v>13739.367759051836</v>
      </c>
      <c r="BZ68" s="78">
        <v>14303.795518150695</v>
      </c>
      <c r="CA68" s="78">
        <v>14441.434396222354</v>
      </c>
      <c r="CB68" s="78">
        <v>14619.156786622081</v>
      </c>
      <c r="CC68" s="78">
        <v>14593.638106383954</v>
      </c>
      <c r="CD68" s="78">
        <v>15100.07496119648</v>
      </c>
      <c r="CE68" s="78">
        <v>15746.916841550992</v>
      </c>
      <c r="CF68" s="78">
        <v>16271.340932960045</v>
      </c>
    </row>
    <row r="69" spans="1:84" s="80" customFormat="1" x14ac:dyDescent="0.25">
      <c r="A69" s="87" t="s">
        <v>203</v>
      </c>
      <c r="B69" s="26" t="s">
        <v>28</v>
      </c>
      <c r="C69" s="87" t="s">
        <v>203</v>
      </c>
      <c r="D69" s="101">
        <v>0</v>
      </c>
      <c r="E69" s="102">
        <v>284.51839813796801</v>
      </c>
      <c r="F69" s="102">
        <v>268.67322055955901</v>
      </c>
      <c r="G69" s="102">
        <v>269.77182905201499</v>
      </c>
      <c r="H69" s="102">
        <v>263.68206959492102</v>
      </c>
      <c r="I69" s="102">
        <v>260.825662879807</v>
      </c>
      <c r="J69" s="102">
        <v>256.009788440558</v>
      </c>
      <c r="K69" s="102">
        <v>258.40699891464101</v>
      </c>
      <c r="L69" s="102">
        <v>251.944544817082</v>
      </c>
      <c r="M69" s="102">
        <v>281.09454075550502</v>
      </c>
      <c r="N69" s="102">
        <v>273.84040826448597</v>
      </c>
      <c r="O69" s="102">
        <v>246.53650055732899</v>
      </c>
      <c r="P69" s="102">
        <v>204.86491628734899</v>
      </c>
      <c r="Q69" s="102">
        <v>240.63542356737</v>
      </c>
      <c r="R69" s="102">
        <v>209.41153632818401</v>
      </c>
      <c r="S69" s="102">
        <v>223.178415130144</v>
      </c>
      <c r="T69" s="102">
        <v>210.32822722542599</v>
      </c>
      <c r="U69" s="102">
        <v>199.325670579492</v>
      </c>
      <c r="V69" s="102">
        <v>243.73776319141501</v>
      </c>
      <c r="W69" s="102">
        <v>228.52713519420999</v>
      </c>
      <c r="X69" s="102">
        <v>212.45130435235799</v>
      </c>
      <c r="Y69" s="102">
        <v>210.12226542936699</v>
      </c>
      <c r="Z69" s="102">
        <v>206.100859462339</v>
      </c>
      <c r="AA69" s="102">
        <v>207.50278196985599</v>
      </c>
      <c r="AB69" s="102">
        <v>185.53315302191299</v>
      </c>
      <c r="AC69" s="102">
        <v>206.97372476934501</v>
      </c>
      <c r="AD69" s="102">
        <v>172.03038924245399</v>
      </c>
      <c r="AE69" s="102">
        <v>195.07449214313701</v>
      </c>
      <c r="AF69" s="102">
        <v>209.60837879518201</v>
      </c>
      <c r="AG69" s="102">
        <v>204.31969625869999</v>
      </c>
      <c r="AH69" s="102">
        <v>208.97775145088099</v>
      </c>
      <c r="AI69" s="102">
        <v>231.43066099409799</v>
      </c>
      <c r="AJ69" s="102">
        <v>225.678600220823</v>
      </c>
      <c r="AK69" s="102">
        <v>234.80795101438801</v>
      </c>
      <c r="AL69" s="102">
        <v>249.630341971973</v>
      </c>
      <c r="AM69" s="102">
        <v>271.389488924548</v>
      </c>
      <c r="AN69" s="102">
        <v>255.57264233248799</v>
      </c>
      <c r="AO69" s="102">
        <v>274.04309728746898</v>
      </c>
      <c r="AP69" s="102">
        <v>262.51750580375602</v>
      </c>
      <c r="AQ69" s="102">
        <v>260.148158685228</v>
      </c>
      <c r="AR69" s="102">
        <v>249.7663533780491</v>
      </c>
      <c r="AS69" s="102">
        <v>211.8939835023146</v>
      </c>
      <c r="AT69" s="102">
        <v>186.38464838576419</v>
      </c>
      <c r="AU69" s="102">
        <v>213.10175828876257</v>
      </c>
      <c r="AV69" s="102">
        <v>205.05285286064782</v>
      </c>
      <c r="AW69" s="102">
        <v>203.56631621542957</v>
      </c>
      <c r="AX69" s="102">
        <v>188.30695061447224</v>
      </c>
      <c r="AY69" s="102">
        <v>178.23804989875271</v>
      </c>
      <c r="AZ69" s="102">
        <v>177.55314894340978</v>
      </c>
      <c r="BA69" s="102">
        <v>187.57594246361694</v>
      </c>
      <c r="BB69" s="102">
        <v>183.4345586455911</v>
      </c>
      <c r="BC69" s="102">
        <v>178.52614799142884</v>
      </c>
      <c r="BD69" s="102">
        <v>182.95508682830314</v>
      </c>
      <c r="BE69" s="102">
        <v>174.17473921017822</v>
      </c>
      <c r="BF69" s="102">
        <v>162.44772688977332</v>
      </c>
      <c r="BG69" s="102">
        <v>165.41041816529199</v>
      </c>
      <c r="BH69" s="102">
        <v>163.21622499856926</v>
      </c>
      <c r="BI69" s="102">
        <v>175.58279001626406</v>
      </c>
      <c r="BJ69" s="102">
        <v>162.44201666533047</v>
      </c>
      <c r="BK69" s="102">
        <v>158.20689026725734</v>
      </c>
      <c r="BL69" s="102">
        <v>149.72435575527845</v>
      </c>
      <c r="BM69" s="102">
        <v>160.66079098066913</v>
      </c>
      <c r="BN69" s="102">
        <v>160.5129153014424</v>
      </c>
      <c r="BO69" s="102">
        <v>151.8207652775906</v>
      </c>
      <c r="BP69" s="102">
        <v>144.77172457915003</v>
      </c>
      <c r="BQ69" s="102">
        <v>127.04795584719004</v>
      </c>
      <c r="BR69" s="102">
        <v>139.06357554358891</v>
      </c>
      <c r="BS69" s="102">
        <v>147.96014989559851</v>
      </c>
      <c r="BT69" s="102">
        <v>144.19439990680993</v>
      </c>
      <c r="BU69" s="102">
        <v>145.71338146344118</v>
      </c>
      <c r="BV69" s="102">
        <v>148.87244679789794</v>
      </c>
      <c r="BW69" s="102">
        <v>157.31676040832591</v>
      </c>
      <c r="BX69" s="102">
        <v>168.99616457924105</v>
      </c>
      <c r="BY69" s="102">
        <v>163.06024665690052</v>
      </c>
      <c r="BZ69" s="102">
        <v>185.90976435439705</v>
      </c>
      <c r="CA69" s="102">
        <v>179.35273330511049</v>
      </c>
      <c r="CB69" s="102">
        <v>189.93361376775212</v>
      </c>
      <c r="CC69" s="102">
        <v>196.91389998544452</v>
      </c>
      <c r="CD69" s="102">
        <v>215.60210584514491</v>
      </c>
      <c r="CE69" s="102">
        <v>215.23705740456407</v>
      </c>
      <c r="CF69" s="102">
        <v>216.76270474919721</v>
      </c>
    </row>
    <row r="70" spans="1:84" x14ac:dyDescent="0.25">
      <c r="A70" s="83" t="s">
        <v>204</v>
      </c>
      <c r="B70" s="25" t="s">
        <v>80</v>
      </c>
      <c r="C70" s="83" t="s">
        <v>204</v>
      </c>
      <c r="D70" s="24">
        <v>6</v>
      </c>
      <c r="E70" s="78">
        <v>629.91378020000002</v>
      </c>
      <c r="F70" s="78">
        <v>644.23566300000005</v>
      </c>
      <c r="G70" s="78">
        <v>698.43018500000005</v>
      </c>
      <c r="H70" s="78">
        <v>735.75321098999996</v>
      </c>
      <c r="I70" s="78">
        <v>739.82363199999998</v>
      </c>
      <c r="J70" s="78">
        <v>777.72070111000005</v>
      </c>
      <c r="K70" s="78">
        <v>792.58639354000002</v>
      </c>
      <c r="L70" s="78">
        <v>830.28664364999997</v>
      </c>
      <c r="M70" s="78">
        <v>964.06381174000001</v>
      </c>
      <c r="N70" s="78">
        <v>960.41444668999998</v>
      </c>
      <c r="O70" s="78">
        <v>870.85914548999995</v>
      </c>
      <c r="P70" s="78">
        <v>764.16135200999997</v>
      </c>
      <c r="Q70" s="78">
        <v>893.35148315000004</v>
      </c>
      <c r="R70" s="78">
        <v>835.58596607000004</v>
      </c>
      <c r="S70" s="78">
        <v>961.72056304</v>
      </c>
      <c r="T70" s="78">
        <v>1003.95257152</v>
      </c>
      <c r="U70" s="78">
        <v>1003.32989098</v>
      </c>
      <c r="V70" s="78">
        <v>1233.33003803</v>
      </c>
      <c r="W70" s="78">
        <v>1178.98159504</v>
      </c>
      <c r="X70" s="78">
        <v>1154.7716813300001</v>
      </c>
      <c r="Y70" s="78">
        <v>1182.4818258600001</v>
      </c>
      <c r="Z70" s="78">
        <v>1222.1008663770499</v>
      </c>
      <c r="AA70" s="78">
        <v>1262.9367627700001</v>
      </c>
      <c r="AB70" s="78">
        <v>1137.60028584</v>
      </c>
      <c r="AC70" s="78">
        <v>1253.5397305700001</v>
      </c>
      <c r="AD70" s="78">
        <v>1029.19822464</v>
      </c>
      <c r="AE70" s="78">
        <v>1086.8305789999999</v>
      </c>
      <c r="AF70" s="78">
        <v>1148.4060881651999</v>
      </c>
      <c r="AG70" s="78">
        <v>1128.6317145352</v>
      </c>
      <c r="AH70" s="78">
        <v>1164.7277386200001</v>
      </c>
      <c r="AI70" s="78">
        <v>1245.9966306363999</v>
      </c>
      <c r="AJ70" s="78">
        <v>1279.4705968599999</v>
      </c>
      <c r="AK70" s="78">
        <v>1362.80979845</v>
      </c>
      <c r="AL70" s="78">
        <v>1457.03503161</v>
      </c>
      <c r="AM70" s="78">
        <v>1641.31317603</v>
      </c>
      <c r="AN70" s="78">
        <v>1614.9000204060001</v>
      </c>
      <c r="AO70" s="78">
        <v>1801.5422533999999</v>
      </c>
      <c r="AP70" s="78">
        <v>1815.64717683451</v>
      </c>
      <c r="AQ70" s="78">
        <v>1916.76247755345</v>
      </c>
      <c r="AR70" s="78">
        <v>1910.2905545930082</v>
      </c>
      <c r="AS70" s="78">
        <v>1698.2455133983497</v>
      </c>
      <c r="AT70" s="78">
        <v>1536.7327422699998</v>
      </c>
      <c r="AU70" s="78">
        <v>1805.7424023199999</v>
      </c>
      <c r="AV70" s="78">
        <v>1801.1282914270998</v>
      </c>
      <c r="AW70" s="78">
        <v>1783.5148133571001</v>
      </c>
      <c r="AX70" s="78">
        <v>1724.768191052729</v>
      </c>
      <c r="AY70" s="78">
        <v>1711.644996966</v>
      </c>
      <c r="AZ70" s="78">
        <v>1766.8340882802502</v>
      </c>
      <c r="BA70" s="78">
        <v>1879.0183822659999</v>
      </c>
      <c r="BB70" s="78">
        <v>1892.0650782001044</v>
      </c>
      <c r="BC70" s="78">
        <v>1900.8529646959996</v>
      </c>
      <c r="BD70" s="78">
        <v>1994.9681270819997</v>
      </c>
      <c r="BE70" s="78">
        <v>1980.8831835079998</v>
      </c>
      <c r="BF70" s="78">
        <v>1903.4492732300002</v>
      </c>
      <c r="BG70" s="78">
        <v>1987.4170865298422</v>
      </c>
      <c r="BH70" s="78">
        <v>2054.9452299062145</v>
      </c>
      <c r="BI70" s="78">
        <v>2308.7537235056998</v>
      </c>
      <c r="BJ70" s="78">
        <v>2256.1877712477472</v>
      </c>
      <c r="BK70" s="78">
        <v>2211.9144842757541</v>
      </c>
      <c r="BL70" s="78">
        <v>2138.6771419263323</v>
      </c>
      <c r="BM70" s="78">
        <v>2354.3187196039999</v>
      </c>
      <c r="BN70" s="78">
        <v>2340.1798984819998</v>
      </c>
      <c r="BO70" s="78">
        <v>2229.2657342360003</v>
      </c>
      <c r="BP70" s="78">
        <v>2143.5011553300001</v>
      </c>
      <c r="BQ70" s="78">
        <v>2115.6999404499998</v>
      </c>
      <c r="BR70" s="78">
        <v>2201.9044324199999</v>
      </c>
      <c r="BS70" s="78">
        <v>2294.0987448700002</v>
      </c>
      <c r="BT70" s="78">
        <v>2296.64376812</v>
      </c>
      <c r="BU70" s="78">
        <v>2333.1416396099999</v>
      </c>
      <c r="BV70" s="78">
        <v>2414.5527762400002</v>
      </c>
      <c r="BW70" s="78">
        <v>2624.7940825510077</v>
      </c>
      <c r="BX70" s="78">
        <v>2914.9801657806615</v>
      </c>
      <c r="BY70" s="78">
        <v>2869.03584772042</v>
      </c>
      <c r="BZ70" s="78">
        <v>3209.772924142937</v>
      </c>
      <c r="CA70" s="78">
        <v>3115.0532884841809</v>
      </c>
      <c r="CB70" s="78">
        <v>3248.7554603631111</v>
      </c>
      <c r="CC70" s="78">
        <v>3417.2132823488273</v>
      </c>
      <c r="CD70" s="78">
        <v>3740.3094493750054</v>
      </c>
      <c r="CE70" s="78">
        <v>3862.6631953524607</v>
      </c>
      <c r="CF70" s="78">
        <v>4016.103886584031</v>
      </c>
    </row>
    <row r="71" spans="1:84" x14ac:dyDescent="0.25">
      <c r="A71" s="83" t="s">
        <v>205</v>
      </c>
      <c r="B71" s="24" t="s">
        <v>47</v>
      </c>
      <c r="C71" s="83" t="s">
        <v>205</v>
      </c>
      <c r="D71" s="24">
        <v>6</v>
      </c>
      <c r="E71" s="78">
        <v>221.39650171042501</v>
      </c>
      <c r="F71" s="78">
        <v>239.78409968</v>
      </c>
      <c r="G71" s="78">
        <v>258.89663403858799</v>
      </c>
      <c r="H71" s="78">
        <v>279.03042938046298</v>
      </c>
      <c r="I71" s="78">
        <v>283.64679450308699</v>
      </c>
      <c r="J71" s="78">
        <v>303.78553329829998</v>
      </c>
      <c r="K71" s="78">
        <v>306.72017277744601</v>
      </c>
      <c r="L71" s="78">
        <v>329.55134799715898</v>
      </c>
      <c r="M71" s="78">
        <v>342.96781757086399</v>
      </c>
      <c r="N71" s="78">
        <v>350.72049913188602</v>
      </c>
      <c r="O71" s="78">
        <v>353.23740846540198</v>
      </c>
      <c r="P71" s="78">
        <v>373.007426483004</v>
      </c>
      <c r="Q71" s="78">
        <v>371.24687209648999</v>
      </c>
      <c r="R71" s="78">
        <v>399.016205468495</v>
      </c>
      <c r="S71" s="78">
        <v>430.920061189244</v>
      </c>
      <c r="T71" s="78">
        <v>477.32659793874501</v>
      </c>
      <c r="U71" s="78">
        <v>503.36210487242101</v>
      </c>
      <c r="V71" s="78">
        <v>506.00695677239997</v>
      </c>
      <c r="W71" s="78">
        <v>515.90442160755401</v>
      </c>
      <c r="X71" s="78">
        <v>543.546524626071</v>
      </c>
      <c r="Y71" s="78">
        <v>562.75893630011001</v>
      </c>
      <c r="Z71" s="78">
        <v>592.962527941502</v>
      </c>
      <c r="AA71" s="78">
        <v>608.63606298708305</v>
      </c>
      <c r="AB71" s="78">
        <v>613.15202556043403</v>
      </c>
      <c r="AC71" s="78">
        <v>605.65162653712105</v>
      </c>
      <c r="AD71" s="78">
        <v>598.26535833124399</v>
      </c>
      <c r="AE71" s="78">
        <v>557.13618272681902</v>
      </c>
      <c r="AF71" s="78">
        <v>547.88176635217496</v>
      </c>
      <c r="AG71" s="78">
        <v>552.385176368987</v>
      </c>
      <c r="AH71" s="78">
        <v>557.34533008111305</v>
      </c>
      <c r="AI71" s="78">
        <v>538.38874472564999</v>
      </c>
      <c r="AJ71" s="78">
        <v>566.94369586130802</v>
      </c>
      <c r="AK71" s="78">
        <v>580.39337789140302</v>
      </c>
      <c r="AL71" s="78">
        <v>583.67705628252099</v>
      </c>
      <c r="AM71" s="78">
        <v>604.78140938108299</v>
      </c>
      <c r="AN71" s="78">
        <v>631.87515129459496</v>
      </c>
      <c r="AO71" s="78">
        <v>657.39377172131401</v>
      </c>
      <c r="AP71" s="78">
        <v>691.62899109356601</v>
      </c>
      <c r="AQ71" s="78">
        <v>736.79648060576096</v>
      </c>
      <c r="AR71" s="78">
        <v>764.83102257635619</v>
      </c>
      <c r="AS71" s="78">
        <v>801.45999680061664</v>
      </c>
      <c r="AT71" s="78">
        <v>824.495340994711</v>
      </c>
      <c r="AU71" s="78">
        <v>847.36156886755327</v>
      </c>
      <c r="AV71" s="78">
        <v>878.37270552442965</v>
      </c>
      <c r="AW71" s="78">
        <v>876.13454254860471</v>
      </c>
      <c r="AX71" s="78">
        <v>915.93442803070536</v>
      </c>
      <c r="AY71" s="78">
        <v>960.31402831117816</v>
      </c>
      <c r="AZ71" s="78">
        <v>995.10152244237588</v>
      </c>
      <c r="BA71" s="78">
        <v>1001.7374070400647</v>
      </c>
      <c r="BB71" s="78">
        <v>1031.4659855647549</v>
      </c>
      <c r="BC71" s="78">
        <v>1064.7476496200773</v>
      </c>
      <c r="BD71" s="78">
        <v>1090.4141347839138</v>
      </c>
      <c r="BE71" s="78">
        <v>1137.2964831126576</v>
      </c>
      <c r="BF71" s="78">
        <v>1171.730321915529</v>
      </c>
      <c r="BG71" s="78">
        <v>1201.5065970898193</v>
      </c>
      <c r="BH71" s="78">
        <v>1259.0324460231989</v>
      </c>
      <c r="BI71" s="78">
        <v>1314.9088947110604</v>
      </c>
      <c r="BJ71" s="78">
        <v>1388.9188385884395</v>
      </c>
      <c r="BK71" s="78">
        <v>1398.1151393211692</v>
      </c>
      <c r="BL71" s="78">
        <v>1428.4096472733927</v>
      </c>
      <c r="BM71" s="78">
        <v>1465.3971919553626</v>
      </c>
      <c r="BN71" s="78">
        <v>1457.9386924018884</v>
      </c>
      <c r="BO71" s="78">
        <v>1468.3536406630467</v>
      </c>
      <c r="BP71" s="78">
        <v>1480.6075990053557</v>
      </c>
      <c r="BQ71" s="78">
        <v>1665.2766479727609</v>
      </c>
      <c r="BR71" s="78">
        <v>1583.3797051549432</v>
      </c>
      <c r="BS71" s="78">
        <v>1550.4841989473034</v>
      </c>
      <c r="BT71" s="78">
        <v>1592.7413059066628</v>
      </c>
      <c r="BU71" s="78">
        <v>1601.1855714125845</v>
      </c>
      <c r="BV71" s="78">
        <v>1621.8936600927104</v>
      </c>
      <c r="BW71" s="78">
        <v>1668.4770750034411</v>
      </c>
      <c r="BX71" s="78">
        <v>1724.8794805717907</v>
      </c>
      <c r="BY71" s="78">
        <v>1759.4943626923587</v>
      </c>
      <c r="BZ71" s="78">
        <v>1726.5219690258948</v>
      </c>
      <c r="CA71" s="78">
        <v>1736.8306749944693</v>
      </c>
      <c r="CB71" s="78">
        <v>1710.4689348645989</v>
      </c>
      <c r="CC71" s="78">
        <v>1735.3844916998855</v>
      </c>
      <c r="CD71" s="78">
        <v>1734.8204623110053</v>
      </c>
      <c r="CE71" s="78">
        <v>1794.6088103648983</v>
      </c>
      <c r="CF71" s="78">
        <v>1852.7651660514282</v>
      </c>
    </row>
    <row r="72" spans="1:84" x14ac:dyDescent="0.25">
      <c r="A72" s="83"/>
      <c r="B72" s="34" t="s">
        <v>81</v>
      </c>
      <c r="C72" s="83"/>
      <c r="D72" s="29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</row>
    <row r="73" spans="1:84" x14ac:dyDescent="0.25">
      <c r="A73" s="83"/>
      <c r="B73" s="34" t="s">
        <v>82</v>
      </c>
      <c r="C73" s="83"/>
      <c r="D73" s="29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</row>
    <row r="74" spans="1:84" x14ac:dyDescent="0.25">
      <c r="A74" s="83" t="s">
        <v>206</v>
      </c>
      <c r="B74" s="31" t="s">
        <v>83</v>
      </c>
      <c r="C74" s="83" t="s">
        <v>206</v>
      </c>
      <c r="D74" s="97">
        <v>0</v>
      </c>
      <c r="E74" s="33" t="s">
        <v>288</v>
      </c>
      <c r="F74" s="33" t="s">
        <v>288</v>
      </c>
      <c r="G74" s="33" t="s">
        <v>288</v>
      </c>
      <c r="H74" s="33" t="s">
        <v>288</v>
      </c>
      <c r="I74" s="33" t="s">
        <v>288</v>
      </c>
      <c r="J74" s="33" t="s">
        <v>288</v>
      </c>
      <c r="K74" s="33" t="s">
        <v>288</v>
      </c>
      <c r="L74" s="33" t="s">
        <v>288</v>
      </c>
      <c r="M74" s="33" t="s">
        <v>288</v>
      </c>
      <c r="N74" s="33" t="s">
        <v>288</v>
      </c>
      <c r="O74" s="33" t="s">
        <v>288</v>
      </c>
      <c r="P74" s="33" t="s">
        <v>288</v>
      </c>
      <c r="Q74" s="33" t="s">
        <v>288</v>
      </c>
      <c r="R74" s="33" t="s">
        <v>288</v>
      </c>
      <c r="S74" s="33" t="s">
        <v>288</v>
      </c>
      <c r="T74" s="33" t="s">
        <v>288</v>
      </c>
      <c r="U74" s="33" t="s">
        <v>288</v>
      </c>
      <c r="V74" s="33" t="s">
        <v>288</v>
      </c>
      <c r="W74" s="33" t="s">
        <v>288</v>
      </c>
      <c r="X74" s="33" t="s">
        <v>288</v>
      </c>
      <c r="Y74" s="33" t="s">
        <v>288</v>
      </c>
      <c r="Z74" s="33" t="s">
        <v>288</v>
      </c>
      <c r="AA74" s="33" t="s">
        <v>288</v>
      </c>
      <c r="AB74" s="33" t="s">
        <v>288</v>
      </c>
      <c r="AC74" s="33" t="s">
        <v>288</v>
      </c>
      <c r="AD74" s="33" t="s">
        <v>288</v>
      </c>
      <c r="AE74" s="33" t="s">
        <v>288</v>
      </c>
      <c r="AF74" s="33" t="s">
        <v>288</v>
      </c>
      <c r="AG74" s="33" t="s">
        <v>288</v>
      </c>
      <c r="AH74" s="33" t="s">
        <v>288</v>
      </c>
      <c r="AI74" s="33" t="s">
        <v>288</v>
      </c>
      <c r="AJ74" s="33" t="s">
        <v>288</v>
      </c>
      <c r="AK74" s="33" t="s">
        <v>288</v>
      </c>
      <c r="AL74" s="33" t="s">
        <v>288</v>
      </c>
      <c r="AM74" s="33" t="s">
        <v>288</v>
      </c>
      <c r="AN74" s="33" t="s">
        <v>288</v>
      </c>
      <c r="AO74" s="33" t="s">
        <v>288</v>
      </c>
      <c r="AP74" s="33" t="s">
        <v>288</v>
      </c>
      <c r="AQ74" s="33" t="s">
        <v>288</v>
      </c>
      <c r="AR74" s="33" t="s">
        <v>288</v>
      </c>
      <c r="AS74" s="33" t="s">
        <v>288</v>
      </c>
      <c r="AT74" s="33" t="s">
        <v>288</v>
      </c>
      <c r="AU74" s="33" t="s">
        <v>288</v>
      </c>
      <c r="AV74" s="33" t="s">
        <v>288</v>
      </c>
      <c r="AW74" s="33" t="s">
        <v>288</v>
      </c>
      <c r="AX74" s="33" t="s">
        <v>288</v>
      </c>
      <c r="AY74" s="33" t="s">
        <v>288</v>
      </c>
      <c r="AZ74" s="33" t="s">
        <v>288</v>
      </c>
      <c r="BA74" s="33" t="s">
        <v>288</v>
      </c>
      <c r="BB74" s="33" t="s">
        <v>288</v>
      </c>
      <c r="BC74" s="33" t="s">
        <v>288</v>
      </c>
      <c r="BD74" s="33" t="s">
        <v>288</v>
      </c>
      <c r="BE74" s="33" t="s">
        <v>288</v>
      </c>
      <c r="BF74" s="33" t="s">
        <v>288</v>
      </c>
      <c r="BG74" s="33" t="s">
        <v>288</v>
      </c>
      <c r="BH74" s="33" t="s">
        <v>288</v>
      </c>
      <c r="BI74" s="33" t="s">
        <v>288</v>
      </c>
      <c r="BJ74" s="33" t="s">
        <v>288</v>
      </c>
      <c r="BK74" s="33" t="s">
        <v>288</v>
      </c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</row>
    <row r="75" spans="1:84" x14ac:dyDescent="0.25">
      <c r="A75" s="83" t="s">
        <v>207</v>
      </c>
      <c r="B75" s="31" t="s">
        <v>84</v>
      </c>
      <c r="C75" s="83" t="s">
        <v>207</v>
      </c>
      <c r="D75" s="24">
        <v>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</row>
    <row r="76" spans="1:84" ht="30" x14ac:dyDescent="0.25">
      <c r="A76" s="83" t="s">
        <v>208</v>
      </c>
      <c r="B76" s="35" t="s">
        <v>85</v>
      </c>
      <c r="C76" s="83" t="s">
        <v>208</v>
      </c>
      <c r="D76" s="97">
        <v>0</v>
      </c>
      <c r="E76" s="33" t="s">
        <v>288</v>
      </c>
      <c r="F76" s="33" t="s">
        <v>288</v>
      </c>
      <c r="G76" s="33" t="s">
        <v>288</v>
      </c>
      <c r="H76" s="33" t="s">
        <v>288</v>
      </c>
      <c r="I76" s="33" t="s">
        <v>288</v>
      </c>
      <c r="J76" s="33" t="s">
        <v>288</v>
      </c>
      <c r="K76" s="33" t="s">
        <v>288</v>
      </c>
      <c r="L76" s="33" t="s">
        <v>288</v>
      </c>
      <c r="M76" s="33" t="s">
        <v>288</v>
      </c>
      <c r="N76" s="33" t="s">
        <v>288</v>
      </c>
      <c r="O76" s="33" t="s">
        <v>288</v>
      </c>
      <c r="P76" s="33" t="s">
        <v>288</v>
      </c>
      <c r="Q76" s="33" t="s">
        <v>288</v>
      </c>
      <c r="R76" s="33" t="s">
        <v>288</v>
      </c>
      <c r="S76" s="33" t="s">
        <v>288</v>
      </c>
      <c r="T76" s="33" t="s">
        <v>288</v>
      </c>
      <c r="U76" s="33" t="s">
        <v>288</v>
      </c>
      <c r="V76" s="33" t="s">
        <v>288</v>
      </c>
      <c r="W76" s="33" t="s">
        <v>288</v>
      </c>
      <c r="X76" s="33" t="s">
        <v>288</v>
      </c>
      <c r="Y76" s="33" t="s">
        <v>288</v>
      </c>
      <c r="Z76" s="33" t="s">
        <v>288</v>
      </c>
      <c r="AA76" s="33" t="s">
        <v>288</v>
      </c>
      <c r="AB76" s="33" t="s">
        <v>288</v>
      </c>
      <c r="AC76" s="33" t="s">
        <v>288</v>
      </c>
      <c r="AD76" s="33" t="s">
        <v>288</v>
      </c>
      <c r="AE76" s="33" t="s">
        <v>288</v>
      </c>
      <c r="AF76" s="33" t="s">
        <v>288</v>
      </c>
      <c r="AG76" s="33" t="s">
        <v>288</v>
      </c>
      <c r="AH76" s="33" t="s">
        <v>288</v>
      </c>
      <c r="AI76" s="33" t="s">
        <v>288</v>
      </c>
      <c r="AJ76" s="33" t="s">
        <v>288</v>
      </c>
      <c r="AK76" s="33" t="s">
        <v>288</v>
      </c>
      <c r="AL76" s="33" t="s">
        <v>288</v>
      </c>
      <c r="AM76" s="33" t="s">
        <v>288</v>
      </c>
      <c r="AN76" s="33" t="s">
        <v>288</v>
      </c>
      <c r="AO76" s="33" t="s">
        <v>288</v>
      </c>
      <c r="AP76" s="33" t="s">
        <v>288</v>
      </c>
      <c r="AQ76" s="33" t="s">
        <v>288</v>
      </c>
      <c r="AR76" s="33" t="s">
        <v>288</v>
      </c>
      <c r="AS76" s="33" t="s">
        <v>288</v>
      </c>
      <c r="AT76" s="33" t="s">
        <v>288</v>
      </c>
      <c r="AU76" s="33" t="s">
        <v>288</v>
      </c>
      <c r="AV76" s="33" t="s">
        <v>288</v>
      </c>
      <c r="AW76" s="33" t="s">
        <v>288</v>
      </c>
      <c r="AX76" s="33" t="s">
        <v>288</v>
      </c>
      <c r="AY76" s="33" t="s">
        <v>288</v>
      </c>
      <c r="AZ76" s="33" t="s">
        <v>288</v>
      </c>
      <c r="BA76" s="33" t="s">
        <v>288</v>
      </c>
      <c r="BB76" s="33" t="s">
        <v>288</v>
      </c>
      <c r="BC76" s="33" t="s">
        <v>288</v>
      </c>
      <c r="BD76" s="33" t="s">
        <v>288</v>
      </c>
      <c r="BE76" s="33" t="s">
        <v>288</v>
      </c>
      <c r="BF76" s="33" t="s">
        <v>288</v>
      </c>
      <c r="BG76" s="33" t="s">
        <v>288</v>
      </c>
      <c r="BH76" s="33" t="s">
        <v>288</v>
      </c>
      <c r="BI76" s="33" t="s">
        <v>288</v>
      </c>
      <c r="BJ76" s="33" t="s">
        <v>288</v>
      </c>
      <c r="BK76" s="33" t="s">
        <v>288</v>
      </c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</row>
    <row r="77" spans="1:84" x14ac:dyDescent="0.25">
      <c r="A77" s="83" t="s">
        <v>209</v>
      </c>
      <c r="B77" s="35" t="s">
        <v>86</v>
      </c>
      <c r="C77" s="83" t="s">
        <v>209</v>
      </c>
      <c r="D77" s="24">
        <v>6</v>
      </c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</row>
    <row r="78" spans="1:84" ht="30" x14ac:dyDescent="0.25">
      <c r="A78" s="83" t="s">
        <v>210</v>
      </c>
      <c r="B78" s="35" t="s">
        <v>87</v>
      </c>
      <c r="C78" s="83" t="s">
        <v>210</v>
      </c>
      <c r="D78" s="97">
        <v>0</v>
      </c>
      <c r="E78" s="33" t="s">
        <v>288</v>
      </c>
      <c r="F78" s="33" t="s">
        <v>288</v>
      </c>
      <c r="G78" s="33" t="s">
        <v>288</v>
      </c>
      <c r="H78" s="33" t="s">
        <v>288</v>
      </c>
      <c r="I78" s="33" t="s">
        <v>288</v>
      </c>
      <c r="J78" s="33" t="s">
        <v>288</v>
      </c>
      <c r="K78" s="33" t="s">
        <v>288</v>
      </c>
      <c r="L78" s="33" t="s">
        <v>288</v>
      </c>
      <c r="M78" s="33" t="s">
        <v>288</v>
      </c>
      <c r="N78" s="33" t="s">
        <v>288</v>
      </c>
      <c r="O78" s="33" t="s">
        <v>288</v>
      </c>
      <c r="P78" s="33" t="s">
        <v>288</v>
      </c>
      <c r="Q78" s="33" t="s">
        <v>288</v>
      </c>
      <c r="R78" s="33" t="s">
        <v>288</v>
      </c>
      <c r="S78" s="33" t="s">
        <v>288</v>
      </c>
      <c r="T78" s="33" t="s">
        <v>288</v>
      </c>
      <c r="U78" s="33" t="s">
        <v>288</v>
      </c>
      <c r="V78" s="33" t="s">
        <v>288</v>
      </c>
      <c r="W78" s="33" t="s">
        <v>288</v>
      </c>
      <c r="X78" s="33" t="s">
        <v>288</v>
      </c>
      <c r="Y78" s="33" t="s">
        <v>288</v>
      </c>
      <c r="Z78" s="33" t="s">
        <v>288</v>
      </c>
      <c r="AA78" s="33" t="s">
        <v>288</v>
      </c>
      <c r="AB78" s="33" t="s">
        <v>288</v>
      </c>
      <c r="AC78" s="33" t="s">
        <v>288</v>
      </c>
      <c r="AD78" s="33" t="s">
        <v>288</v>
      </c>
      <c r="AE78" s="33" t="s">
        <v>288</v>
      </c>
      <c r="AF78" s="33" t="s">
        <v>288</v>
      </c>
      <c r="AG78" s="33" t="s">
        <v>288</v>
      </c>
      <c r="AH78" s="33" t="s">
        <v>288</v>
      </c>
      <c r="AI78" s="33" t="s">
        <v>288</v>
      </c>
      <c r="AJ78" s="33" t="s">
        <v>288</v>
      </c>
      <c r="AK78" s="33" t="s">
        <v>288</v>
      </c>
      <c r="AL78" s="33" t="s">
        <v>288</v>
      </c>
      <c r="AM78" s="33" t="s">
        <v>288</v>
      </c>
      <c r="AN78" s="33" t="s">
        <v>288</v>
      </c>
      <c r="AO78" s="33" t="s">
        <v>288</v>
      </c>
      <c r="AP78" s="33" t="s">
        <v>288</v>
      </c>
      <c r="AQ78" s="33" t="s">
        <v>288</v>
      </c>
      <c r="AR78" s="33" t="s">
        <v>288</v>
      </c>
      <c r="AS78" s="33" t="s">
        <v>288</v>
      </c>
      <c r="AT78" s="33" t="s">
        <v>288</v>
      </c>
      <c r="AU78" s="33" t="s">
        <v>288</v>
      </c>
      <c r="AV78" s="33" t="s">
        <v>288</v>
      </c>
      <c r="AW78" s="33" t="s">
        <v>288</v>
      </c>
      <c r="AX78" s="33" t="s">
        <v>288</v>
      </c>
      <c r="AY78" s="33" t="s">
        <v>288</v>
      </c>
      <c r="AZ78" s="33" t="s">
        <v>288</v>
      </c>
      <c r="BA78" s="33" t="s">
        <v>288</v>
      </c>
      <c r="BB78" s="33" t="s">
        <v>288</v>
      </c>
      <c r="BC78" s="33" t="s">
        <v>288</v>
      </c>
      <c r="BD78" s="33" t="s">
        <v>288</v>
      </c>
      <c r="BE78" s="33" t="s">
        <v>288</v>
      </c>
      <c r="BF78" s="33" t="s">
        <v>288</v>
      </c>
      <c r="BG78" s="33" t="s">
        <v>288</v>
      </c>
      <c r="BH78" s="33" t="s">
        <v>288</v>
      </c>
      <c r="BI78" s="33" t="s">
        <v>288</v>
      </c>
      <c r="BJ78" s="33" t="s">
        <v>288</v>
      </c>
      <c r="BK78" s="33" t="s">
        <v>288</v>
      </c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</row>
    <row r="79" spans="1:84" x14ac:dyDescent="0.25">
      <c r="A79" s="83" t="s">
        <v>211</v>
      </c>
      <c r="B79" s="35" t="s">
        <v>88</v>
      </c>
      <c r="C79" s="83" t="s">
        <v>211</v>
      </c>
      <c r="D79" s="24">
        <v>6</v>
      </c>
      <c r="E79" s="33" t="s">
        <v>288</v>
      </c>
      <c r="F79" s="33" t="s">
        <v>288</v>
      </c>
      <c r="G79" s="33" t="s">
        <v>288</v>
      </c>
      <c r="H79" s="33" t="s">
        <v>288</v>
      </c>
      <c r="I79" s="33" t="s">
        <v>288</v>
      </c>
      <c r="J79" s="33" t="s">
        <v>288</v>
      </c>
      <c r="K79" s="33" t="s">
        <v>288</v>
      </c>
      <c r="L79" s="33" t="s">
        <v>288</v>
      </c>
      <c r="M79" s="33" t="s">
        <v>288</v>
      </c>
      <c r="N79" s="33" t="s">
        <v>288</v>
      </c>
      <c r="O79" s="33" t="s">
        <v>288</v>
      </c>
      <c r="P79" s="33" t="s">
        <v>288</v>
      </c>
      <c r="Q79" s="33" t="s">
        <v>288</v>
      </c>
      <c r="R79" s="33" t="s">
        <v>288</v>
      </c>
      <c r="S79" s="33" t="s">
        <v>288</v>
      </c>
      <c r="T79" s="33" t="s">
        <v>288</v>
      </c>
      <c r="U79" s="33" t="s">
        <v>288</v>
      </c>
      <c r="V79" s="33" t="s">
        <v>288</v>
      </c>
      <c r="W79" s="33" t="s">
        <v>288</v>
      </c>
      <c r="X79" s="33" t="s">
        <v>288</v>
      </c>
      <c r="Y79" s="33" t="s">
        <v>288</v>
      </c>
      <c r="Z79" s="33" t="s">
        <v>288</v>
      </c>
      <c r="AA79" s="33" t="s">
        <v>288</v>
      </c>
      <c r="AB79" s="33" t="s">
        <v>288</v>
      </c>
      <c r="AC79" s="33" t="s">
        <v>288</v>
      </c>
      <c r="AD79" s="33" t="s">
        <v>288</v>
      </c>
      <c r="AE79" s="33" t="s">
        <v>288</v>
      </c>
      <c r="AF79" s="33" t="s">
        <v>288</v>
      </c>
      <c r="AG79" s="33" t="s">
        <v>288</v>
      </c>
      <c r="AH79" s="33" t="s">
        <v>288</v>
      </c>
      <c r="AI79" s="33" t="s">
        <v>288</v>
      </c>
      <c r="AJ79" s="33" t="s">
        <v>288</v>
      </c>
      <c r="AK79" s="33" t="s">
        <v>288</v>
      </c>
      <c r="AL79" s="33" t="s">
        <v>288</v>
      </c>
      <c r="AM79" s="33" t="s">
        <v>288</v>
      </c>
      <c r="AN79" s="33" t="s">
        <v>288</v>
      </c>
      <c r="AO79" s="33" t="s">
        <v>288</v>
      </c>
      <c r="AP79" s="33" t="s">
        <v>288</v>
      </c>
      <c r="AQ79" s="33" t="s">
        <v>288</v>
      </c>
      <c r="AR79" s="33" t="s">
        <v>288</v>
      </c>
      <c r="AS79" s="33" t="s">
        <v>288</v>
      </c>
      <c r="AT79" s="33" t="s">
        <v>288</v>
      </c>
      <c r="AU79" s="33" t="s">
        <v>288</v>
      </c>
      <c r="AV79" s="33" t="s">
        <v>288</v>
      </c>
      <c r="AW79" s="33" t="s">
        <v>288</v>
      </c>
      <c r="AX79" s="33" t="s">
        <v>288</v>
      </c>
      <c r="AY79" s="33" t="s">
        <v>288</v>
      </c>
      <c r="AZ79" s="33" t="s">
        <v>288</v>
      </c>
      <c r="BA79" s="33" t="s">
        <v>288</v>
      </c>
      <c r="BB79" s="33" t="s">
        <v>288</v>
      </c>
      <c r="BC79" s="33" t="s">
        <v>288</v>
      </c>
      <c r="BD79" s="33" t="s">
        <v>288</v>
      </c>
      <c r="BE79" s="33" t="s">
        <v>288</v>
      </c>
      <c r="BF79" s="33" t="s">
        <v>288</v>
      </c>
      <c r="BG79" s="33" t="s">
        <v>288</v>
      </c>
      <c r="BH79" s="33" t="s">
        <v>288</v>
      </c>
      <c r="BI79" s="33" t="s">
        <v>288</v>
      </c>
      <c r="BJ79" s="33" t="s">
        <v>288</v>
      </c>
      <c r="BK79" s="33" t="s">
        <v>288</v>
      </c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</row>
    <row r="80" spans="1:84" x14ac:dyDescent="0.25">
      <c r="A80" s="83" t="s">
        <v>212</v>
      </c>
      <c r="B80" s="36" t="s">
        <v>89</v>
      </c>
      <c r="C80" s="83" t="s">
        <v>212</v>
      </c>
      <c r="D80" s="97">
        <v>0</v>
      </c>
      <c r="E80" s="33" t="s">
        <v>288</v>
      </c>
      <c r="F80" s="33" t="s">
        <v>288</v>
      </c>
      <c r="G80" s="33" t="s">
        <v>288</v>
      </c>
      <c r="H80" s="33" t="s">
        <v>288</v>
      </c>
      <c r="I80" s="33" t="s">
        <v>288</v>
      </c>
      <c r="J80" s="33" t="s">
        <v>288</v>
      </c>
      <c r="K80" s="33" t="s">
        <v>288</v>
      </c>
      <c r="L80" s="33" t="s">
        <v>288</v>
      </c>
      <c r="M80" s="33" t="s">
        <v>288</v>
      </c>
      <c r="N80" s="33" t="s">
        <v>288</v>
      </c>
      <c r="O80" s="33" t="s">
        <v>288</v>
      </c>
      <c r="P80" s="33" t="s">
        <v>288</v>
      </c>
      <c r="Q80" s="33" t="s">
        <v>288</v>
      </c>
      <c r="R80" s="33" t="s">
        <v>288</v>
      </c>
      <c r="S80" s="33" t="s">
        <v>288</v>
      </c>
      <c r="T80" s="33" t="s">
        <v>288</v>
      </c>
      <c r="U80" s="33" t="s">
        <v>288</v>
      </c>
      <c r="V80" s="33" t="s">
        <v>288</v>
      </c>
      <c r="W80" s="33" t="s">
        <v>288</v>
      </c>
      <c r="X80" s="33" t="s">
        <v>288</v>
      </c>
      <c r="Y80" s="33" t="s">
        <v>288</v>
      </c>
      <c r="Z80" s="33" t="s">
        <v>288</v>
      </c>
      <c r="AA80" s="33" t="s">
        <v>288</v>
      </c>
      <c r="AB80" s="33" t="s">
        <v>288</v>
      </c>
      <c r="AC80" s="33" t="s">
        <v>288</v>
      </c>
      <c r="AD80" s="33" t="s">
        <v>288</v>
      </c>
      <c r="AE80" s="33" t="s">
        <v>288</v>
      </c>
      <c r="AF80" s="33" t="s">
        <v>288</v>
      </c>
      <c r="AG80" s="33" t="s">
        <v>288</v>
      </c>
      <c r="AH80" s="33" t="s">
        <v>288</v>
      </c>
      <c r="AI80" s="33" t="s">
        <v>288</v>
      </c>
      <c r="AJ80" s="33" t="s">
        <v>288</v>
      </c>
      <c r="AK80" s="33" t="s">
        <v>288</v>
      </c>
      <c r="AL80" s="33" t="s">
        <v>288</v>
      </c>
      <c r="AM80" s="33" t="s">
        <v>288</v>
      </c>
      <c r="AN80" s="33" t="s">
        <v>288</v>
      </c>
      <c r="AO80" s="33" t="s">
        <v>288</v>
      </c>
      <c r="AP80" s="33" t="s">
        <v>288</v>
      </c>
      <c r="AQ80" s="33" t="s">
        <v>288</v>
      </c>
      <c r="AR80" s="33" t="s">
        <v>288</v>
      </c>
      <c r="AS80" s="33" t="s">
        <v>288</v>
      </c>
      <c r="AT80" s="33" t="s">
        <v>288</v>
      </c>
      <c r="AU80" s="33" t="s">
        <v>288</v>
      </c>
      <c r="AV80" s="33" t="s">
        <v>288</v>
      </c>
      <c r="AW80" s="33" t="s">
        <v>288</v>
      </c>
      <c r="AX80" s="33" t="s">
        <v>288</v>
      </c>
      <c r="AY80" s="33" t="s">
        <v>288</v>
      </c>
      <c r="AZ80" s="33" t="s">
        <v>288</v>
      </c>
      <c r="BA80" s="33" t="s">
        <v>288</v>
      </c>
      <c r="BB80" s="33" t="s">
        <v>288</v>
      </c>
      <c r="BC80" s="33" t="s">
        <v>288</v>
      </c>
      <c r="BD80" s="33" t="s">
        <v>288</v>
      </c>
      <c r="BE80" s="33" t="s">
        <v>288</v>
      </c>
      <c r="BF80" s="33" t="s">
        <v>288</v>
      </c>
      <c r="BG80" s="33" t="s">
        <v>288</v>
      </c>
      <c r="BH80" s="33" t="s">
        <v>288</v>
      </c>
      <c r="BI80" s="33" t="s">
        <v>288</v>
      </c>
      <c r="BJ80" s="33" t="s">
        <v>288</v>
      </c>
      <c r="BK80" s="33" t="s">
        <v>288</v>
      </c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</row>
    <row r="81" spans="1:84" x14ac:dyDescent="0.25">
      <c r="A81" s="83" t="s">
        <v>213</v>
      </c>
      <c r="B81" s="36" t="s">
        <v>90</v>
      </c>
      <c r="C81" s="83" t="s">
        <v>213</v>
      </c>
      <c r="D81" s="24">
        <v>6</v>
      </c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</row>
    <row r="82" spans="1:84" x14ac:dyDescent="0.25">
      <c r="A82" s="83" t="s">
        <v>214</v>
      </c>
      <c r="B82" s="37" t="s">
        <v>91</v>
      </c>
      <c r="C82" s="83" t="s">
        <v>214</v>
      </c>
      <c r="D82" s="97">
        <v>0</v>
      </c>
      <c r="E82" s="33" t="s">
        <v>288</v>
      </c>
      <c r="F82" s="33" t="s">
        <v>288</v>
      </c>
      <c r="G82" s="33" t="s">
        <v>288</v>
      </c>
      <c r="H82" s="33" t="s">
        <v>288</v>
      </c>
      <c r="I82" s="33" t="s">
        <v>288</v>
      </c>
      <c r="J82" s="33" t="s">
        <v>288</v>
      </c>
      <c r="K82" s="33" t="s">
        <v>288</v>
      </c>
      <c r="L82" s="33" t="s">
        <v>288</v>
      </c>
      <c r="M82" s="33" t="s">
        <v>288</v>
      </c>
      <c r="N82" s="33" t="s">
        <v>288</v>
      </c>
      <c r="O82" s="33" t="s">
        <v>288</v>
      </c>
      <c r="P82" s="33" t="s">
        <v>288</v>
      </c>
      <c r="Q82" s="33" t="s">
        <v>288</v>
      </c>
      <c r="R82" s="33" t="s">
        <v>288</v>
      </c>
      <c r="S82" s="33" t="s">
        <v>288</v>
      </c>
      <c r="T82" s="33" t="s">
        <v>288</v>
      </c>
      <c r="U82" s="33" t="s">
        <v>288</v>
      </c>
      <c r="V82" s="33" t="s">
        <v>288</v>
      </c>
      <c r="W82" s="33" t="s">
        <v>288</v>
      </c>
      <c r="X82" s="33" t="s">
        <v>288</v>
      </c>
      <c r="Y82" s="33" t="s">
        <v>288</v>
      </c>
      <c r="Z82" s="33" t="s">
        <v>288</v>
      </c>
      <c r="AA82" s="33" t="s">
        <v>288</v>
      </c>
      <c r="AB82" s="33" t="s">
        <v>288</v>
      </c>
      <c r="AC82" s="33" t="s">
        <v>288</v>
      </c>
      <c r="AD82" s="33" t="s">
        <v>288</v>
      </c>
      <c r="AE82" s="33" t="s">
        <v>288</v>
      </c>
      <c r="AF82" s="33" t="s">
        <v>288</v>
      </c>
      <c r="AG82" s="33" t="s">
        <v>288</v>
      </c>
      <c r="AH82" s="33" t="s">
        <v>288</v>
      </c>
      <c r="AI82" s="33" t="s">
        <v>288</v>
      </c>
      <c r="AJ82" s="33" t="s">
        <v>288</v>
      </c>
      <c r="AK82" s="33" t="s">
        <v>288</v>
      </c>
      <c r="AL82" s="33" t="s">
        <v>288</v>
      </c>
      <c r="AM82" s="33" t="s">
        <v>288</v>
      </c>
      <c r="AN82" s="33" t="s">
        <v>288</v>
      </c>
      <c r="AO82" s="33" t="s">
        <v>288</v>
      </c>
      <c r="AP82" s="33" t="s">
        <v>288</v>
      </c>
      <c r="AQ82" s="33" t="s">
        <v>288</v>
      </c>
      <c r="AR82" s="33" t="s">
        <v>288</v>
      </c>
      <c r="AS82" s="33" t="s">
        <v>288</v>
      </c>
      <c r="AT82" s="33" t="s">
        <v>288</v>
      </c>
      <c r="AU82" s="33" t="s">
        <v>288</v>
      </c>
      <c r="AV82" s="33" t="s">
        <v>288</v>
      </c>
      <c r="AW82" s="33" t="s">
        <v>288</v>
      </c>
      <c r="AX82" s="33" t="s">
        <v>288</v>
      </c>
      <c r="AY82" s="33" t="s">
        <v>288</v>
      </c>
      <c r="AZ82" s="33" t="s">
        <v>288</v>
      </c>
      <c r="BA82" s="33" t="s">
        <v>288</v>
      </c>
      <c r="BB82" s="33" t="s">
        <v>288</v>
      </c>
      <c r="BC82" s="33" t="s">
        <v>288</v>
      </c>
      <c r="BD82" s="33" t="s">
        <v>288</v>
      </c>
      <c r="BE82" s="33" t="s">
        <v>288</v>
      </c>
      <c r="BF82" s="33" t="s">
        <v>288</v>
      </c>
      <c r="BG82" s="33" t="s">
        <v>288</v>
      </c>
      <c r="BH82" s="33" t="s">
        <v>288</v>
      </c>
      <c r="BI82" s="33" t="s">
        <v>288</v>
      </c>
      <c r="BJ82" s="33" t="s">
        <v>288</v>
      </c>
      <c r="BK82" s="33" t="s">
        <v>288</v>
      </c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</row>
    <row r="83" spans="1:84" x14ac:dyDescent="0.25">
      <c r="A83" s="83" t="s">
        <v>215</v>
      </c>
      <c r="B83" s="37" t="s">
        <v>92</v>
      </c>
      <c r="C83" s="83" t="s">
        <v>215</v>
      </c>
      <c r="D83" s="24">
        <v>6</v>
      </c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</row>
    <row r="84" spans="1:84" x14ac:dyDescent="0.25">
      <c r="A84" s="83" t="s">
        <v>216</v>
      </c>
      <c r="B84" s="36" t="s">
        <v>93</v>
      </c>
      <c r="C84" s="83" t="s">
        <v>216</v>
      </c>
      <c r="D84" s="97">
        <v>0</v>
      </c>
      <c r="E84" s="33" t="s">
        <v>288</v>
      </c>
      <c r="F84" s="33" t="s">
        <v>288</v>
      </c>
      <c r="G84" s="33" t="s">
        <v>288</v>
      </c>
      <c r="H84" s="33" t="s">
        <v>288</v>
      </c>
      <c r="I84" s="33" t="s">
        <v>288</v>
      </c>
      <c r="J84" s="33" t="s">
        <v>288</v>
      </c>
      <c r="K84" s="33" t="s">
        <v>288</v>
      </c>
      <c r="L84" s="33" t="s">
        <v>288</v>
      </c>
      <c r="M84" s="33" t="s">
        <v>288</v>
      </c>
      <c r="N84" s="33" t="s">
        <v>288</v>
      </c>
      <c r="O84" s="33" t="s">
        <v>288</v>
      </c>
      <c r="P84" s="33" t="s">
        <v>288</v>
      </c>
      <c r="Q84" s="33" t="s">
        <v>288</v>
      </c>
      <c r="R84" s="33" t="s">
        <v>288</v>
      </c>
      <c r="S84" s="33" t="s">
        <v>288</v>
      </c>
      <c r="T84" s="33" t="s">
        <v>288</v>
      </c>
      <c r="U84" s="33" t="s">
        <v>288</v>
      </c>
      <c r="V84" s="33" t="s">
        <v>288</v>
      </c>
      <c r="W84" s="33" t="s">
        <v>288</v>
      </c>
      <c r="X84" s="33" t="s">
        <v>288</v>
      </c>
      <c r="Y84" s="33" t="s">
        <v>288</v>
      </c>
      <c r="Z84" s="33" t="s">
        <v>288</v>
      </c>
      <c r="AA84" s="33" t="s">
        <v>288</v>
      </c>
      <c r="AB84" s="33" t="s">
        <v>288</v>
      </c>
      <c r="AC84" s="33" t="s">
        <v>288</v>
      </c>
      <c r="AD84" s="33" t="s">
        <v>288</v>
      </c>
      <c r="AE84" s="33" t="s">
        <v>288</v>
      </c>
      <c r="AF84" s="33" t="s">
        <v>288</v>
      </c>
      <c r="AG84" s="33" t="s">
        <v>288</v>
      </c>
      <c r="AH84" s="33" t="s">
        <v>288</v>
      </c>
      <c r="AI84" s="33" t="s">
        <v>288</v>
      </c>
      <c r="AJ84" s="33" t="s">
        <v>288</v>
      </c>
      <c r="AK84" s="33" t="s">
        <v>288</v>
      </c>
      <c r="AL84" s="33" t="s">
        <v>288</v>
      </c>
      <c r="AM84" s="33" t="s">
        <v>288</v>
      </c>
      <c r="AN84" s="33" t="s">
        <v>288</v>
      </c>
      <c r="AO84" s="33" t="s">
        <v>288</v>
      </c>
      <c r="AP84" s="33" t="s">
        <v>288</v>
      </c>
      <c r="AQ84" s="33" t="s">
        <v>288</v>
      </c>
      <c r="AR84" s="33" t="s">
        <v>288</v>
      </c>
      <c r="AS84" s="33" t="s">
        <v>288</v>
      </c>
      <c r="AT84" s="33" t="s">
        <v>288</v>
      </c>
      <c r="AU84" s="33" t="s">
        <v>288</v>
      </c>
      <c r="AV84" s="33" t="s">
        <v>288</v>
      </c>
      <c r="AW84" s="33" t="s">
        <v>288</v>
      </c>
      <c r="AX84" s="33" t="s">
        <v>288</v>
      </c>
      <c r="AY84" s="33" t="s">
        <v>288</v>
      </c>
      <c r="AZ84" s="33" t="s">
        <v>288</v>
      </c>
      <c r="BA84" s="33" t="s">
        <v>288</v>
      </c>
      <c r="BB84" s="33" t="s">
        <v>288</v>
      </c>
      <c r="BC84" s="33" t="s">
        <v>288</v>
      </c>
      <c r="BD84" s="33" t="s">
        <v>288</v>
      </c>
      <c r="BE84" s="33" t="s">
        <v>288</v>
      </c>
      <c r="BF84" s="33" t="s">
        <v>288</v>
      </c>
      <c r="BG84" s="33" t="s">
        <v>288</v>
      </c>
      <c r="BH84" s="33" t="s">
        <v>288</v>
      </c>
      <c r="BI84" s="33" t="s">
        <v>288</v>
      </c>
      <c r="BJ84" s="33" t="s">
        <v>288</v>
      </c>
      <c r="BK84" s="33" t="s">
        <v>288</v>
      </c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</row>
    <row r="85" spans="1:84" x14ac:dyDescent="0.25">
      <c r="A85" s="83" t="s">
        <v>217</v>
      </c>
      <c r="B85" s="36" t="s">
        <v>94</v>
      </c>
      <c r="C85" s="83" t="s">
        <v>217</v>
      </c>
      <c r="D85" s="24">
        <v>6</v>
      </c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</row>
    <row r="86" spans="1:84" ht="30" x14ac:dyDescent="0.25">
      <c r="A86" s="83" t="s">
        <v>218</v>
      </c>
      <c r="B86" s="36" t="s">
        <v>95</v>
      </c>
      <c r="C86" s="83" t="s">
        <v>218</v>
      </c>
      <c r="D86" s="97">
        <v>0</v>
      </c>
      <c r="E86" s="33" t="s">
        <v>288</v>
      </c>
      <c r="F86" s="33" t="s">
        <v>288</v>
      </c>
      <c r="G86" s="33" t="s">
        <v>288</v>
      </c>
      <c r="H86" s="33" t="s">
        <v>288</v>
      </c>
      <c r="I86" s="33" t="s">
        <v>288</v>
      </c>
      <c r="J86" s="33" t="s">
        <v>288</v>
      </c>
      <c r="K86" s="33" t="s">
        <v>288</v>
      </c>
      <c r="L86" s="33" t="s">
        <v>288</v>
      </c>
      <c r="M86" s="33" t="s">
        <v>288</v>
      </c>
      <c r="N86" s="33" t="s">
        <v>288</v>
      </c>
      <c r="O86" s="33" t="s">
        <v>288</v>
      </c>
      <c r="P86" s="33" t="s">
        <v>288</v>
      </c>
      <c r="Q86" s="33" t="s">
        <v>288</v>
      </c>
      <c r="R86" s="33" t="s">
        <v>288</v>
      </c>
      <c r="S86" s="33" t="s">
        <v>288</v>
      </c>
      <c r="T86" s="33" t="s">
        <v>288</v>
      </c>
      <c r="U86" s="33" t="s">
        <v>288</v>
      </c>
      <c r="V86" s="33" t="s">
        <v>288</v>
      </c>
      <c r="W86" s="33" t="s">
        <v>288</v>
      </c>
      <c r="X86" s="33" t="s">
        <v>288</v>
      </c>
      <c r="Y86" s="33" t="s">
        <v>288</v>
      </c>
      <c r="Z86" s="33" t="s">
        <v>288</v>
      </c>
      <c r="AA86" s="33" t="s">
        <v>288</v>
      </c>
      <c r="AB86" s="33" t="s">
        <v>288</v>
      </c>
      <c r="AC86" s="33" t="s">
        <v>288</v>
      </c>
      <c r="AD86" s="33" t="s">
        <v>288</v>
      </c>
      <c r="AE86" s="33" t="s">
        <v>288</v>
      </c>
      <c r="AF86" s="33" t="s">
        <v>288</v>
      </c>
      <c r="AG86" s="33" t="s">
        <v>288</v>
      </c>
      <c r="AH86" s="33" t="s">
        <v>288</v>
      </c>
      <c r="AI86" s="33" t="s">
        <v>288</v>
      </c>
      <c r="AJ86" s="33" t="s">
        <v>288</v>
      </c>
      <c r="AK86" s="33" t="s">
        <v>288</v>
      </c>
      <c r="AL86" s="33" t="s">
        <v>288</v>
      </c>
      <c r="AM86" s="33" t="s">
        <v>288</v>
      </c>
      <c r="AN86" s="33" t="s">
        <v>288</v>
      </c>
      <c r="AO86" s="33" t="s">
        <v>288</v>
      </c>
      <c r="AP86" s="33" t="s">
        <v>288</v>
      </c>
      <c r="AQ86" s="33" t="s">
        <v>288</v>
      </c>
      <c r="AR86" s="33" t="s">
        <v>288</v>
      </c>
      <c r="AS86" s="33" t="s">
        <v>288</v>
      </c>
      <c r="AT86" s="33" t="s">
        <v>288</v>
      </c>
      <c r="AU86" s="33" t="s">
        <v>288</v>
      </c>
      <c r="AV86" s="33" t="s">
        <v>288</v>
      </c>
      <c r="AW86" s="33" t="s">
        <v>288</v>
      </c>
      <c r="AX86" s="33" t="s">
        <v>288</v>
      </c>
      <c r="AY86" s="33" t="s">
        <v>288</v>
      </c>
      <c r="AZ86" s="33" t="s">
        <v>288</v>
      </c>
      <c r="BA86" s="33" t="s">
        <v>288</v>
      </c>
      <c r="BB86" s="33" t="s">
        <v>288</v>
      </c>
      <c r="BC86" s="33" t="s">
        <v>288</v>
      </c>
      <c r="BD86" s="33" t="s">
        <v>288</v>
      </c>
      <c r="BE86" s="33" t="s">
        <v>288</v>
      </c>
      <c r="BF86" s="33" t="s">
        <v>288</v>
      </c>
      <c r="BG86" s="33" t="s">
        <v>288</v>
      </c>
      <c r="BH86" s="33" t="s">
        <v>288</v>
      </c>
      <c r="BI86" s="33" t="s">
        <v>288</v>
      </c>
      <c r="BJ86" s="33" t="s">
        <v>288</v>
      </c>
      <c r="BK86" s="33" t="s">
        <v>288</v>
      </c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</row>
    <row r="87" spans="1:84" x14ac:dyDescent="0.25">
      <c r="A87" s="83" t="s">
        <v>219</v>
      </c>
      <c r="B87" s="36" t="s">
        <v>96</v>
      </c>
      <c r="C87" s="83" t="s">
        <v>219</v>
      </c>
      <c r="D87" s="24">
        <v>6</v>
      </c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</row>
    <row r="88" spans="1:84" ht="30" x14ac:dyDescent="0.25">
      <c r="A88" s="83" t="s">
        <v>220</v>
      </c>
      <c r="B88" s="36" t="s">
        <v>97</v>
      </c>
      <c r="C88" s="83" t="s">
        <v>220</v>
      </c>
      <c r="D88" s="97">
        <v>0</v>
      </c>
      <c r="E88" s="33" t="s">
        <v>288</v>
      </c>
      <c r="F88" s="33" t="s">
        <v>288</v>
      </c>
      <c r="G88" s="33" t="s">
        <v>288</v>
      </c>
      <c r="H88" s="33" t="s">
        <v>288</v>
      </c>
      <c r="I88" s="33" t="s">
        <v>288</v>
      </c>
      <c r="J88" s="33" t="s">
        <v>288</v>
      </c>
      <c r="K88" s="33" t="s">
        <v>288</v>
      </c>
      <c r="L88" s="33" t="s">
        <v>288</v>
      </c>
      <c r="M88" s="33" t="s">
        <v>288</v>
      </c>
      <c r="N88" s="33" t="s">
        <v>288</v>
      </c>
      <c r="O88" s="33" t="s">
        <v>288</v>
      </c>
      <c r="P88" s="33" t="s">
        <v>288</v>
      </c>
      <c r="Q88" s="33" t="s">
        <v>288</v>
      </c>
      <c r="R88" s="33" t="s">
        <v>288</v>
      </c>
      <c r="S88" s="33" t="s">
        <v>288</v>
      </c>
      <c r="T88" s="33" t="s">
        <v>288</v>
      </c>
      <c r="U88" s="33" t="s">
        <v>288</v>
      </c>
      <c r="V88" s="33" t="s">
        <v>288</v>
      </c>
      <c r="W88" s="33" t="s">
        <v>288</v>
      </c>
      <c r="X88" s="33" t="s">
        <v>288</v>
      </c>
      <c r="Y88" s="33" t="s">
        <v>288</v>
      </c>
      <c r="Z88" s="33" t="s">
        <v>288</v>
      </c>
      <c r="AA88" s="33" t="s">
        <v>288</v>
      </c>
      <c r="AB88" s="33" t="s">
        <v>288</v>
      </c>
      <c r="AC88" s="33" t="s">
        <v>288</v>
      </c>
      <c r="AD88" s="33" t="s">
        <v>288</v>
      </c>
      <c r="AE88" s="33" t="s">
        <v>288</v>
      </c>
      <c r="AF88" s="33" t="s">
        <v>288</v>
      </c>
      <c r="AG88" s="33" t="s">
        <v>288</v>
      </c>
      <c r="AH88" s="33" t="s">
        <v>288</v>
      </c>
      <c r="AI88" s="33" t="s">
        <v>288</v>
      </c>
      <c r="AJ88" s="33" t="s">
        <v>288</v>
      </c>
      <c r="AK88" s="33" t="s">
        <v>288</v>
      </c>
      <c r="AL88" s="33" t="s">
        <v>288</v>
      </c>
      <c r="AM88" s="33" t="s">
        <v>288</v>
      </c>
      <c r="AN88" s="33" t="s">
        <v>288</v>
      </c>
      <c r="AO88" s="33" t="s">
        <v>288</v>
      </c>
      <c r="AP88" s="33" t="s">
        <v>288</v>
      </c>
      <c r="AQ88" s="33" t="s">
        <v>288</v>
      </c>
      <c r="AR88" s="33" t="s">
        <v>288</v>
      </c>
      <c r="AS88" s="33" t="s">
        <v>288</v>
      </c>
      <c r="AT88" s="33" t="s">
        <v>288</v>
      </c>
      <c r="AU88" s="33" t="s">
        <v>288</v>
      </c>
      <c r="AV88" s="33" t="s">
        <v>288</v>
      </c>
      <c r="AW88" s="33" t="s">
        <v>288</v>
      </c>
      <c r="AX88" s="33" t="s">
        <v>288</v>
      </c>
      <c r="AY88" s="33" t="s">
        <v>288</v>
      </c>
      <c r="AZ88" s="33" t="s">
        <v>288</v>
      </c>
      <c r="BA88" s="33" t="s">
        <v>288</v>
      </c>
      <c r="BB88" s="33" t="s">
        <v>288</v>
      </c>
      <c r="BC88" s="33" t="s">
        <v>288</v>
      </c>
      <c r="BD88" s="33" t="s">
        <v>288</v>
      </c>
      <c r="BE88" s="33" t="s">
        <v>288</v>
      </c>
      <c r="BF88" s="33" t="s">
        <v>288</v>
      </c>
      <c r="BG88" s="33" t="s">
        <v>288</v>
      </c>
      <c r="BH88" s="33" t="s">
        <v>288</v>
      </c>
      <c r="BI88" s="33" t="s">
        <v>288</v>
      </c>
      <c r="BJ88" s="33" t="s">
        <v>288</v>
      </c>
      <c r="BK88" s="33" t="s">
        <v>288</v>
      </c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</row>
    <row r="89" spans="1:84" x14ac:dyDescent="0.25">
      <c r="A89" s="83" t="s">
        <v>221</v>
      </c>
      <c r="B89" s="36" t="s">
        <v>98</v>
      </c>
      <c r="C89" s="83" t="s">
        <v>221</v>
      </c>
      <c r="D89" s="24">
        <v>6</v>
      </c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</row>
    <row r="90" spans="1:84" x14ac:dyDescent="0.25">
      <c r="A90" s="83" t="s">
        <v>222</v>
      </c>
      <c r="B90" s="36" t="s">
        <v>99</v>
      </c>
      <c r="C90" s="83" t="s">
        <v>222</v>
      </c>
      <c r="D90" s="97">
        <v>0</v>
      </c>
      <c r="E90" s="33" t="s">
        <v>288</v>
      </c>
      <c r="F90" s="33" t="s">
        <v>288</v>
      </c>
      <c r="G90" s="33" t="s">
        <v>288</v>
      </c>
      <c r="H90" s="33" t="s">
        <v>288</v>
      </c>
      <c r="I90" s="33" t="s">
        <v>288</v>
      </c>
      <c r="J90" s="33" t="s">
        <v>288</v>
      </c>
      <c r="K90" s="33" t="s">
        <v>288</v>
      </c>
      <c r="L90" s="33" t="s">
        <v>288</v>
      </c>
      <c r="M90" s="33" t="s">
        <v>288</v>
      </c>
      <c r="N90" s="33" t="s">
        <v>288</v>
      </c>
      <c r="O90" s="33" t="s">
        <v>288</v>
      </c>
      <c r="P90" s="33" t="s">
        <v>288</v>
      </c>
      <c r="Q90" s="33" t="s">
        <v>288</v>
      </c>
      <c r="R90" s="33" t="s">
        <v>288</v>
      </c>
      <c r="S90" s="33" t="s">
        <v>288</v>
      </c>
      <c r="T90" s="33" t="s">
        <v>288</v>
      </c>
      <c r="U90" s="33" t="s">
        <v>288</v>
      </c>
      <c r="V90" s="33" t="s">
        <v>288</v>
      </c>
      <c r="W90" s="33" t="s">
        <v>288</v>
      </c>
      <c r="X90" s="33" t="s">
        <v>288</v>
      </c>
      <c r="Y90" s="33" t="s">
        <v>288</v>
      </c>
      <c r="Z90" s="33" t="s">
        <v>288</v>
      </c>
      <c r="AA90" s="33" t="s">
        <v>288</v>
      </c>
      <c r="AB90" s="33" t="s">
        <v>288</v>
      </c>
      <c r="AC90" s="33" t="s">
        <v>288</v>
      </c>
      <c r="AD90" s="33" t="s">
        <v>288</v>
      </c>
      <c r="AE90" s="33" t="s">
        <v>288</v>
      </c>
      <c r="AF90" s="33" t="s">
        <v>288</v>
      </c>
      <c r="AG90" s="33" t="s">
        <v>288</v>
      </c>
      <c r="AH90" s="33" t="s">
        <v>288</v>
      </c>
      <c r="AI90" s="33" t="s">
        <v>288</v>
      </c>
      <c r="AJ90" s="33" t="s">
        <v>288</v>
      </c>
      <c r="AK90" s="33" t="s">
        <v>288</v>
      </c>
      <c r="AL90" s="33" t="s">
        <v>288</v>
      </c>
      <c r="AM90" s="33" t="s">
        <v>288</v>
      </c>
      <c r="AN90" s="33" t="s">
        <v>288</v>
      </c>
      <c r="AO90" s="33" t="s">
        <v>288</v>
      </c>
      <c r="AP90" s="33" t="s">
        <v>288</v>
      </c>
      <c r="AQ90" s="33" t="s">
        <v>288</v>
      </c>
      <c r="AR90" s="33" t="s">
        <v>288</v>
      </c>
      <c r="AS90" s="33" t="s">
        <v>288</v>
      </c>
      <c r="AT90" s="33" t="s">
        <v>288</v>
      </c>
      <c r="AU90" s="33" t="s">
        <v>288</v>
      </c>
      <c r="AV90" s="33" t="s">
        <v>288</v>
      </c>
      <c r="AW90" s="33" t="s">
        <v>288</v>
      </c>
      <c r="AX90" s="33" t="s">
        <v>288</v>
      </c>
      <c r="AY90" s="33" t="s">
        <v>288</v>
      </c>
      <c r="AZ90" s="33" t="s">
        <v>288</v>
      </c>
      <c r="BA90" s="33" t="s">
        <v>288</v>
      </c>
      <c r="BB90" s="33" t="s">
        <v>288</v>
      </c>
      <c r="BC90" s="33" t="s">
        <v>288</v>
      </c>
      <c r="BD90" s="33" t="s">
        <v>288</v>
      </c>
      <c r="BE90" s="33" t="s">
        <v>288</v>
      </c>
      <c r="BF90" s="33" t="s">
        <v>288</v>
      </c>
      <c r="BG90" s="33" t="s">
        <v>288</v>
      </c>
      <c r="BH90" s="33" t="s">
        <v>288</v>
      </c>
      <c r="BI90" s="33" t="s">
        <v>288</v>
      </c>
      <c r="BJ90" s="33" t="s">
        <v>288</v>
      </c>
      <c r="BK90" s="33" t="s">
        <v>288</v>
      </c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</row>
    <row r="91" spans="1:84" x14ac:dyDescent="0.25">
      <c r="A91" s="83" t="s">
        <v>223</v>
      </c>
      <c r="B91" s="36" t="s">
        <v>100</v>
      </c>
      <c r="C91" s="83" t="s">
        <v>223</v>
      </c>
      <c r="D91" s="24">
        <v>6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</row>
    <row r="92" spans="1:84" x14ac:dyDescent="0.25">
      <c r="A92" s="83" t="s">
        <v>224</v>
      </c>
      <c r="B92" s="36" t="s">
        <v>101</v>
      </c>
      <c r="C92" s="83" t="s">
        <v>224</v>
      </c>
      <c r="D92" s="97">
        <v>0</v>
      </c>
      <c r="E92" s="33" t="s">
        <v>288</v>
      </c>
      <c r="F92" s="33" t="s">
        <v>288</v>
      </c>
      <c r="G92" s="33" t="s">
        <v>288</v>
      </c>
      <c r="H92" s="33" t="s">
        <v>288</v>
      </c>
      <c r="I92" s="33" t="s">
        <v>288</v>
      </c>
      <c r="J92" s="33" t="s">
        <v>288</v>
      </c>
      <c r="K92" s="33" t="s">
        <v>288</v>
      </c>
      <c r="L92" s="33" t="s">
        <v>288</v>
      </c>
      <c r="M92" s="33" t="s">
        <v>288</v>
      </c>
      <c r="N92" s="33" t="s">
        <v>288</v>
      </c>
      <c r="O92" s="33" t="s">
        <v>288</v>
      </c>
      <c r="P92" s="33" t="s">
        <v>288</v>
      </c>
      <c r="Q92" s="33" t="s">
        <v>288</v>
      </c>
      <c r="R92" s="33" t="s">
        <v>288</v>
      </c>
      <c r="S92" s="33" t="s">
        <v>288</v>
      </c>
      <c r="T92" s="33" t="s">
        <v>288</v>
      </c>
      <c r="U92" s="33" t="s">
        <v>288</v>
      </c>
      <c r="V92" s="33" t="s">
        <v>288</v>
      </c>
      <c r="W92" s="33" t="s">
        <v>288</v>
      </c>
      <c r="X92" s="33" t="s">
        <v>288</v>
      </c>
      <c r="Y92" s="33" t="s">
        <v>288</v>
      </c>
      <c r="Z92" s="33" t="s">
        <v>288</v>
      </c>
      <c r="AA92" s="33" t="s">
        <v>288</v>
      </c>
      <c r="AB92" s="33" t="s">
        <v>288</v>
      </c>
      <c r="AC92" s="33" t="s">
        <v>288</v>
      </c>
      <c r="AD92" s="33" t="s">
        <v>288</v>
      </c>
      <c r="AE92" s="33" t="s">
        <v>288</v>
      </c>
      <c r="AF92" s="33" t="s">
        <v>288</v>
      </c>
      <c r="AG92" s="33" t="s">
        <v>288</v>
      </c>
      <c r="AH92" s="33" t="s">
        <v>288</v>
      </c>
      <c r="AI92" s="33" t="s">
        <v>288</v>
      </c>
      <c r="AJ92" s="33" t="s">
        <v>288</v>
      </c>
      <c r="AK92" s="33" t="s">
        <v>288</v>
      </c>
      <c r="AL92" s="33" t="s">
        <v>288</v>
      </c>
      <c r="AM92" s="33" t="s">
        <v>288</v>
      </c>
      <c r="AN92" s="33" t="s">
        <v>288</v>
      </c>
      <c r="AO92" s="33" t="s">
        <v>288</v>
      </c>
      <c r="AP92" s="33" t="s">
        <v>288</v>
      </c>
      <c r="AQ92" s="33" t="s">
        <v>288</v>
      </c>
      <c r="AR92" s="33" t="s">
        <v>288</v>
      </c>
      <c r="AS92" s="33" t="s">
        <v>288</v>
      </c>
      <c r="AT92" s="33" t="s">
        <v>288</v>
      </c>
      <c r="AU92" s="33" t="s">
        <v>288</v>
      </c>
      <c r="AV92" s="33" t="s">
        <v>288</v>
      </c>
      <c r="AW92" s="33" t="s">
        <v>288</v>
      </c>
      <c r="AX92" s="33" t="s">
        <v>288</v>
      </c>
      <c r="AY92" s="33" t="s">
        <v>288</v>
      </c>
      <c r="AZ92" s="33" t="s">
        <v>288</v>
      </c>
      <c r="BA92" s="33" t="s">
        <v>288</v>
      </c>
      <c r="BB92" s="33" t="s">
        <v>288</v>
      </c>
      <c r="BC92" s="33" t="s">
        <v>288</v>
      </c>
      <c r="BD92" s="33" t="s">
        <v>288</v>
      </c>
      <c r="BE92" s="33" t="s">
        <v>288</v>
      </c>
      <c r="BF92" s="33" t="s">
        <v>288</v>
      </c>
      <c r="BG92" s="33" t="s">
        <v>288</v>
      </c>
      <c r="BH92" s="33" t="s">
        <v>288</v>
      </c>
      <c r="BI92" s="33" t="s">
        <v>288</v>
      </c>
      <c r="BJ92" s="33" t="s">
        <v>288</v>
      </c>
      <c r="BK92" s="33" t="s">
        <v>288</v>
      </c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</row>
    <row r="93" spans="1:84" x14ac:dyDescent="0.25">
      <c r="A93" s="83" t="s">
        <v>225</v>
      </c>
      <c r="B93" s="36" t="s">
        <v>102</v>
      </c>
      <c r="C93" s="83" t="s">
        <v>225</v>
      </c>
      <c r="D93" s="24">
        <v>6</v>
      </c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</row>
    <row r="94" spans="1:84" x14ac:dyDescent="0.25">
      <c r="A94" s="83" t="s">
        <v>226</v>
      </c>
      <c r="B94" s="25" t="s">
        <v>49</v>
      </c>
      <c r="C94" s="83" t="s">
        <v>226</v>
      </c>
      <c r="D94" s="24">
        <v>6</v>
      </c>
      <c r="E94" s="33" t="s">
        <v>288</v>
      </c>
      <c r="F94" s="33" t="s">
        <v>288</v>
      </c>
      <c r="G94" s="33" t="s">
        <v>288</v>
      </c>
      <c r="H94" s="33" t="s">
        <v>288</v>
      </c>
      <c r="I94" s="33" t="s">
        <v>288</v>
      </c>
      <c r="J94" s="33" t="s">
        <v>288</v>
      </c>
      <c r="K94" s="33" t="s">
        <v>288</v>
      </c>
      <c r="L94" s="33" t="s">
        <v>288</v>
      </c>
      <c r="M94" s="33" t="s">
        <v>288</v>
      </c>
      <c r="N94" s="33" t="s">
        <v>288</v>
      </c>
      <c r="O94" s="33" t="s">
        <v>288</v>
      </c>
      <c r="P94" s="33" t="s">
        <v>288</v>
      </c>
      <c r="Q94" s="33" t="s">
        <v>288</v>
      </c>
      <c r="R94" s="33" t="s">
        <v>288</v>
      </c>
      <c r="S94" s="33" t="s">
        <v>288</v>
      </c>
      <c r="T94" s="33" t="s">
        <v>288</v>
      </c>
      <c r="U94" s="33" t="s">
        <v>288</v>
      </c>
      <c r="V94" s="33" t="s">
        <v>288</v>
      </c>
      <c r="W94" s="33" t="s">
        <v>288</v>
      </c>
      <c r="X94" s="33" t="s">
        <v>288</v>
      </c>
      <c r="Y94" s="33" t="s">
        <v>288</v>
      </c>
      <c r="Z94" s="33" t="s">
        <v>288</v>
      </c>
      <c r="AA94" s="33" t="s">
        <v>288</v>
      </c>
      <c r="AB94" s="33" t="s">
        <v>288</v>
      </c>
      <c r="AC94" s="33" t="s">
        <v>288</v>
      </c>
      <c r="AD94" s="33" t="s">
        <v>288</v>
      </c>
      <c r="AE94" s="33" t="s">
        <v>288</v>
      </c>
      <c r="AF94" s="33" t="s">
        <v>288</v>
      </c>
      <c r="AG94" s="33" t="s">
        <v>288</v>
      </c>
      <c r="AH94" s="33" t="s">
        <v>288</v>
      </c>
      <c r="AI94" s="33" t="s">
        <v>288</v>
      </c>
      <c r="AJ94" s="33" t="s">
        <v>288</v>
      </c>
      <c r="AK94" s="33" t="s">
        <v>288</v>
      </c>
      <c r="AL94" s="33" t="s">
        <v>288</v>
      </c>
      <c r="AM94" s="33" t="s">
        <v>288</v>
      </c>
      <c r="AN94" s="33" t="s">
        <v>288</v>
      </c>
      <c r="AO94" s="33" t="s">
        <v>288</v>
      </c>
      <c r="AP94" s="33" t="s">
        <v>288</v>
      </c>
      <c r="AQ94" s="33" t="s">
        <v>288</v>
      </c>
      <c r="AR94" s="33" t="s">
        <v>288</v>
      </c>
      <c r="AS94" s="33" t="s">
        <v>288</v>
      </c>
      <c r="AT94" s="33" t="s">
        <v>288</v>
      </c>
      <c r="AU94" s="33" t="s">
        <v>288</v>
      </c>
      <c r="AV94" s="33" t="s">
        <v>288</v>
      </c>
      <c r="AW94" s="33" t="s">
        <v>288</v>
      </c>
      <c r="AX94" s="33" t="s">
        <v>288</v>
      </c>
      <c r="AY94" s="33" t="s">
        <v>288</v>
      </c>
      <c r="AZ94" s="33" t="s">
        <v>288</v>
      </c>
      <c r="BA94" s="33" t="s">
        <v>288</v>
      </c>
      <c r="BB94" s="33" t="s">
        <v>288</v>
      </c>
      <c r="BC94" s="33" t="s">
        <v>288</v>
      </c>
      <c r="BD94" s="33" t="s">
        <v>288</v>
      </c>
      <c r="BE94" s="33" t="s">
        <v>288</v>
      </c>
      <c r="BF94" s="33" t="s">
        <v>288</v>
      </c>
      <c r="BG94" s="33" t="s">
        <v>288</v>
      </c>
      <c r="BH94" s="33" t="s">
        <v>288</v>
      </c>
      <c r="BI94" s="33" t="s">
        <v>288</v>
      </c>
      <c r="BJ94" s="33" t="s">
        <v>288</v>
      </c>
      <c r="BK94" s="33" t="s">
        <v>288</v>
      </c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</row>
    <row r="95" spans="1:84" s="80" customFormat="1" x14ac:dyDescent="0.25">
      <c r="A95" s="87" t="s">
        <v>227</v>
      </c>
      <c r="B95" s="26" t="s">
        <v>103</v>
      </c>
      <c r="C95" s="87" t="s">
        <v>227</v>
      </c>
      <c r="D95" s="101">
        <v>0</v>
      </c>
      <c r="E95" s="102" t="s">
        <v>288</v>
      </c>
      <c r="F95" s="102" t="s">
        <v>288</v>
      </c>
      <c r="G95" s="102" t="s">
        <v>288</v>
      </c>
      <c r="H95" s="102" t="s">
        <v>288</v>
      </c>
      <c r="I95" s="102" t="s">
        <v>288</v>
      </c>
      <c r="J95" s="102" t="s">
        <v>288</v>
      </c>
      <c r="K95" s="102" t="s">
        <v>288</v>
      </c>
      <c r="L95" s="102" t="s">
        <v>288</v>
      </c>
      <c r="M95" s="102" t="s">
        <v>288</v>
      </c>
      <c r="N95" s="102" t="s">
        <v>288</v>
      </c>
      <c r="O95" s="102" t="s">
        <v>288</v>
      </c>
      <c r="P95" s="102" t="s">
        <v>288</v>
      </c>
      <c r="Q95" s="102" t="s">
        <v>288</v>
      </c>
      <c r="R95" s="102" t="s">
        <v>288</v>
      </c>
      <c r="S95" s="102" t="s">
        <v>288</v>
      </c>
      <c r="T95" s="102" t="s">
        <v>288</v>
      </c>
      <c r="U95" s="102" t="s">
        <v>288</v>
      </c>
      <c r="V95" s="102" t="s">
        <v>288</v>
      </c>
      <c r="W95" s="102" t="s">
        <v>288</v>
      </c>
      <c r="X95" s="102" t="s">
        <v>288</v>
      </c>
      <c r="Y95" s="102" t="s">
        <v>288</v>
      </c>
      <c r="Z95" s="102" t="s">
        <v>288</v>
      </c>
      <c r="AA95" s="102" t="s">
        <v>288</v>
      </c>
      <c r="AB95" s="102" t="s">
        <v>288</v>
      </c>
      <c r="AC95" s="102" t="s">
        <v>288</v>
      </c>
      <c r="AD95" s="102" t="s">
        <v>288</v>
      </c>
      <c r="AE95" s="102" t="s">
        <v>288</v>
      </c>
      <c r="AF95" s="102" t="s">
        <v>288</v>
      </c>
      <c r="AG95" s="102" t="s">
        <v>288</v>
      </c>
      <c r="AH95" s="102" t="s">
        <v>288</v>
      </c>
      <c r="AI95" s="102" t="s">
        <v>288</v>
      </c>
      <c r="AJ95" s="102" t="s">
        <v>288</v>
      </c>
      <c r="AK95" s="102" t="s">
        <v>288</v>
      </c>
      <c r="AL95" s="102" t="s">
        <v>288</v>
      </c>
      <c r="AM95" s="102" t="s">
        <v>288</v>
      </c>
      <c r="AN95" s="102" t="s">
        <v>288</v>
      </c>
      <c r="AO95" s="102" t="s">
        <v>288</v>
      </c>
      <c r="AP95" s="102" t="s">
        <v>288</v>
      </c>
      <c r="AQ95" s="102" t="s">
        <v>288</v>
      </c>
      <c r="AR95" s="102" t="s">
        <v>288</v>
      </c>
      <c r="AS95" s="102" t="s">
        <v>288</v>
      </c>
      <c r="AT95" s="102" t="s">
        <v>288</v>
      </c>
      <c r="AU95" s="102" t="s">
        <v>288</v>
      </c>
      <c r="AV95" s="102" t="s">
        <v>288</v>
      </c>
      <c r="AW95" s="102" t="s">
        <v>288</v>
      </c>
      <c r="AX95" s="102" t="s">
        <v>288</v>
      </c>
      <c r="AY95" s="102" t="s">
        <v>288</v>
      </c>
      <c r="AZ95" s="102" t="s">
        <v>288</v>
      </c>
      <c r="BA95" s="102" t="s">
        <v>288</v>
      </c>
      <c r="BB95" s="102" t="s">
        <v>288</v>
      </c>
      <c r="BC95" s="102" t="s">
        <v>288</v>
      </c>
      <c r="BD95" s="102" t="s">
        <v>288</v>
      </c>
      <c r="BE95" s="102" t="s">
        <v>288</v>
      </c>
      <c r="BF95" s="102" t="s">
        <v>288</v>
      </c>
      <c r="BG95" s="102" t="s">
        <v>288</v>
      </c>
      <c r="BH95" s="102" t="s">
        <v>288</v>
      </c>
      <c r="BI95" s="102" t="s">
        <v>288</v>
      </c>
      <c r="BJ95" s="102" t="s">
        <v>288</v>
      </c>
      <c r="BK95" s="102" t="s">
        <v>288</v>
      </c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</row>
    <row r="96" spans="1:84" x14ac:dyDescent="0.25">
      <c r="A96" s="83" t="s">
        <v>228</v>
      </c>
      <c r="B96" s="25" t="s">
        <v>104</v>
      </c>
      <c r="C96" s="83" t="s">
        <v>228</v>
      </c>
      <c r="D96" s="24">
        <v>6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</row>
    <row r="97" spans="1:84" x14ac:dyDescent="0.25">
      <c r="A97" s="83" t="s">
        <v>229</v>
      </c>
      <c r="B97" s="24" t="s">
        <v>47</v>
      </c>
      <c r="C97" s="83" t="s">
        <v>229</v>
      </c>
      <c r="D97" s="24">
        <v>6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</row>
    <row r="98" spans="1:84" s="80" customFormat="1" x14ac:dyDescent="0.25">
      <c r="A98" s="87" t="s">
        <v>230</v>
      </c>
      <c r="B98" s="26" t="s">
        <v>105</v>
      </c>
      <c r="C98" s="87" t="s">
        <v>230</v>
      </c>
      <c r="D98" s="101">
        <v>0</v>
      </c>
      <c r="E98" s="102" t="s">
        <v>288</v>
      </c>
      <c r="F98" s="102" t="s">
        <v>288</v>
      </c>
      <c r="G98" s="102" t="s">
        <v>288</v>
      </c>
      <c r="H98" s="102" t="s">
        <v>288</v>
      </c>
      <c r="I98" s="102" t="s">
        <v>288</v>
      </c>
      <c r="J98" s="102" t="s">
        <v>288</v>
      </c>
      <c r="K98" s="102" t="s">
        <v>288</v>
      </c>
      <c r="L98" s="102" t="s">
        <v>288</v>
      </c>
      <c r="M98" s="102" t="s">
        <v>288</v>
      </c>
      <c r="N98" s="102" t="s">
        <v>288</v>
      </c>
      <c r="O98" s="102" t="s">
        <v>288</v>
      </c>
      <c r="P98" s="102" t="s">
        <v>288</v>
      </c>
      <c r="Q98" s="102" t="s">
        <v>288</v>
      </c>
      <c r="R98" s="102" t="s">
        <v>288</v>
      </c>
      <c r="S98" s="102" t="s">
        <v>288</v>
      </c>
      <c r="T98" s="102" t="s">
        <v>288</v>
      </c>
      <c r="U98" s="102" t="s">
        <v>288</v>
      </c>
      <c r="V98" s="102" t="s">
        <v>288</v>
      </c>
      <c r="W98" s="102" t="s">
        <v>288</v>
      </c>
      <c r="X98" s="102" t="s">
        <v>288</v>
      </c>
      <c r="Y98" s="102" t="s">
        <v>288</v>
      </c>
      <c r="Z98" s="102" t="s">
        <v>288</v>
      </c>
      <c r="AA98" s="102" t="s">
        <v>288</v>
      </c>
      <c r="AB98" s="102" t="s">
        <v>288</v>
      </c>
      <c r="AC98" s="102" t="s">
        <v>288</v>
      </c>
      <c r="AD98" s="102" t="s">
        <v>288</v>
      </c>
      <c r="AE98" s="102" t="s">
        <v>288</v>
      </c>
      <c r="AF98" s="102" t="s">
        <v>288</v>
      </c>
      <c r="AG98" s="102" t="s">
        <v>288</v>
      </c>
      <c r="AH98" s="102" t="s">
        <v>288</v>
      </c>
      <c r="AI98" s="102" t="s">
        <v>288</v>
      </c>
      <c r="AJ98" s="102" t="s">
        <v>288</v>
      </c>
      <c r="AK98" s="102" t="s">
        <v>288</v>
      </c>
      <c r="AL98" s="102" t="s">
        <v>288</v>
      </c>
      <c r="AM98" s="102" t="s">
        <v>288</v>
      </c>
      <c r="AN98" s="102" t="s">
        <v>288</v>
      </c>
      <c r="AO98" s="102" t="s">
        <v>288</v>
      </c>
      <c r="AP98" s="102" t="s">
        <v>288</v>
      </c>
      <c r="AQ98" s="102" t="s">
        <v>288</v>
      </c>
      <c r="AR98" s="102" t="s">
        <v>288</v>
      </c>
      <c r="AS98" s="102" t="s">
        <v>288</v>
      </c>
      <c r="AT98" s="102" t="s">
        <v>288</v>
      </c>
      <c r="AU98" s="102" t="s">
        <v>288</v>
      </c>
      <c r="AV98" s="102" t="s">
        <v>288</v>
      </c>
      <c r="AW98" s="102" t="s">
        <v>288</v>
      </c>
      <c r="AX98" s="102" t="s">
        <v>288</v>
      </c>
      <c r="AY98" s="102" t="s">
        <v>288</v>
      </c>
      <c r="AZ98" s="102" t="s">
        <v>288</v>
      </c>
      <c r="BA98" s="102" t="s">
        <v>288</v>
      </c>
      <c r="BB98" s="102" t="s">
        <v>288</v>
      </c>
      <c r="BC98" s="102" t="s">
        <v>288</v>
      </c>
      <c r="BD98" s="102" t="s">
        <v>288</v>
      </c>
      <c r="BE98" s="102" t="s">
        <v>288</v>
      </c>
      <c r="BF98" s="102" t="s">
        <v>288</v>
      </c>
      <c r="BG98" s="102" t="s">
        <v>288</v>
      </c>
      <c r="BH98" s="102" t="s">
        <v>288</v>
      </c>
      <c r="BI98" s="102" t="s">
        <v>288</v>
      </c>
      <c r="BJ98" s="102" t="s">
        <v>288</v>
      </c>
      <c r="BK98" s="102" t="s">
        <v>288</v>
      </c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</row>
    <row r="99" spans="1:84" x14ac:dyDescent="0.25">
      <c r="A99" s="83" t="s">
        <v>231</v>
      </c>
      <c r="B99" s="25" t="s">
        <v>106</v>
      </c>
      <c r="C99" s="83" t="s">
        <v>231</v>
      </c>
      <c r="D99" s="24">
        <v>6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</row>
    <row r="100" spans="1:84" x14ac:dyDescent="0.25">
      <c r="A100" s="83" t="s">
        <v>232</v>
      </c>
      <c r="B100" s="24" t="s">
        <v>47</v>
      </c>
      <c r="C100" s="83" t="s">
        <v>232</v>
      </c>
      <c r="D100" s="24">
        <v>6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</row>
    <row r="101" spans="1:84" s="80" customFormat="1" x14ac:dyDescent="0.25">
      <c r="A101" s="87" t="s">
        <v>233</v>
      </c>
      <c r="B101" s="23" t="s">
        <v>107</v>
      </c>
      <c r="C101" s="87" t="s">
        <v>233</v>
      </c>
      <c r="D101" s="101">
        <v>0</v>
      </c>
      <c r="E101" s="102">
        <v>10.033684429903699</v>
      </c>
      <c r="F101" s="102">
        <v>10.330461242739201</v>
      </c>
      <c r="G101" s="102">
        <v>10.224023768198901</v>
      </c>
      <c r="H101" s="102">
        <v>10.1323798713359</v>
      </c>
      <c r="I101" s="102">
        <v>9.2292181337507593</v>
      </c>
      <c r="J101" s="102">
        <v>9.4496317816201607</v>
      </c>
      <c r="K101" s="102">
        <v>9.7658819358754592</v>
      </c>
      <c r="L101" s="102">
        <v>9.9171953974039102</v>
      </c>
      <c r="M101" s="102">
        <v>10.079180380574799</v>
      </c>
      <c r="N101" s="102">
        <v>9.8665710055011697</v>
      </c>
      <c r="O101" s="102">
        <v>10.533480230847101</v>
      </c>
      <c r="P101" s="102">
        <v>10.6317020078361</v>
      </c>
      <c r="Q101" s="102">
        <v>9.1998939212760895</v>
      </c>
      <c r="R101" s="102">
        <v>9.4729769377815405</v>
      </c>
      <c r="S101" s="102">
        <v>10.2122102484264</v>
      </c>
      <c r="T101" s="102">
        <v>10.6209453850902</v>
      </c>
      <c r="U101" s="102">
        <v>8.9678147755527693</v>
      </c>
      <c r="V101" s="102">
        <v>9.3606748402790494</v>
      </c>
      <c r="W101" s="102">
        <v>10.283413264732401</v>
      </c>
      <c r="X101" s="102">
        <v>11.0191056744187</v>
      </c>
      <c r="Y101" s="102">
        <v>13.799081203314801</v>
      </c>
      <c r="Z101" s="102">
        <v>14.255389157072401</v>
      </c>
      <c r="AA101" s="102">
        <v>14.2835046950629</v>
      </c>
      <c r="AB101" s="102">
        <v>14.4749210939727</v>
      </c>
      <c r="AC101" s="102">
        <v>16.040886058192299</v>
      </c>
      <c r="AD101" s="102">
        <v>15.3524819060515</v>
      </c>
      <c r="AE101" s="102">
        <v>15.9404405577324</v>
      </c>
      <c r="AF101" s="102">
        <v>15.9459549685658</v>
      </c>
      <c r="AG101" s="102">
        <v>13.5051207828015</v>
      </c>
      <c r="AH101" s="102">
        <v>13.7961574921863</v>
      </c>
      <c r="AI101" s="102">
        <v>13.718313447918</v>
      </c>
      <c r="AJ101" s="102">
        <v>13.9538801354621</v>
      </c>
      <c r="AK101" s="102">
        <v>12.060607762107299</v>
      </c>
      <c r="AL101" s="102">
        <v>13.543464807346901</v>
      </c>
      <c r="AM101" s="102">
        <v>13.5203494092962</v>
      </c>
      <c r="AN101" s="102">
        <v>13.2555087329645</v>
      </c>
      <c r="AO101" s="102">
        <v>10.2588426858199</v>
      </c>
      <c r="AP101" s="102">
        <v>10.7522552869441</v>
      </c>
      <c r="AQ101" s="102">
        <v>11.5214421300127</v>
      </c>
      <c r="AR101" s="102">
        <v>11.747743740827168</v>
      </c>
      <c r="AS101" s="102">
        <v>11.903580330794753</v>
      </c>
      <c r="AT101" s="102">
        <v>12.299775761658935</v>
      </c>
      <c r="AU101" s="102">
        <v>12.794047347679058</v>
      </c>
      <c r="AV101" s="102">
        <v>12.681703437067023</v>
      </c>
      <c r="AW101" s="102">
        <v>11.169404273974314</v>
      </c>
      <c r="AX101" s="102">
        <v>11.213532717003643</v>
      </c>
      <c r="AY101" s="102">
        <v>11.444161103483916</v>
      </c>
      <c r="AZ101" s="102">
        <v>11.365726158048028</v>
      </c>
      <c r="BA101" s="102">
        <v>9.2118473635287401</v>
      </c>
      <c r="BB101" s="102">
        <v>9.9121990869687195</v>
      </c>
      <c r="BC101" s="102">
        <v>10.565861477467802</v>
      </c>
      <c r="BD101" s="102">
        <v>10.806079403658678</v>
      </c>
      <c r="BE101" s="102">
        <v>11.052501614208754</v>
      </c>
      <c r="BF101" s="102">
        <v>10.738210408067781</v>
      </c>
      <c r="BG101" s="102">
        <v>10.9869929280254</v>
      </c>
      <c r="BH101" s="102">
        <v>11.057408855332056</v>
      </c>
      <c r="BI101" s="102">
        <v>11.352132775192629</v>
      </c>
      <c r="BJ101" s="102">
        <v>11.243027592757191</v>
      </c>
      <c r="BK101" s="102">
        <v>11.196557213310644</v>
      </c>
      <c r="BL101" s="102">
        <v>11.232897048944791</v>
      </c>
      <c r="BM101" s="102">
        <v>11.205083393806191</v>
      </c>
      <c r="BN101" s="102">
        <v>9.4388219587249029</v>
      </c>
      <c r="BO101" s="102">
        <v>8.5514645117570591</v>
      </c>
      <c r="BP101" s="102">
        <v>8.1126195372016827</v>
      </c>
      <c r="BQ101" s="102">
        <v>7.0351286653601992</v>
      </c>
      <c r="BR101" s="102">
        <v>6.660074575308589</v>
      </c>
      <c r="BS101" s="102">
        <v>6.6273143837754507</v>
      </c>
      <c r="BT101" s="102">
        <v>6.9734891503127994</v>
      </c>
      <c r="BU101" s="102">
        <v>7.892248440322998</v>
      </c>
      <c r="BV101" s="102">
        <v>8.384398289987379</v>
      </c>
      <c r="BW101" s="102">
        <v>8.8345810912400093</v>
      </c>
      <c r="BX101" s="102">
        <v>8.9894279493565588</v>
      </c>
      <c r="BY101" s="102">
        <v>9.3999836478793259</v>
      </c>
      <c r="BZ101" s="102">
        <v>9.983852597718613</v>
      </c>
      <c r="CA101" s="102">
        <v>10.409792354465223</v>
      </c>
      <c r="CB101" s="102">
        <v>10.49264022579063</v>
      </c>
      <c r="CC101" s="102">
        <v>11.007810274583534</v>
      </c>
      <c r="CD101" s="102">
        <v>10.963172310191501</v>
      </c>
      <c r="CE101" s="102">
        <v>11.189187180973617</v>
      </c>
      <c r="CF101" s="102">
        <v>11.240529380185398</v>
      </c>
    </row>
    <row r="102" spans="1:84" x14ac:dyDescent="0.25">
      <c r="A102" s="83" t="s">
        <v>234</v>
      </c>
      <c r="B102" s="25" t="s">
        <v>108</v>
      </c>
      <c r="C102" s="83" t="s">
        <v>234</v>
      </c>
      <c r="D102" s="24">
        <v>6</v>
      </c>
      <c r="E102" s="78">
        <v>5.6124906599999997</v>
      </c>
      <c r="F102" s="78">
        <v>11.817818279999999</v>
      </c>
      <c r="G102" s="78">
        <v>18.33662597</v>
      </c>
      <c r="H102" s="78">
        <v>24.629758280000001</v>
      </c>
      <c r="I102" s="78">
        <v>6.1130881400000003</v>
      </c>
      <c r="J102" s="78">
        <v>12.38406975</v>
      </c>
      <c r="K102" s="78">
        <v>19.366946760000001</v>
      </c>
      <c r="L102" s="78">
        <v>26.042750569999999</v>
      </c>
      <c r="M102" s="78">
        <v>6.5109033399999996</v>
      </c>
      <c r="N102" s="78">
        <v>13.09227619</v>
      </c>
      <c r="O102" s="78">
        <v>21.770247860000001</v>
      </c>
      <c r="P102" s="78">
        <v>30.31507998</v>
      </c>
      <c r="Q102" s="78">
        <v>7.4748434599999998</v>
      </c>
      <c r="R102" s="78">
        <v>15.53366331</v>
      </c>
      <c r="S102" s="78">
        <v>25.300686450000001</v>
      </c>
      <c r="T102" s="78">
        <v>35.568730600000002</v>
      </c>
      <c r="U102" s="78">
        <v>7.3975644300000001</v>
      </c>
      <c r="V102" s="78">
        <v>15.164997939999999</v>
      </c>
      <c r="W102" s="78">
        <v>25.019614650000001</v>
      </c>
      <c r="X102" s="78">
        <v>34.926231299999998</v>
      </c>
      <c r="Y102" s="78">
        <v>9.5779565400000006</v>
      </c>
      <c r="Z102" s="78">
        <v>20.66739192</v>
      </c>
      <c r="AA102" s="78">
        <v>32.366158030000001</v>
      </c>
      <c r="AB102" s="78">
        <v>44.159708129999999</v>
      </c>
      <c r="AC102" s="78">
        <v>12.46269098</v>
      </c>
      <c r="AD102" s="78">
        <v>24.291588010000002</v>
      </c>
      <c r="AE102" s="78">
        <v>39.447394629999998</v>
      </c>
      <c r="AF102" s="78">
        <v>53.779291180000001</v>
      </c>
      <c r="AG102" s="78">
        <v>11.745423450000001</v>
      </c>
      <c r="AH102" s="78">
        <v>24.612073030000001</v>
      </c>
      <c r="AI102" s="78">
        <v>37.65542567</v>
      </c>
      <c r="AJ102" s="78">
        <v>51.331761180000001</v>
      </c>
      <c r="AK102" s="78">
        <v>11.81957843</v>
      </c>
      <c r="AL102" s="78">
        <v>26.42417223</v>
      </c>
      <c r="AM102" s="78">
        <v>39.232805390000003</v>
      </c>
      <c r="AN102" s="78">
        <v>51.553541260000003</v>
      </c>
      <c r="AO102" s="78">
        <v>10.93554994</v>
      </c>
      <c r="AP102" s="78">
        <v>23.185552019999999</v>
      </c>
      <c r="AQ102" s="78">
        <v>38.148346410000002</v>
      </c>
      <c r="AR102" s="78">
        <v>52.392472680000004</v>
      </c>
      <c r="AS102" s="78">
        <v>12.792783349999997</v>
      </c>
      <c r="AT102" s="78">
        <v>26.848845109999999</v>
      </c>
      <c r="AU102" s="78">
        <v>44.971743510000003</v>
      </c>
      <c r="AV102" s="78">
        <v>60.206341179999988</v>
      </c>
      <c r="AW102" s="78">
        <v>13.831038990000001</v>
      </c>
      <c r="AX102" s="78">
        <v>27.541168100000004</v>
      </c>
      <c r="AY102" s="78">
        <v>42.838889089999995</v>
      </c>
      <c r="AZ102" s="78">
        <v>57.621317600444975</v>
      </c>
      <c r="BA102" s="78">
        <v>12.872416179999998</v>
      </c>
      <c r="BB102" s="78">
        <v>26.754767259999998</v>
      </c>
      <c r="BC102" s="78">
        <v>42.464696050000001</v>
      </c>
      <c r="BD102" s="78">
        <v>58.4336883</v>
      </c>
      <c r="BE102" s="78">
        <v>14.970897520000003</v>
      </c>
      <c r="BF102" s="78">
        <v>30.293820229999998</v>
      </c>
      <c r="BG102" s="78">
        <v>47.475466619999999</v>
      </c>
      <c r="BH102" s="78">
        <v>64.007714879999995</v>
      </c>
      <c r="BI102" s="78">
        <v>16.221361909999999</v>
      </c>
      <c r="BJ102" s="78">
        <v>32.966403159999984</v>
      </c>
      <c r="BK102" s="78">
        <v>50.711309709999988</v>
      </c>
      <c r="BL102" s="78">
        <v>68.561930790000005</v>
      </c>
      <c r="BM102" s="78">
        <v>17.065138619999985</v>
      </c>
      <c r="BN102" s="78">
        <v>27.084707209999948</v>
      </c>
      <c r="BO102" s="78">
        <v>36.930399489999957</v>
      </c>
      <c r="BP102" s="78">
        <v>46.814143939999951</v>
      </c>
      <c r="BQ102" s="78">
        <v>9.8260806700000103</v>
      </c>
      <c r="BR102" s="78">
        <v>18.048653029999993</v>
      </c>
      <c r="BS102" s="78">
        <v>26.987861509999973</v>
      </c>
      <c r="BT102" s="78">
        <v>39.057132659999859</v>
      </c>
      <c r="BU102" s="78">
        <v>11.37678425999993</v>
      </c>
      <c r="BV102" s="78">
        <v>25.182293359999932</v>
      </c>
      <c r="BW102" s="78">
        <v>41.229715909999825</v>
      </c>
      <c r="BX102" s="78">
        <v>56.528402770000014</v>
      </c>
      <c r="BY102" s="78">
        <v>16.04987078999994</v>
      </c>
      <c r="BZ102" s="78">
        <v>35.002339570000053</v>
      </c>
      <c r="CA102" s="78">
        <v>56.009574290000018</v>
      </c>
      <c r="CB102" s="78">
        <v>76.233183899999915</v>
      </c>
      <c r="CC102" s="78">
        <v>20.24098507000004</v>
      </c>
      <c r="CD102" s="78">
        <v>40.435773719999851</v>
      </c>
      <c r="CE102" s="78">
        <v>62.895778770000128</v>
      </c>
      <c r="CF102" s="78">
        <v>85.749659929999879</v>
      </c>
    </row>
    <row r="103" spans="1:84" x14ac:dyDescent="0.25">
      <c r="A103" s="83" t="s">
        <v>235</v>
      </c>
      <c r="B103" s="25" t="s">
        <v>71</v>
      </c>
      <c r="C103" s="83" t="s">
        <v>235</v>
      </c>
      <c r="D103" s="24">
        <v>6</v>
      </c>
      <c r="E103" s="78">
        <v>55.936487730000003</v>
      </c>
      <c r="F103" s="78">
        <v>114.39777956</v>
      </c>
      <c r="G103" s="78">
        <v>179.34842861999999</v>
      </c>
      <c r="H103" s="78">
        <v>243.07969689999999</v>
      </c>
      <c r="I103" s="78">
        <v>66.236251558999996</v>
      </c>
      <c r="J103" s="78">
        <v>131.05346362899999</v>
      </c>
      <c r="K103" s="78">
        <v>198.31231717899999</v>
      </c>
      <c r="L103" s="78">
        <v>262.60197088400002</v>
      </c>
      <c r="M103" s="78">
        <v>64.597547559999995</v>
      </c>
      <c r="N103" s="78">
        <v>132.693274925</v>
      </c>
      <c r="O103" s="78">
        <v>206.67668598500001</v>
      </c>
      <c r="P103" s="78">
        <v>285.13854091899998</v>
      </c>
      <c r="Q103" s="78">
        <v>81.249235306000003</v>
      </c>
      <c r="R103" s="78">
        <v>163.97868813599999</v>
      </c>
      <c r="S103" s="78">
        <v>247.74936898600001</v>
      </c>
      <c r="T103" s="78">
        <v>334.892321826</v>
      </c>
      <c r="U103" s="78">
        <v>82.490156355219995</v>
      </c>
      <c r="V103" s="78">
        <v>162.00752829000001</v>
      </c>
      <c r="W103" s="78">
        <v>243.30068242814301</v>
      </c>
      <c r="X103" s="78">
        <v>316.96067114668398</v>
      </c>
      <c r="Y103" s="78">
        <v>69.410103461809996</v>
      </c>
      <c r="Z103" s="78">
        <v>144.97949997911101</v>
      </c>
      <c r="AA103" s="78">
        <v>226.59815445145901</v>
      </c>
      <c r="AB103" s="78">
        <v>305.07736686998498</v>
      </c>
      <c r="AC103" s="78">
        <v>77.693282869715006</v>
      </c>
      <c r="AD103" s="78">
        <v>158.22580452236201</v>
      </c>
      <c r="AE103" s="78">
        <v>247.46740522717201</v>
      </c>
      <c r="AF103" s="78">
        <v>337.259770807172</v>
      </c>
      <c r="AG103" s="78">
        <v>86.970147389999994</v>
      </c>
      <c r="AH103" s="78">
        <v>178.39802890000001</v>
      </c>
      <c r="AI103" s="78">
        <v>274.49019744999998</v>
      </c>
      <c r="AJ103" s="78">
        <v>367.86729341</v>
      </c>
      <c r="AK103" s="78">
        <v>98.001515870000006</v>
      </c>
      <c r="AL103" s="78">
        <v>195.106441415684</v>
      </c>
      <c r="AM103" s="78">
        <v>290.17597254568398</v>
      </c>
      <c r="AN103" s="78">
        <v>388.92163476000002</v>
      </c>
      <c r="AO103" s="78">
        <v>106.59633133</v>
      </c>
      <c r="AP103" s="78">
        <v>215.63431485999999</v>
      </c>
      <c r="AQ103" s="78">
        <v>331.10739072000001</v>
      </c>
      <c r="AR103" s="78">
        <v>445.97902232000007</v>
      </c>
      <c r="AS103" s="78">
        <v>107.47004677999999</v>
      </c>
      <c r="AT103" s="78">
        <v>218.28727311999998</v>
      </c>
      <c r="AU103" s="78">
        <v>351.50521400999997</v>
      </c>
      <c r="AV103" s="78">
        <v>474.74963816000002</v>
      </c>
      <c r="AW103" s="78">
        <v>123.82969271000002</v>
      </c>
      <c r="AX103" s="78">
        <v>245.60652557099999</v>
      </c>
      <c r="AY103" s="78">
        <v>374.32965774100006</v>
      </c>
      <c r="AZ103" s="78">
        <v>506.97436133144504</v>
      </c>
      <c r="BA103" s="78">
        <v>139.73761908999998</v>
      </c>
      <c r="BB103" s="78">
        <v>269.91757353999998</v>
      </c>
      <c r="BC103" s="78">
        <v>401.90472059999996</v>
      </c>
      <c r="BD103" s="78">
        <v>540.74827804999995</v>
      </c>
      <c r="BE103" s="78">
        <v>135.45257031000003</v>
      </c>
      <c r="BF103" s="78">
        <v>282.11237328000004</v>
      </c>
      <c r="BG103" s="78">
        <v>432.1060997400001</v>
      </c>
      <c r="BH103" s="78">
        <v>578.86721669999997</v>
      </c>
      <c r="BI103" s="78">
        <v>142.89263727999997</v>
      </c>
      <c r="BJ103" s="78">
        <v>293.21642135999997</v>
      </c>
      <c r="BK103" s="78">
        <v>452.91877443999999</v>
      </c>
      <c r="BL103" s="78">
        <v>610.36730321000005</v>
      </c>
      <c r="BM103" s="78">
        <v>152.29818485271642</v>
      </c>
      <c r="BN103" s="78">
        <v>286.95008051257747</v>
      </c>
      <c r="BO103" s="78">
        <v>431.86052446602406</v>
      </c>
      <c r="BP103" s="78">
        <v>577.05336390208345</v>
      </c>
      <c r="BQ103" s="78">
        <v>139.67165545076659</v>
      </c>
      <c r="BR103" s="78">
        <v>270.99776175049402</v>
      </c>
      <c r="BS103" s="78">
        <v>407.22168811049391</v>
      </c>
      <c r="BT103" s="78">
        <v>560.08020975049385</v>
      </c>
      <c r="BU103" s="78">
        <v>144.15137011999997</v>
      </c>
      <c r="BV103" s="78">
        <v>300.34705519741993</v>
      </c>
      <c r="BW103" s="78">
        <v>466.68557891082617</v>
      </c>
      <c r="BX103" s="78">
        <v>628.83203568082638</v>
      </c>
      <c r="BY103" s="78">
        <v>170.74360329999993</v>
      </c>
      <c r="BZ103" s="78">
        <v>350.58950668000006</v>
      </c>
      <c r="CA103" s="78">
        <v>538.04698867000002</v>
      </c>
      <c r="CB103" s="78">
        <v>726.53957687999991</v>
      </c>
      <c r="CC103" s="78">
        <v>183.87839693000004</v>
      </c>
      <c r="CD103" s="78">
        <v>368.83278467136978</v>
      </c>
      <c r="CE103" s="78">
        <v>562.11213337238416</v>
      </c>
      <c r="CF103" s="78">
        <v>762.86140118238404</v>
      </c>
    </row>
    <row r="104" spans="1:84" s="80" customFormat="1" x14ac:dyDescent="0.25">
      <c r="A104" s="87" t="s">
        <v>236</v>
      </c>
      <c r="B104" s="23" t="s">
        <v>34</v>
      </c>
      <c r="C104" s="87" t="s">
        <v>236</v>
      </c>
      <c r="D104" s="101">
        <v>0</v>
      </c>
      <c r="E104" s="102">
        <v>49.098669537781603</v>
      </c>
      <c r="F104" s="102">
        <v>49.031181341445901</v>
      </c>
      <c r="G104" s="102">
        <v>45.791448603893798</v>
      </c>
      <c r="H104" s="102">
        <v>47.132068308278598</v>
      </c>
      <c r="I104" s="102">
        <v>54.301670124690503</v>
      </c>
      <c r="J104" s="102">
        <v>53.063808370039098</v>
      </c>
      <c r="K104" s="102">
        <v>48.436147665727198</v>
      </c>
      <c r="L104" s="102">
        <v>48.674581237257698</v>
      </c>
      <c r="M104" s="102">
        <v>46.755529120644397</v>
      </c>
      <c r="N104" s="102">
        <v>47.182719289578998</v>
      </c>
      <c r="O104" s="102">
        <v>46.681090001498397</v>
      </c>
      <c r="P104" s="102">
        <v>47.168643972587603</v>
      </c>
      <c r="Q104" s="102">
        <v>44.254054879869599</v>
      </c>
      <c r="R104" s="102">
        <v>46.990155840716703</v>
      </c>
      <c r="S104" s="102">
        <v>47.284898839776503</v>
      </c>
      <c r="T104" s="102">
        <v>47.903644039119101</v>
      </c>
      <c r="U104" s="102">
        <v>45.220845930823501</v>
      </c>
      <c r="V104" s="102">
        <v>45.058804936507201</v>
      </c>
      <c r="W104" s="102">
        <v>44.995025983303499</v>
      </c>
      <c r="X104" s="102">
        <v>45.623657396005598</v>
      </c>
      <c r="Y104" s="102">
        <v>43.883715101367798</v>
      </c>
      <c r="Z104" s="102">
        <v>44.768990055774097</v>
      </c>
      <c r="AA104" s="102">
        <v>45.218779659409897</v>
      </c>
      <c r="AB104" s="102">
        <v>44.610563419157899</v>
      </c>
      <c r="AC104" s="102">
        <v>47.495358968078399</v>
      </c>
      <c r="AD104" s="102">
        <v>45.7426022272249</v>
      </c>
      <c r="AE104" s="102">
        <v>46.416893525769503</v>
      </c>
      <c r="AF104" s="102">
        <v>45.706029856747101</v>
      </c>
      <c r="AG104" s="102">
        <v>45.436433259661399</v>
      </c>
      <c r="AH104" s="102">
        <v>45.678595958462601</v>
      </c>
      <c r="AI104" s="102">
        <v>45.2819194677624</v>
      </c>
      <c r="AJ104" s="102">
        <v>46.4360792420092</v>
      </c>
      <c r="AK104" s="102">
        <v>44.971818652330498</v>
      </c>
      <c r="AL104" s="102">
        <v>43.680662143043598</v>
      </c>
      <c r="AM104" s="102">
        <v>44.942603270889002</v>
      </c>
      <c r="AN104" s="102">
        <v>44.996860207946099</v>
      </c>
      <c r="AO104" s="102">
        <v>47.747253327131702</v>
      </c>
      <c r="AP104" s="102">
        <v>46.801492824135202</v>
      </c>
      <c r="AQ104" s="102">
        <v>45.992002681141997</v>
      </c>
      <c r="AR104" s="102">
        <v>46.842800030146236</v>
      </c>
      <c r="AS104" s="102">
        <v>48.30439782997324</v>
      </c>
      <c r="AT104" s="102">
        <v>47.424658121471566</v>
      </c>
      <c r="AU104" s="102">
        <v>45.176281344933891</v>
      </c>
      <c r="AV104" s="102">
        <v>44.960896575037658</v>
      </c>
      <c r="AW104" s="102">
        <v>42.626193060960503</v>
      </c>
      <c r="AX104" s="102">
        <v>43.987899989682852</v>
      </c>
      <c r="AY104" s="102">
        <v>44.423034913476513</v>
      </c>
      <c r="AZ104" s="102">
        <v>44.47365449498453</v>
      </c>
      <c r="BA104" s="102">
        <v>42.578849079734674</v>
      </c>
      <c r="BB104" s="102">
        <v>44.909350518732204</v>
      </c>
      <c r="BC104" s="102">
        <v>45.387891774374886</v>
      </c>
      <c r="BD104" s="102">
        <v>44.436951092117809</v>
      </c>
      <c r="BE104" s="102">
        <v>46.361195798003934</v>
      </c>
      <c r="BF104" s="102">
        <v>46.435650854629564</v>
      </c>
      <c r="BG104" s="102">
        <v>46.220388354577501</v>
      </c>
      <c r="BH104" s="102">
        <v>46.453858216750533</v>
      </c>
      <c r="BI104" s="102">
        <v>48.137042521808382</v>
      </c>
      <c r="BJ104" s="102">
        <v>48.056365327945905</v>
      </c>
      <c r="BK104" s="102">
        <v>47.732576057354542</v>
      </c>
      <c r="BL104" s="102">
        <v>46.846305267321888</v>
      </c>
      <c r="BM104" s="102">
        <v>46.494298106637785</v>
      </c>
      <c r="BN104" s="102">
        <v>45.98168374482853</v>
      </c>
      <c r="BO104" s="102">
        <v>43.819373273726633</v>
      </c>
      <c r="BP104" s="102">
        <v>43.634123675465197</v>
      </c>
      <c r="BQ104" s="102">
        <v>47.040773022387853</v>
      </c>
      <c r="BR104" s="102">
        <v>47.392002660290416</v>
      </c>
      <c r="BS104" s="102">
        <v>45.738454612262927</v>
      </c>
      <c r="BT104" s="102">
        <v>45.048052736105021</v>
      </c>
      <c r="BU104" s="102">
        <v>45.676745354418117</v>
      </c>
      <c r="BV104" s="102">
        <v>46.686005870642781</v>
      </c>
      <c r="BW104" s="102">
        <v>46.425164195279372</v>
      </c>
      <c r="BX104" s="102">
        <v>46.438945775902241</v>
      </c>
      <c r="BY104" s="102">
        <v>49.722576665157412</v>
      </c>
      <c r="BZ104" s="102">
        <v>48.34699583575911</v>
      </c>
      <c r="CA104" s="102">
        <v>46.197274488702199</v>
      </c>
      <c r="CB104" s="102">
        <v>46.123430049834667</v>
      </c>
      <c r="CC104" s="102">
        <v>45.589840656267185</v>
      </c>
      <c r="CD104" s="102">
        <v>45.107914629241158</v>
      </c>
      <c r="CE104" s="102">
        <v>44.75418591227222</v>
      </c>
      <c r="CF104" s="102">
        <v>45.749823013062517</v>
      </c>
    </row>
    <row r="105" spans="1:84" x14ac:dyDescent="0.25">
      <c r="A105" s="83" t="s">
        <v>237</v>
      </c>
      <c r="B105" s="25" t="s">
        <v>109</v>
      </c>
      <c r="C105" s="83" t="s">
        <v>237</v>
      </c>
      <c r="D105" s="24">
        <v>6</v>
      </c>
      <c r="E105" s="78">
        <v>12.807548860000001</v>
      </c>
      <c r="F105" s="78">
        <v>26.292355300000001</v>
      </c>
      <c r="G105" s="78">
        <v>39.180728709999997</v>
      </c>
      <c r="H105" s="78">
        <v>54.022885250000002</v>
      </c>
      <c r="I105" s="78">
        <v>15.722952210000001</v>
      </c>
      <c r="J105" s="78">
        <v>30.93505321</v>
      </c>
      <c r="K105" s="78">
        <v>44.145859399999999</v>
      </c>
      <c r="L105" s="78">
        <v>59.657273779999997</v>
      </c>
      <c r="M105" s="78">
        <v>15.703621849999999</v>
      </c>
      <c r="N105" s="78">
        <v>31.47936335</v>
      </c>
      <c r="O105" s="78">
        <v>47.89489305</v>
      </c>
      <c r="P105" s="78">
        <v>65.521996150000007</v>
      </c>
      <c r="Q105" s="78">
        <v>15.52960081</v>
      </c>
      <c r="R105" s="78">
        <v>34.220618709999997</v>
      </c>
      <c r="S105" s="78">
        <v>51.126799839999997</v>
      </c>
      <c r="T105" s="78">
        <v>68.328115960000005</v>
      </c>
      <c r="U105" s="78">
        <v>16.246320279999999</v>
      </c>
      <c r="V105" s="78">
        <v>33.16387598</v>
      </c>
      <c r="W105" s="78">
        <v>50.238315700000001</v>
      </c>
      <c r="X105" s="78">
        <v>69.467042750000005</v>
      </c>
      <c r="Y105" s="78">
        <v>17.192621219999999</v>
      </c>
      <c r="Z105" s="78">
        <v>35.684276799999999</v>
      </c>
      <c r="AA105" s="78">
        <v>57.137150720000001</v>
      </c>
      <c r="AB105" s="78">
        <v>77.655319169999999</v>
      </c>
      <c r="AC105" s="78">
        <v>21.837069150000001</v>
      </c>
      <c r="AD105" s="78">
        <v>43.803280309999998</v>
      </c>
      <c r="AE105" s="78">
        <v>65.929081100000005</v>
      </c>
      <c r="AF105" s="78">
        <v>87.027118849999994</v>
      </c>
      <c r="AG105" s="78">
        <v>22.121189829999999</v>
      </c>
      <c r="AH105" s="78">
        <v>45.561655399999999</v>
      </c>
      <c r="AI105" s="78">
        <v>68.426518770000001</v>
      </c>
      <c r="AJ105" s="78">
        <v>97.869373589999995</v>
      </c>
      <c r="AK105" s="78">
        <v>24.52768412</v>
      </c>
      <c r="AL105" s="78">
        <v>47.948011183380899</v>
      </c>
      <c r="AM105" s="78">
        <v>72.098371833380895</v>
      </c>
      <c r="AN105" s="78">
        <v>96.632788533380904</v>
      </c>
      <c r="AO105" s="78">
        <v>30.227843140000001</v>
      </c>
      <c r="AP105" s="78">
        <v>55.350504569999998</v>
      </c>
      <c r="AQ105" s="78">
        <v>82.901311511000003</v>
      </c>
      <c r="AR105" s="78">
        <v>109.798123041</v>
      </c>
      <c r="AS105" s="78">
        <v>27.639413309999998</v>
      </c>
      <c r="AT105" s="78">
        <v>55.365059429999995</v>
      </c>
      <c r="AU105" s="78">
        <v>84.128747119999986</v>
      </c>
      <c r="AV105" s="78">
        <v>112.49818210999999</v>
      </c>
      <c r="AW105" s="78">
        <v>28.159054889999997</v>
      </c>
      <c r="AX105" s="78">
        <v>57.190411520000012</v>
      </c>
      <c r="AY105" s="78">
        <v>85.342323610000008</v>
      </c>
      <c r="AZ105" s="78">
        <v>113.09964854</v>
      </c>
      <c r="BA105" s="78">
        <v>30.045009729999993</v>
      </c>
      <c r="BB105" s="78">
        <v>60.482285399999995</v>
      </c>
      <c r="BC105" s="78">
        <v>88.857698849999991</v>
      </c>
      <c r="BD105" s="78">
        <v>118.03217983999997</v>
      </c>
      <c r="BE105" s="78">
        <v>32.336183180000006</v>
      </c>
      <c r="BF105" s="78">
        <v>65.122757880000009</v>
      </c>
      <c r="BG105" s="78">
        <v>97.59209795000001</v>
      </c>
      <c r="BH105" s="78">
        <v>131.28152378000001</v>
      </c>
      <c r="BI105" s="78">
        <v>33.560456949999995</v>
      </c>
      <c r="BJ105" s="78">
        <v>65.927217499999998</v>
      </c>
      <c r="BK105" s="78">
        <v>101.04601979999998</v>
      </c>
      <c r="BL105" s="78">
        <v>132.9776042</v>
      </c>
      <c r="BM105" s="78">
        <v>35.942772426666657</v>
      </c>
      <c r="BN105" s="78">
        <v>67.948437036666661</v>
      </c>
      <c r="BO105" s="78">
        <v>99.352879146666652</v>
      </c>
      <c r="BP105" s="78">
        <v>130.95840158666667</v>
      </c>
      <c r="BQ105" s="78">
        <v>34.036292800000005</v>
      </c>
      <c r="BR105" s="78">
        <v>66.838780790000001</v>
      </c>
      <c r="BS105" s="78">
        <v>99.566328440000007</v>
      </c>
      <c r="BT105" s="78">
        <v>132.46810414000001</v>
      </c>
      <c r="BU105" s="78">
        <v>32.52608292</v>
      </c>
      <c r="BV105" s="78">
        <v>66.82424103000001</v>
      </c>
      <c r="BW105" s="78">
        <v>101.77255949000001</v>
      </c>
      <c r="BX105" s="78">
        <v>137.83979119000003</v>
      </c>
      <c r="BY105" s="78">
        <v>37.720506110000002</v>
      </c>
      <c r="BZ105" s="78">
        <v>74.220782639999996</v>
      </c>
      <c r="CA105" s="78">
        <v>112.87471581999999</v>
      </c>
      <c r="CB105" s="78">
        <v>151.69567707000002</v>
      </c>
      <c r="CC105" s="78">
        <v>40.124964559999995</v>
      </c>
      <c r="CD105" s="78">
        <v>80.652039799999983</v>
      </c>
      <c r="CE105" s="78">
        <v>121.30674642000001</v>
      </c>
      <c r="CF105" s="78">
        <v>165.80029869000003</v>
      </c>
    </row>
    <row r="106" spans="1:84" x14ac:dyDescent="0.25">
      <c r="A106" s="83" t="s">
        <v>238</v>
      </c>
      <c r="B106" s="25" t="s">
        <v>72</v>
      </c>
      <c r="C106" s="83" t="s">
        <v>238</v>
      </c>
      <c r="D106" s="24">
        <v>6</v>
      </c>
      <c r="E106" s="78">
        <v>26.085327729999999</v>
      </c>
      <c r="F106" s="78">
        <v>53.623744279999997</v>
      </c>
      <c r="G106" s="78">
        <v>85.563418290000001</v>
      </c>
      <c r="H106" s="78">
        <v>114.62023032099999</v>
      </c>
      <c r="I106" s="78">
        <v>28.95482252</v>
      </c>
      <c r="J106" s="78">
        <v>58.297838319999997</v>
      </c>
      <c r="K106" s="78">
        <v>91.142383379999998</v>
      </c>
      <c r="L106" s="78">
        <v>122.563506996</v>
      </c>
      <c r="M106" s="78">
        <v>33.586662680000003</v>
      </c>
      <c r="N106" s="78">
        <v>66.717992993999999</v>
      </c>
      <c r="O106" s="78">
        <v>102.600202884</v>
      </c>
      <c r="P106" s="78">
        <v>138.91006955399999</v>
      </c>
      <c r="Q106" s="78">
        <v>35.091927400000003</v>
      </c>
      <c r="R106" s="78">
        <v>72.825080270000001</v>
      </c>
      <c r="S106" s="78">
        <v>108.12500627999999</v>
      </c>
      <c r="T106" s="78">
        <v>142.6365725</v>
      </c>
      <c r="U106" s="78">
        <v>35.926617350000001</v>
      </c>
      <c r="V106" s="78">
        <v>73.601321709999993</v>
      </c>
      <c r="W106" s="78">
        <v>111.65304298</v>
      </c>
      <c r="X106" s="78">
        <v>152.26101263000001</v>
      </c>
      <c r="Y106" s="78">
        <v>39.177679419999997</v>
      </c>
      <c r="Z106" s="78">
        <v>79.707576059999994</v>
      </c>
      <c r="AA106" s="78">
        <v>126.35712673</v>
      </c>
      <c r="AB106" s="78">
        <v>174.07383637000001</v>
      </c>
      <c r="AC106" s="78">
        <v>45.977269409999998</v>
      </c>
      <c r="AD106" s="78">
        <v>95.760359440000002</v>
      </c>
      <c r="AE106" s="78">
        <v>142.03682343239501</v>
      </c>
      <c r="AF106" s="78">
        <v>190.406209252395</v>
      </c>
      <c r="AG106" s="78">
        <v>48.686017460000002</v>
      </c>
      <c r="AH106" s="78">
        <v>99.743992660000004</v>
      </c>
      <c r="AI106" s="78">
        <v>151.11223104999999</v>
      </c>
      <c r="AJ106" s="78">
        <v>210.76149233000001</v>
      </c>
      <c r="AK106" s="78">
        <v>54.54012058</v>
      </c>
      <c r="AL106" s="78">
        <v>109.769423884562</v>
      </c>
      <c r="AM106" s="78">
        <v>160.42322114456101</v>
      </c>
      <c r="AN106" s="78">
        <v>214.754514174561</v>
      </c>
      <c r="AO106" s="78">
        <v>63.308025139999998</v>
      </c>
      <c r="AP106" s="78">
        <v>118.26653645</v>
      </c>
      <c r="AQ106" s="78">
        <v>180.25158001</v>
      </c>
      <c r="AR106" s="78">
        <v>234.39701079</v>
      </c>
      <c r="AS106" s="78">
        <v>57.21924825</v>
      </c>
      <c r="AT106" s="78">
        <v>116.74319146000001</v>
      </c>
      <c r="AU106" s="78">
        <v>186.22326720000001</v>
      </c>
      <c r="AV106" s="78">
        <v>250.21338691999998</v>
      </c>
      <c r="AW106" s="78">
        <v>66.060449849999998</v>
      </c>
      <c r="AX106" s="78">
        <v>130.01396187</v>
      </c>
      <c r="AY106" s="78">
        <v>192.11277162000002</v>
      </c>
      <c r="AZ106" s="78">
        <v>254.30707196044503</v>
      </c>
      <c r="BA106" s="78">
        <v>70.56322652999998</v>
      </c>
      <c r="BB106" s="78">
        <v>134.67637518999999</v>
      </c>
      <c r="BC106" s="78">
        <v>195.77401676137623</v>
      </c>
      <c r="BD106" s="78">
        <v>265.61718781137625</v>
      </c>
      <c r="BE106" s="78">
        <v>69.748380350000005</v>
      </c>
      <c r="BF106" s="78">
        <v>140.24301734000002</v>
      </c>
      <c r="BG106" s="78">
        <v>211.14512756000005</v>
      </c>
      <c r="BH106" s="78">
        <v>282.60628679635045</v>
      </c>
      <c r="BI106" s="78">
        <v>69.718568470000008</v>
      </c>
      <c r="BJ106" s="78">
        <v>137.18727384000007</v>
      </c>
      <c r="BK106" s="78">
        <v>211.69194740000003</v>
      </c>
      <c r="BL106" s="78">
        <v>283.85932133000006</v>
      </c>
      <c r="BM106" s="78">
        <v>77.305764126666674</v>
      </c>
      <c r="BN106" s="78">
        <v>147.77283366511929</v>
      </c>
      <c r="BO106" s="78">
        <v>226.73277074511927</v>
      </c>
      <c r="BP106" s="78">
        <v>300.12840995888399</v>
      </c>
      <c r="BQ106" s="78">
        <v>72.354875596541106</v>
      </c>
      <c r="BR106" s="78">
        <v>141.03388132615035</v>
      </c>
      <c r="BS106" s="78">
        <v>217.68625390615034</v>
      </c>
      <c r="BT106" s="78">
        <v>294.05955661615036</v>
      </c>
      <c r="BU106" s="78">
        <v>71.209283121249996</v>
      </c>
      <c r="BV106" s="78">
        <v>143.13548521404056</v>
      </c>
      <c r="BW106" s="78">
        <v>219.21852351864916</v>
      </c>
      <c r="BX106" s="78">
        <v>296.81938055864919</v>
      </c>
      <c r="BY106" s="78">
        <v>75.861929610000004</v>
      </c>
      <c r="BZ106" s="78">
        <v>153.51684496000004</v>
      </c>
      <c r="CA106" s="78">
        <v>244.33198077000006</v>
      </c>
      <c r="CB106" s="78">
        <v>328.89071109000008</v>
      </c>
      <c r="CC106" s="78">
        <v>88.012951970000046</v>
      </c>
      <c r="CD106" s="78">
        <v>178.79797916376606</v>
      </c>
      <c r="CE106" s="78">
        <v>271.05117420253646</v>
      </c>
      <c r="CF106" s="78">
        <v>362.40642645253649</v>
      </c>
    </row>
    <row r="107" spans="1:84" x14ac:dyDescent="0.25">
      <c r="A107" s="83" t="s">
        <v>239</v>
      </c>
      <c r="B107" s="26" t="s">
        <v>110</v>
      </c>
      <c r="C107" s="83" t="s">
        <v>239</v>
      </c>
      <c r="D107" s="24">
        <v>0</v>
      </c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</row>
    <row r="108" spans="1:84" x14ac:dyDescent="0.25">
      <c r="A108" s="83" t="s">
        <v>240</v>
      </c>
      <c r="B108" s="26" t="s">
        <v>111</v>
      </c>
      <c r="C108" s="83" t="s">
        <v>240</v>
      </c>
      <c r="D108" s="24">
        <v>0</v>
      </c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</row>
    <row r="109" spans="1:84" s="80" customFormat="1" x14ac:dyDescent="0.25">
      <c r="A109" s="87" t="s">
        <v>241</v>
      </c>
      <c r="B109" s="23" t="s">
        <v>35</v>
      </c>
      <c r="C109" s="87" t="s">
        <v>241</v>
      </c>
      <c r="D109" s="101">
        <v>0</v>
      </c>
      <c r="E109" s="102">
        <v>106.840727305938</v>
      </c>
      <c r="F109" s="102">
        <v>106.222272825722</v>
      </c>
      <c r="G109" s="102">
        <v>102.687989481497</v>
      </c>
      <c r="H109" s="102">
        <v>103.67325878339</v>
      </c>
      <c r="I109" s="102">
        <v>101.98087981369</v>
      </c>
      <c r="J109" s="102">
        <v>96.451589410077304</v>
      </c>
      <c r="K109" s="102">
        <v>92.830561294217901</v>
      </c>
      <c r="L109" s="102">
        <v>93.210723472687604</v>
      </c>
      <c r="M109" s="102">
        <v>89.207573343680593</v>
      </c>
      <c r="N109" s="102">
        <v>93.284198117093993</v>
      </c>
      <c r="O109" s="102">
        <v>95.933495340105495</v>
      </c>
      <c r="P109" s="102">
        <v>96.704673509995203</v>
      </c>
      <c r="Q109" s="102">
        <v>96.748712810630494</v>
      </c>
      <c r="R109" s="102">
        <v>93.192704219449098</v>
      </c>
      <c r="S109" s="102">
        <v>95.407639967980899</v>
      </c>
      <c r="T109" s="102">
        <v>86.030267672258702</v>
      </c>
      <c r="U109" s="102">
        <v>84.162545374735103</v>
      </c>
      <c r="V109" s="102">
        <v>87.852095707811301</v>
      </c>
      <c r="W109" s="102">
        <v>90.397251810292403</v>
      </c>
      <c r="X109" s="102">
        <v>92.438087741933103</v>
      </c>
      <c r="Y109" s="102">
        <v>93.422688266622899</v>
      </c>
      <c r="Z109" s="102">
        <v>92.361570339208697</v>
      </c>
      <c r="AA109" s="102">
        <v>93.395716913037802</v>
      </c>
      <c r="AB109" s="102">
        <v>92.109583414550897</v>
      </c>
      <c r="AC109" s="102">
        <v>91.141511857973597</v>
      </c>
      <c r="AD109" s="102">
        <v>94.454350077215395</v>
      </c>
      <c r="AE109" s="102">
        <v>98.525274512377095</v>
      </c>
      <c r="AF109" s="102">
        <v>96.960679582106593</v>
      </c>
      <c r="AG109" s="102">
        <v>95.386408437752706</v>
      </c>
      <c r="AH109" s="102">
        <v>97.919136975540496</v>
      </c>
      <c r="AI109" s="102">
        <v>97.967361407873398</v>
      </c>
      <c r="AJ109" s="102">
        <v>95.993968645001203</v>
      </c>
      <c r="AK109" s="102">
        <v>93.616184992466302</v>
      </c>
      <c r="AL109" s="102">
        <v>93.530313222380002</v>
      </c>
      <c r="AM109" s="102">
        <v>93.798125226981298</v>
      </c>
      <c r="AN109" s="102">
        <v>92.471495970715594</v>
      </c>
      <c r="AO109" s="102">
        <v>88.941693649738696</v>
      </c>
      <c r="AP109" s="102">
        <v>89.046640533122797</v>
      </c>
      <c r="AQ109" s="102">
        <v>88.136976252316202</v>
      </c>
      <c r="AR109" s="102">
        <v>86.715981519442209</v>
      </c>
      <c r="AS109" s="102">
        <v>88.084873050563971</v>
      </c>
      <c r="AT109" s="102">
        <v>88.641137180546252</v>
      </c>
      <c r="AU109" s="102">
        <v>89.207214137251938</v>
      </c>
      <c r="AV109" s="102">
        <v>90.263808581415091</v>
      </c>
      <c r="AW109" s="102">
        <v>92.466244226153094</v>
      </c>
      <c r="AX109" s="102">
        <v>94.662455909385528</v>
      </c>
      <c r="AY109" s="102">
        <v>93.67448444399146</v>
      </c>
      <c r="AZ109" s="102">
        <v>90.667245718566363</v>
      </c>
      <c r="BA109" s="102">
        <v>88.521443643924584</v>
      </c>
      <c r="BB109" s="102">
        <v>90.917309119518038</v>
      </c>
      <c r="BC109" s="102">
        <v>94.778505849484176</v>
      </c>
      <c r="BD109" s="102">
        <v>92.424630059555625</v>
      </c>
      <c r="BE109" s="102">
        <v>91.692710008006216</v>
      </c>
      <c r="BF109" s="102">
        <v>91.616899292879481</v>
      </c>
      <c r="BG109" s="102">
        <v>91.390353418027999</v>
      </c>
      <c r="BH109" s="102">
        <v>89.19103805329523</v>
      </c>
      <c r="BI109" s="102">
        <v>86.230880242051441</v>
      </c>
      <c r="BJ109" s="102">
        <v>87.106999062061902</v>
      </c>
      <c r="BK109" s="102">
        <v>89.980060359410714</v>
      </c>
      <c r="BL109" s="102">
        <v>92.547444632462145</v>
      </c>
      <c r="BM109" s="102">
        <v>91.04110616827532</v>
      </c>
      <c r="BN109" s="102">
        <v>95.669916386780756</v>
      </c>
      <c r="BO109" s="102">
        <v>100.65232417264707</v>
      </c>
      <c r="BP109" s="102">
        <v>99.534809269271989</v>
      </c>
      <c r="BQ109" s="102">
        <v>100.68447411749995</v>
      </c>
      <c r="BR109" s="102">
        <v>106.59501793098202</v>
      </c>
      <c r="BS109" s="102">
        <v>106.41182215932659</v>
      </c>
      <c r="BT109" s="102">
        <v>110.26186672814484</v>
      </c>
      <c r="BU109" s="102">
        <v>108.27340470385944</v>
      </c>
      <c r="BV109" s="102">
        <v>112.19890123904779</v>
      </c>
      <c r="BW109" s="102">
        <v>110.76232463801445</v>
      </c>
      <c r="BX109" s="102">
        <v>108.36871676879039</v>
      </c>
      <c r="BY109" s="102">
        <v>106.09785070223981</v>
      </c>
      <c r="BZ109" s="102">
        <v>108.63439509125645</v>
      </c>
      <c r="CA109" s="102">
        <v>110.75708224333671</v>
      </c>
      <c r="CB109" s="102">
        <v>108.05768228381886</v>
      </c>
      <c r="CC109" s="102">
        <v>103.26514301944545</v>
      </c>
      <c r="CD109" s="102">
        <v>103.23950646072562</v>
      </c>
      <c r="CE109" s="102">
        <v>107.94265069618962</v>
      </c>
      <c r="CF109" s="102">
        <v>105.31020333150971</v>
      </c>
    </row>
    <row r="110" spans="1:84" x14ac:dyDescent="0.25">
      <c r="A110" s="83" t="s">
        <v>242</v>
      </c>
      <c r="B110" s="25" t="s">
        <v>112</v>
      </c>
      <c r="C110" s="83" t="s">
        <v>242</v>
      </c>
      <c r="D110" s="24">
        <v>6</v>
      </c>
      <c r="E110" s="78">
        <v>2105.7598271568199</v>
      </c>
      <c r="F110" s="78">
        <v>2220.1418180199998</v>
      </c>
      <c r="G110" s="78">
        <v>2286.7622384199999</v>
      </c>
      <c r="H110" s="78">
        <v>2471.33109143</v>
      </c>
      <c r="I110" s="78">
        <v>2559.8737850100001</v>
      </c>
      <c r="J110" s="78">
        <v>2533.97418255</v>
      </c>
      <c r="K110" s="78">
        <v>2564.4004119715</v>
      </c>
      <c r="L110" s="78">
        <v>2679.3301128799999</v>
      </c>
      <c r="M110" s="78">
        <v>2579.55604404</v>
      </c>
      <c r="N110" s="78">
        <v>2715.9194208899999</v>
      </c>
      <c r="O110" s="78">
        <v>2791.4754237100001</v>
      </c>
      <c r="P110" s="78">
        <v>2780.6613855800001</v>
      </c>
      <c r="Q110" s="78">
        <v>2796.0307420700001</v>
      </c>
      <c r="R110" s="78">
        <v>2747.2132315600002</v>
      </c>
      <c r="S110" s="78">
        <v>2893.8636941599998</v>
      </c>
      <c r="T110" s="78">
        <v>2775.2614755976501</v>
      </c>
      <c r="U110" s="78">
        <v>2777.0015657732301</v>
      </c>
      <c r="V110" s="78">
        <v>2944.71586276479</v>
      </c>
      <c r="W110" s="78">
        <v>3005.8169223152199</v>
      </c>
      <c r="X110" s="78">
        <v>3062.6349923506</v>
      </c>
      <c r="Y110" s="78">
        <v>3118.2624672705902</v>
      </c>
      <c r="Z110" s="78">
        <v>3137.1180702376801</v>
      </c>
      <c r="AA110" s="78">
        <v>3196.2376045215201</v>
      </c>
      <c r="AB110" s="78">
        <v>3150.2341013671598</v>
      </c>
      <c r="AC110" s="78">
        <v>3130.2108964837198</v>
      </c>
      <c r="AD110" s="78">
        <v>3243.5253046826801</v>
      </c>
      <c r="AE110" s="78">
        <v>3427.3522532724401</v>
      </c>
      <c r="AF110" s="78">
        <v>3471.0766391246898</v>
      </c>
      <c r="AG110" s="78">
        <v>3460.9126369989999</v>
      </c>
      <c r="AH110" s="78">
        <v>3579.4900213976698</v>
      </c>
      <c r="AI110" s="78">
        <v>3687.7120539479502</v>
      </c>
      <c r="AJ110" s="78">
        <v>3713.3593543224501</v>
      </c>
      <c r="AK110" s="78">
        <v>3770.5108362558999</v>
      </c>
      <c r="AL110" s="78">
        <v>3877.0728412116</v>
      </c>
      <c r="AM110" s="78">
        <v>4035.0344340296001</v>
      </c>
      <c r="AN110" s="78">
        <v>4109.2699067104004</v>
      </c>
      <c r="AO110" s="78">
        <v>4188.17710296519</v>
      </c>
      <c r="AP110" s="78">
        <v>4327.2857292367999</v>
      </c>
      <c r="AQ110" s="78">
        <v>4515.3781182627999</v>
      </c>
      <c r="AR110" s="78">
        <v>4587.6661324455972</v>
      </c>
      <c r="AS110" s="78">
        <v>4726.9663171541979</v>
      </c>
      <c r="AT110" s="78">
        <v>4968.5133467467331</v>
      </c>
      <c r="AU110" s="78">
        <v>5218.721813843671</v>
      </c>
      <c r="AV110" s="78">
        <v>5455.7471080929463</v>
      </c>
      <c r="AW110" s="78">
        <v>5643.9433789405903</v>
      </c>
      <c r="AX110" s="78">
        <v>5865.6098256778832</v>
      </c>
      <c r="AY110" s="78">
        <v>6018.2408461819368</v>
      </c>
      <c r="AZ110" s="78">
        <v>6038.7767088823693</v>
      </c>
      <c r="BA110" s="78">
        <v>6035.934897678273</v>
      </c>
      <c r="BB110" s="78">
        <v>6298.3672159350763</v>
      </c>
      <c r="BC110" s="78">
        <v>6646.8982235546628</v>
      </c>
      <c r="BD110" s="78">
        <v>6638.1015646785936</v>
      </c>
      <c r="BE110" s="78">
        <v>6668.3314556680943</v>
      </c>
      <c r="BF110" s="78">
        <v>6714.3948225529057</v>
      </c>
      <c r="BG110" s="78">
        <v>6859.7378519350059</v>
      </c>
      <c r="BH110" s="78">
        <v>6807.0706399226956</v>
      </c>
      <c r="BI110" s="78">
        <v>6744.2712433041897</v>
      </c>
      <c r="BJ110" s="78">
        <v>6878.6302252318101</v>
      </c>
      <c r="BK110" s="78">
        <v>7065.3914977381028</v>
      </c>
      <c r="BL110" s="78">
        <v>7307.8170471205049</v>
      </c>
      <c r="BM110" s="78">
        <v>7225.4271755790769</v>
      </c>
      <c r="BN110" s="78">
        <v>7541.3285981818462</v>
      </c>
      <c r="BO110" s="78">
        <v>7890.0433086773319</v>
      </c>
      <c r="BP110" s="78">
        <v>7698.2835745842131</v>
      </c>
      <c r="BQ110" s="78">
        <v>7782.2230133851299</v>
      </c>
      <c r="BR110" s="78">
        <v>8223.9886848966053</v>
      </c>
      <c r="BS110" s="78">
        <v>8226.1728897301</v>
      </c>
      <c r="BT110" s="78">
        <v>8546.482554752014</v>
      </c>
      <c r="BU110" s="78">
        <v>8527.858776384026</v>
      </c>
      <c r="BV110" s="78">
        <v>9058.89530789741</v>
      </c>
      <c r="BW110" s="78">
        <v>9221.405057626047</v>
      </c>
      <c r="BX110" s="78">
        <v>9087.9702727477361</v>
      </c>
      <c r="BY110" s="78">
        <v>9064.6999447309499</v>
      </c>
      <c r="BZ110" s="78">
        <v>9551.933818567104</v>
      </c>
      <c r="CA110" s="78">
        <v>9881.2387002118157</v>
      </c>
      <c r="CB110" s="78">
        <v>9950.9948615973826</v>
      </c>
      <c r="CC110" s="78">
        <v>9747.3436028601027</v>
      </c>
      <c r="CD110" s="78">
        <v>10142.313274751281</v>
      </c>
      <c r="CE110" s="78">
        <v>10822.629774103698</v>
      </c>
      <c r="CF110" s="78">
        <v>10897.859525016571</v>
      </c>
    </row>
    <row r="111" spans="1:84" x14ac:dyDescent="0.25">
      <c r="A111" s="83" t="s">
        <v>243</v>
      </c>
      <c r="B111" s="25" t="s">
        <v>49</v>
      </c>
      <c r="C111" s="83" t="s">
        <v>243</v>
      </c>
      <c r="D111" s="24">
        <v>6</v>
      </c>
      <c r="E111" s="78">
        <v>1970.9336320100001</v>
      </c>
      <c r="F111" s="78">
        <v>2090.0906739799998</v>
      </c>
      <c r="G111" s="78">
        <v>2226.9033116400001</v>
      </c>
      <c r="H111" s="78">
        <v>2383.76908417</v>
      </c>
      <c r="I111" s="78">
        <v>2510.15071618</v>
      </c>
      <c r="J111" s="78">
        <v>2627.1979529300002</v>
      </c>
      <c r="K111" s="78">
        <v>2762.4527701000002</v>
      </c>
      <c r="L111" s="78">
        <v>2874.48698289</v>
      </c>
      <c r="M111" s="78">
        <v>2891.6334649099999</v>
      </c>
      <c r="N111" s="78">
        <v>2911.44639254</v>
      </c>
      <c r="O111" s="78">
        <v>2909.8026855100002</v>
      </c>
      <c r="P111" s="78">
        <v>2875.4157215499999</v>
      </c>
      <c r="Q111" s="78">
        <v>2889.9927046500002</v>
      </c>
      <c r="R111" s="78">
        <v>2947.8844450000001</v>
      </c>
      <c r="S111" s="78">
        <v>3033.15719279</v>
      </c>
      <c r="T111" s="78">
        <v>3225.91286844567</v>
      </c>
      <c r="U111" s="78">
        <v>3299.5693671200002</v>
      </c>
      <c r="V111" s="78">
        <v>3351.90166955</v>
      </c>
      <c r="W111" s="78">
        <v>3325.1198041100001</v>
      </c>
      <c r="X111" s="78">
        <v>3313.1743279900002</v>
      </c>
      <c r="Y111" s="78">
        <v>3337.7999767800002</v>
      </c>
      <c r="Z111" s="78">
        <v>3396.56207524</v>
      </c>
      <c r="AA111" s="78">
        <v>3422.2528721499998</v>
      </c>
      <c r="AB111" s="78">
        <v>3420.0937454999998</v>
      </c>
      <c r="AC111" s="78">
        <v>3434.4513632399999</v>
      </c>
      <c r="AD111" s="78">
        <v>3433.96074615</v>
      </c>
      <c r="AE111" s="78">
        <v>3478.6528332299999</v>
      </c>
      <c r="AF111" s="78">
        <v>3579.8806836799999</v>
      </c>
      <c r="AG111" s="78">
        <v>3628.3079462599999</v>
      </c>
      <c r="AH111" s="78">
        <v>3655.55715865</v>
      </c>
      <c r="AI111" s="78">
        <v>3764.2251469799999</v>
      </c>
      <c r="AJ111" s="78">
        <v>3868.3256945600001</v>
      </c>
      <c r="AK111" s="78">
        <v>4027.6270994800002</v>
      </c>
      <c r="AL111" s="78">
        <v>4145.25805339</v>
      </c>
      <c r="AM111" s="78">
        <v>4301.8284472799996</v>
      </c>
      <c r="AN111" s="78">
        <v>4443.82332476999</v>
      </c>
      <c r="AO111" s="78">
        <v>4708.9019008999903</v>
      </c>
      <c r="AP111" s="78">
        <v>4859.5721335800099</v>
      </c>
      <c r="AQ111" s="78">
        <v>5123.1370875900002</v>
      </c>
      <c r="AR111" s="78">
        <v>5290.4505629299911</v>
      </c>
      <c r="AS111" s="78">
        <v>5366.3769424299953</v>
      </c>
      <c r="AT111" s="78">
        <v>5605.2003672141009</v>
      </c>
      <c r="AU111" s="78">
        <v>5850.1118595792923</v>
      </c>
      <c r="AV111" s="78">
        <v>6044.2243617186114</v>
      </c>
      <c r="AW111" s="78">
        <v>6103.7878483922041</v>
      </c>
      <c r="AX111" s="78">
        <v>6196.3423295215016</v>
      </c>
      <c r="AY111" s="78">
        <v>6424.6319388928996</v>
      </c>
      <c r="AZ111" s="78">
        <v>6660.3729505878</v>
      </c>
      <c r="BA111" s="78">
        <v>6818.6132638749978</v>
      </c>
      <c r="BB111" s="78">
        <v>6927.5776823260039</v>
      </c>
      <c r="BC111" s="78">
        <v>7013.0861042591951</v>
      </c>
      <c r="BD111" s="78">
        <v>7182.1781276281035</v>
      </c>
      <c r="BE111" s="78">
        <v>7272.4772286541038</v>
      </c>
      <c r="BF111" s="78">
        <v>7328.7732660417068</v>
      </c>
      <c r="BG111" s="78">
        <v>7505.9758446910982</v>
      </c>
      <c r="BH111" s="78">
        <v>7632.0119021994078</v>
      </c>
      <c r="BI111" s="78">
        <v>7821.1787057872007</v>
      </c>
      <c r="BJ111" s="78">
        <v>7896.7595018753091</v>
      </c>
      <c r="BK111" s="78">
        <v>7852.1746590484008</v>
      </c>
      <c r="BL111" s="78">
        <v>7896.2926271409979</v>
      </c>
      <c r="BM111" s="78">
        <v>7936.4448430843959</v>
      </c>
      <c r="BN111" s="78">
        <v>7882.6541121801101</v>
      </c>
      <c r="BO111" s="78">
        <v>7838.9082155159049</v>
      </c>
      <c r="BP111" s="78">
        <v>7734.2626475105908</v>
      </c>
      <c r="BQ111" s="78">
        <v>7729.3178333564965</v>
      </c>
      <c r="BR111" s="78">
        <v>7715.1717261508975</v>
      </c>
      <c r="BS111" s="78">
        <v>7730.5065572632957</v>
      </c>
      <c r="BT111" s="78">
        <v>7751.0773292308922</v>
      </c>
      <c r="BU111" s="78">
        <v>7876.2266686899957</v>
      </c>
      <c r="BV111" s="78">
        <v>8073.9608034099956</v>
      </c>
      <c r="BW111" s="78">
        <v>8325.3986296900002</v>
      </c>
      <c r="BX111" s="78">
        <v>8386.1565807200022</v>
      </c>
      <c r="BY111" s="78">
        <v>8543.7168469799999</v>
      </c>
      <c r="BZ111" s="78">
        <v>8792.7343918499901</v>
      </c>
      <c r="CA111" s="78">
        <v>8921.5411782900082</v>
      </c>
      <c r="CB111" s="78">
        <v>9208.9656665600141</v>
      </c>
      <c r="CC111" s="78">
        <v>9439.1421130599883</v>
      </c>
      <c r="CD111" s="78">
        <v>9824.0621467999972</v>
      </c>
      <c r="CE111" s="78">
        <v>10026.277568969999</v>
      </c>
      <c r="CF111" s="78">
        <v>10348.34154741</v>
      </c>
    </row>
    <row r="112" spans="1:84" s="80" customFormat="1" x14ac:dyDescent="0.25">
      <c r="A112" s="87" t="s">
        <v>244</v>
      </c>
      <c r="B112" s="23" t="s">
        <v>36</v>
      </c>
      <c r="C112" s="87" t="s">
        <v>244</v>
      </c>
      <c r="D112" s="101">
        <v>0</v>
      </c>
      <c r="E112" s="102">
        <v>8.6756094204579206</v>
      </c>
      <c r="F112" s="102">
        <v>5.4548015379821697</v>
      </c>
      <c r="G112" s="102">
        <v>4.9178736798400502</v>
      </c>
      <c r="H112" s="102">
        <v>4.76726264311697</v>
      </c>
      <c r="I112" s="102">
        <v>5.1978161269729899</v>
      </c>
      <c r="J112" s="102">
        <v>4.1142417161971299</v>
      </c>
      <c r="K112" s="102">
        <v>3.2390353509902901</v>
      </c>
      <c r="L112" s="102">
        <v>3.0470009943832701</v>
      </c>
      <c r="M112" s="102">
        <v>2.60567940715146</v>
      </c>
      <c r="N112" s="102">
        <v>3.4413238127421799</v>
      </c>
      <c r="O112" s="102">
        <v>3.1454380958804702</v>
      </c>
      <c r="P112" s="102">
        <v>3.1353088496930699</v>
      </c>
      <c r="Q112" s="102">
        <v>3.7741468004010001</v>
      </c>
      <c r="R112" s="102">
        <v>3.81019407704246</v>
      </c>
      <c r="S112" s="102">
        <v>4.8856774099562497</v>
      </c>
      <c r="T112" s="102">
        <v>6.7841323479048796</v>
      </c>
      <c r="U112" s="102">
        <v>3.2017350065107801</v>
      </c>
      <c r="V112" s="102">
        <v>5.2230559264438003</v>
      </c>
      <c r="W112" s="102">
        <v>4.72157045950624</v>
      </c>
      <c r="X112" s="102">
        <v>4.2755934794393804</v>
      </c>
      <c r="Y112" s="102">
        <v>3.97755790950893</v>
      </c>
      <c r="Z112" s="102">
        <v>4.9949780656209501</v>
      </c>
      <c r="AA112" s="102">
        <v>4.0954441894588003</v>
      </c>
      <c r="AB112" s="102">
        <v>3.58460417920206</v>
      </c>
      <c r="AC112" s="102">
        <v>2.3232151267015699</v>
      </c>
      <c r="AD112" s="102">
        <v>1.7219841834526699</v>
      </c>
      <c r="AE112" s="102">
        <v>1.15047455751133</v>
      </c>
      <c r="AF112" s="102">
        <v>0.89540790358884803</v>
      </c>
      <c r="AG112" s="102">
        <v>1.01153646876711</v>
      </c>
      <c r="AH112" s="102">
        <v>0.83161565374942403</v>
      </c>
      <c r="AI112" s="102">
        <v>0.87274297284047497</v>
      </c>
      <c r="AJ112" s="102">
        <v>0.82520796637315796</v>
      </c>
      <c r="AK112" s="102">
        <v>0.65309658037587404</v>
      </c>
      <c r="AL112" s="102">
        <v>1.1115641147170201</v>
      </c>
      <c r="AM112" s="102">
        <v>1.68084424642028</v>
      </c>
      <c r="AN112" s="102">
        <v>1.0776571403548301</v>
      </c>
      <c r="AO112" s="102">
        <v>2.0865486215725602</v>
      </c>
      <c r="AP112" s="102">
        <v>1.4306782288983</v>
      </c>
      <c r="AQ112" s="102">
        <v>2.2628616621259501</v>
      </c>
      <c r="AR112" s="102">
        <v>2.4148496087732272</v>
      </c>
      <c r="AS112" s="102">
        <v>1.0354920749021188</v>
      </c>
      <c r="AT112" s="102">
        <v>2.0849629700173242</v>
      </c>
      <c r="AU112" s="102">
        <v>2.2946194274236413</v>
      </c>
      <c r="AV112" s="102">
        <v>2.6743274117836902</v>
      </c>
      <c r="AW112" s="102">
        <v>2.2994889794407762</v>
      </c>
      <c r="AX112" s="102">
        <v>2.3516174240795422</v>
      </c>
      <c r="AY112" s="102">
        <v>2.0481118536251874</v>
      </c>
      <c r="AZ112" s="102">
        <v>2.7515113025282933</v>
      </c>
      <c r="BA112" s="102">
        <v>3.3227082881431884</v>
      </c>
      <c r="BB112" s="102">
        <v>3.2063603089521218</v>
      </c>
      <c r="BC112" s="102">
        <v>2.3396183371654407</v>
      </c>
      <c r="BD112" s="102">
        <v>1.9249744498400592</v>
      </c>
      <c r="BE112" s="102">
        <v>1.5364915961903498</v>
      </c>
      <c r="BF112" s="102">
        <v>1.2419723375780789</v>
      </c>
      <c r="BG112" s="102">
        <v>1.3909717625000599</v>
      </c>
      <c r="BH112" s="102">
        <v>1.373234792426439</v>
      </c>
      <c r="BI112" s="102">
        <v>2.6566238198051493</v>
      </c>
      <c r="BJ112" s="102">
        <v>2.5932636531427895</v>
      </c>
      <c r="BK112" s="102">
        <v>2.4663003806235251</v>
      </c>
      <c r="BL112" s="102">
        <v>2.2187980339809972</v>
      </c>
      <c r="BM112" s="102">
        <v>2.739542173021964</v>
      </c>
      <c r="BN112" s="102">
        <v>2.452321756170369</v>
      </c>
      <c r="BO112" s="102">
        <v>2.2224629543771779</v>
      </c>
      <c r="BP112" s="102">
        <v>2.0748888725096335</v>
      </c>
      <c r="BQ112" s="102">
        <v>1.8619490927202342</v>
      </c>
      <c r="BR112" s="102">
        <v>1.6374574248394096</v>
      </c>
      <c r="BS112" s="102">
        <v>1.619229863194152</v>
      </c>
      <c r="BT112" s="102">
        <v>1.5795643841406133</v>
      </c>
      <c r="BU112" s="102">
        <v>1.5154158362453263</v>
      </c>
      <c r="BV112" s="102">
        <v>1.5342877564294592</v>
      </c>
      <c r="BW112" s="102">
        <v>1.5260755382913638</v>
      </c>
      <c r="BX112" s="102">
        <v>1.4286983473327781</v>
      </c>
      <c r="BY112" s="102">
        <v>1.3814063969657442</v>
      </c>
      <c r="BZ112" s="102">
        <v>1.3238732035744292</v>
      </c>
      <c r="CA112" s="102">
        <v>1.2275355523688598</v>
      </c>
      <c r="CB112" s="102">
        <v>1.172142906521336</v>
      </c>
      <c r="CC112" s="102">
        <v>1.2446816823756914</v>
      </c>
      <c r="CD112" s="102">
        <v>1.5585474125248322</v>
      </c>
      <c r="CE112" s="102">
        <v>1.1498812342844942</v>
      </c>
      <c r="CF112" s="102">
        <v>1.1450367182561587</v>
      </c>
    </row>
    <row r="113" spans="1:84" x14ac:dyDescent="0.25">
      <c r="A113" s="83" t="s">
        <v>245</v>
      </c>
      <c r="B113" s="25" t="s">
        <v>113</v>
      </c>
      <c r="C113" s="83" t="s">
        <v>245</v>
      </c>
      <c r="D113" s="24">
        <v>6</v>
      </c>
      <c r="E113" s="78">
        <v>184.78918571</v>
      </c>
      <c r="F113" s="78">
        <v>119.17766552000001</v>
      </c>
      <c r="G113" s="78">
        <v>113.63692399999999</v>
      </c>
      <c r="H113" s="78">
        <v>117.98906699</v>
      </c>
      <c r="I113" s="78">
        <v>136.04933829000001</v>
      </c>
      <c r="J113" s="78">
        <v>111.98525175</v>
      </c>
      <c r="K113" s="78">
        <v>92.122652000000002</v>
      </c>
      <c r="L113" s="78">
        <v>89.521558330000104</v>
      </c>
      <c r="M113" s="78">
        <v>76.727858080000004</v>
      </c>
      <c r="N113" s="78">
        <v>102.85079446</v>
      </c>
      <c r="O113" s="78">
        <v>94.180389039999994</v>
      </c>
      <c r="P113" s="78">
        <v>92.735900279999996</v>
      </c>
      <c r="Q113" s="78">
        <v>112.95447553</v>
      </c>
      <c r="R113" s="78">
        <v>116.36784326999999</v>
      </c>
      <c r="S113" s="78">
        <v>155.33576026</v>
      </c>
      <c r="T113" s="78">
        <v>230.72713990666699</v>
      </c>
      <c r="U113" s="78">
        <v>106.11057907999999</v>
      </c>
      <c r="V113" s="78">
        <v>175.07169880000001</v>
      </c>
      <c r="W113" s="78">
        <v>157.47003146</v>
      </c>
      <c r="X113" s="78">
        <v>141.65786553000001</v>
      </c>
      <c r="Y113" s="78">
        <v>132.76292698</v>
      </c>
      <c r="Z113" s="78">
        <v>170.15702845000001</v>
      </c>
      <c r="AA113" s="78">
        <v>140.56600082</v>
      </c>
      <c r="AB113" s="78">
        <v>122.64214266</v>
      </c>
      <c r="AC113" s="78">
        <v>79.789693589999999</v>
      </c>
      <c r="AD113" s="78">
        <v>59.156240330000003</v>
      </c>
      <c r="AE113" s="78">
        <v>40.03685814</v>
      </c>
      <c r="AF113" s="78">
        <v>32.059447509999998</v>
      </c>
      <c r="AG113" s="78">
        <v>36.710817370000001</v>
      </c>
      <c r="AH113" s="78">
        <v>30.40403989</v>
      </c>
      <c r="AI113" s="78">
        <v>32.859396109999999</v>
      </c>
      <c r="AJ113" s="78">
        <v>32.176672570000001</v>
      </c>
      <c r="AK113" s="78">
        <v>26.305079280000001</v>
      </c>
      <c r="AL113" s="78">
        <v>46.081737420000003</v>
      </c>
      <c r="AM113" s="78">
        <v>72.319032030000002</v>
      </c>
      <c r="AN113" s="78">
        <v>47.892333460000003</v>
      </c>
      <c r="AO113" s="78">
        <v>98.258074210000004</v>
      </c>
      <c r="AP113" s="78">
        <v>69.611995210000003</v>
      </c>
      <c r="AQ113" s="78">
        <v>116.04711253000001</v>
      </c>
      <c r="AR113" s="78">
        <v>127.99389278000002</v>
      </c>
      <c r="AS113" s="78">
        <v>55.737685429999992</v>
      </c>
      <c r="AT113" s="78">
        <v>117.3149325</v>
      </c>
      <c r="AU113" s="78">
        <v>134.48266033000002</v>
      </c>
      <c r="AV113" s="78">
        <v>162.11981086</v>
      </c>
      <c r="AW113" s="78">
        <v>141.54457965</v>
      </c>
      <c r="AX113" s="78">
        <v>146.18005462000002</v>
      </c>
      <c r="AY113" s="78">
        <v>132.10110591999998</v>
      </c>
      <c r="AZ113" s="78">
        <v>183.83886919</v>
      </c>
      <c r="BA113" s="78">
        <v>227.34221920999997</v>
      </c>
      <c r="BB113" s="78">
        <v>222.73514663</v>
      </c>
      <c r="BC113" s="78">
        <v>164.68695307000002</v>
      </c>
      <c r="BD113" s="78">
        <v>138.62145602999999</v>
      </c>
      <c r="BE113" s="78">
        <v>111.96046800000001</v>
      </c>
      <c r="BF113" s="78">
        <v>91.16716083</v>
      </c>
      <c r="BG113" s="78">
        <v>104.50162791999999</v>
      </c>
      <c r="BH113" s="78">
        <v>105.36167533</v>
      </c>
      <c r="BI113" s="78">
        <v>208.59964008</v>
      </c>
      <c r="BJ113" s="78">
        <v>205.42722565000003</v>
      </c>
      <c r="BK113" s="78">
        <v>194.45318509000001</v>
      </c>
      <c r="BL113" s="78">
        <v>175.98405339999996</v>
      </c>
      <c r="BM113" s="78">
        <v>218.80623625999999</v>
      </c>
      <c r="BN113" s="78">
        <v>194.34163208000004</v>
      </c>
      <c r="BO113" s="78">
        <v>175.22816726000002</v>
      </c>
      <c r="BP113" s="78">
        <v>161.57152751000001</v>
      </c>
      <c r="BQ113" s="78">
        <v>144.52841229999999</v>
      </c>
      <c r="BR113" s="78">
        <v>126.89851494</v>
      </c>
      <c r="BS113" s="78">
        <v>125.99512544</v>
      </c>
      <c r="BT113" s="78">
        <v>123.55695002</v>
      </c>
      <c r="BU113" s="78">
        <v>120.36083000000002</v>
      </c>
      <c r="BV113" s="78">
        <v>124.83909702</v>
      </c>
      <c r="BW113" s="78">
        <v>128.5259935</v>
      </c>
      <c r="BX113" s="78">
        <v>121.24282875999999</v>
      </c>
      <c r="BY113" s="78">
        <v>119.93304496</v>
      </c>
      <c r="BZ113" s="78">
        <v>118.68483694999998</v>
      </c>
      <c r="CA113" s="78">
        <v>112.00353645999999</v>
      </c>
      <c r="CB113" s="78">
        <v>110.8156724</v>
      </c>
      <c r="CC113" s="78">
        <v>119.68257199999999</v>
      </c>
      <c r="CD113" s="78">
        <v>154.63137581000004</v>
      </c>
      <c r="CE113" s="78">
        <v>116.76813258</v>
      </c>
      <c r="CF113" s="78">
        <v>120.08079582999999</v>
      </c>
    </row>
    <row r="114" spans="1:84" x14ac:dyDescent="0.25">
      <c r="A114" s="83" t="s">
        <v>246</v>
      </c>
      <c r="B114" s="25" t="s">
        <v>49</v>
      </c>
      <c r="C114" s="83" t="s">
        <v>246</v>
      </c>
      <c r="D114" s="24">
        <v>6</v>
      </c>
      <c r="E114" s="78">
        <v>2129.9850737199999</v>
      </c>
      <c r="F114" s="78">
        <v>2184.8212935000001</v>
      </c>
      <c r="G114" s="78">
        <v>2310.6922096399999</v>
      </c>
      <c r="H114" s="78">
        <v>2474.9856641599999</v>
      </c>
      <c r="I114" s="78">
        <v>2617.4326864700001</v>
      </c>
      <c r="J114" s="78">
        <v>2721.8928656799999</v>
      </c>
      <c r="K114" s="78">
        <v>2844.1385171000002</v>
      </c>
      <c r="L114" s="78">
        <v>2938.02195979</v>
      </c>
      <c r="M114" s="78">
        <v>2944.6392318799999</v>
      </c>
      <c r="N114" s="78">
        <v>2988.6985374400001</v>
      </c>
      <c r="O114" s="78">
        <v>2994.18987655</v>
      </c>
      <c r="P114" s="78">
        <v>2957.7915518300001</v>
      </c>
      <c r="Q114" s="78">
        <v>2992.84796018</v>
      </c>
      <c r="R114" s="78">
        <v>3054.1185282699998</v>
      </c>
      <c r="S114" s="78">
        <v>3179.4109030499999</v>
      </c>
      <c r="T114" s="78">
        <v>3400.9822933056698</v>
      </c>
      <c r="U114" s="78">
        <v>3314.1586940900002</v>
      </c>
      <c r="V114" s="78">
        <v>3351.90166955</v>
      </c>
      <c r="W114" s="78">
        <v>3335.1198041100001</v>
      </c>
      <c r="X114" s="78">
        <v>3313.1743279900002</v>
      </c>
      <c r="Y114" s="78">
        <v>3337.7999767800002</v>
      </c>
      <c r="Z114" s="78">
        <v>3406.56207524</v>
      </c>
      <c r="AA114" s="78">
        <v>3432.2528721499998</v>
      </c>
      <c r="AB114" s="78">
        <v>3421.3580225000001</v>
      </c>
      <c r="AC114" s="78">
        <v>3434.4513632399999</v>
      </c>
      <c r="AD114" s="78">
        <v>3435.3532917699999</v>
      </c>
      <c r="AE114" s="78">
        <v>3480.0298606000001</v>
      </c>
      <c r="AF114" s="78">
        <v>3580.4293642600001</v>
      </c>
      <c r="AG114" s="78">
        <v>3629.2134296200002</v>
      </c>
      <c r="AH114" s="78">
        <v>3656.0206331999998</v>
      </c>
      <c r="AI114" s="78">
        <v>3765.0714050500001</v>
      </c>
      <c r="AJ114" s="78">
        <v>3899.2198186620199</v>
      </c>
      <c r="AK114" s="78">
        <v>4027.7472077500001</v>
      </c>
      <c r="AL114" s="78">
        <v>4145.6661662500001</v>
      </c>
      <c r="AM114" s="78">
        <v>4302.5421411899997</v>
      </c>
      <c r="AN114" s="78">
        <v>4444.1160055999899</v>
      </c>
      <c r="AO114" s="78">
        <v>4709.1197968799997</v>
      </c>
      <c r="AP114" s="78">
        <v>4865.6639769800004</v>
      </c>
      <c r="AQ114" s="78">
        <v>5128.3343773200004</v>
      </c>
      <c r="AR114" s="78">
        <v>5300.2842212199903</v>
      </c>
      <c r="AS114" s="78">
        <v>5382.7244824899944</v>
      </c>
      <c r="AT114" s="78">
        <v>5626.7153991241012</v>
      </c>
      <c r="AU114" s="78">
        <v>5860.782782659292</v>
      </c>
      <c r="AV114" s="78">
        <v>6062.0778946386117</v>
      </c>
      <c r="AW114" s="78">
        <v>6155.4798007522049</v>
      </c>
      <c r="AX114" s="78">
        <v>6216.1494945215018</v>
      </c>
      <c r="AY114" s="78">
        <v>6449.8970447429001</v>
      </c>
      <c r="AZ114" s="78">
        <v>6681.3779402277996</v>
      </c>
      <c r="BA114" s="78">
        <v>6842.0757856249975</v>
      </c>
      <c r="BB114" s="78">
        <v>6946.6661625060042</v>
      </c>
      <c r="BC114" s="78">
        <v>7039.0520733191952</v>
      </c>
      <c r="BD114" s="78">
        <v>7201.2101792581034</v>
      </c>
      <c r="BE114" s="78">
        <v>7286.7608438341031</v>
      </c>
      <c r="BF114" s="78">
        <v>7340.5146050017074</v>
      </c>
      <c r="BG114" s="78">
        <v>7512.8504213610986</v>
      </c>
      <c r="BH114" s="78">
        <v>7672.5171770394081</v>
      </c>
      <c r="BI114" s="78">
        <v>7852.0578835772003</v>
      </c>
      <c r="BJ114" s="78">
        <v>7921.5711599953092</v>
      </c>
      <c r="BK114" s="78">
        <v>7884.4080233584009</v>
      </c>
      <c r="BL114" s="78">
        <v>7931.5039361309973</v>
      </c>
      <c r="BM114" s="78">
        <v>7986.9636034343957</v>
      </c>
      <c r="BN114" s="78">
        <v>7924.8015310801102</v>
      </c>
      <c r="BO114" s="78">
        <v>7884.413412375905</v>
      </c>
      <c r="BP114" s="78">
        <v>7786.9966748905908</v>
      </c>
      <c r="BQ114" s="78">
        <v>7762.2107320264968</v>
      </c>
      <c r="BR114" s="78">
        <v>7749.7291236408973</v>
      </c>
      <c r="BS114" s="78">
        <v>7781.1759963132963</v>
      </c>
      <c r="BT114" s="78">
        <v>7822.2167618208932</v>
      </c>
      <c r="BU114" s="78">
        <v>7942.4292079599954</v>
      </c>
      <c r="BV114" s="78">
        <v>8136.6156053099958</v>
      </c>
      <c r="BW114" s="78">
        <v>8421.994211629999</v>
      </c>
      <c r="BX114" s="78">
        <v>8486.2440686900045</v>
      </c>
      <c r="BY114" s="78">
        <v>8681.9523366499998</v>
      </c>
      <c r="BZ114" s="78">
        <v>8964.9701066199905</v>
      </c>
      <c r="CA114" s="78">
        <v>9124.2600871200084</v>
      </c>
      <c r="CB114" s="78">
        <v>9454.1093738200143</v>
      </c>
      <c r="CC114" s="78">
        <v>9615.5164565099894</v>
      </c>
      <c r="CD114" s="78">
        <v>9921.5060489881816</v>
      </c>
      <c r="CE114" s="78">
        <v>10154.799391317851</v>
      </c>
      <c r="CF114" s="78">
        <v>10487.069446373549</v>
      </c>
    </row>
    <row r="115" spans="1:84" s="80" customFormat="1" x14ac:dyDescent="0.25">
      <c r="A115" s="87" t="s">
        <v>247</v>
      </c>
      <c r="B115" s="23" t="s">
        <v>38</v>
      </c>
      <c r="C115" s="87" t="s">
        <v>247</v>
      </c>
      <c r="D115" s="101">
        <v>0</v>
      </c>
      <c r="E115" s="102">
        <v>7.3083800646830204</v>
      </c>
      <c r="F115" s="102">
        <v>6.97300116612751</v>
      </c>
      <c r="G115" s="102">
        <v>6.8376430632460297</v>
      </c>
      <c r="H115" s="102">
        <v>7.3008804384706902</v>
      </c>
      <c r="I115" s="102">
        <v>8.6581088092059009</v>
      </c>
      <c r="J115" s="102">
        <v>4.93698770290246</v>
      </c>
      <c r="K115" s="102">
        <v>4.7216825635186002</v>
      </c>
      <c r="L115" s="102">
        <v>4.3133500316511801</v>
      </c>
      <c r="M115" s="102">
        <v>3.70048653341934</v>
      </c>
      <c r="N115" s="102">
        <v>4.3100737057179703</v>
      </c>
      <c r="O115" s="102">
        <v>4.3010503120746497</v>
      </c>
      <c r="P115" s="102">
        <v>4.3982623845717397</v>
      </c>
      <c r="Q115" s="102">
        <v>4.4058741575885296</v>
      </c>
      <c r="R115" s="102">
        <v>4.45118218734323</v>
      </c>
      <c r="S115" s="102">
        <v>4.8885148639619302</v>
      </c>
      <c r="T115" s="102">
        <v>7.2638673175447597</v>
      </c>
      <c r="U115" s="102">
        <v>7.4488456023416996</v>
      </c>
      <c r="V115" s="102">
        <v>10.159632821978899</v>
      </c>
      <c r="W115" s="102">
        <v>8.9529394421282191</v>
      </c>
      <c r="X115" s="102">
        <v>8.8081219585248398</v>
      </c>
      <c r="Y115" s="102">
        <v>9.1978477046147908</v>
      </c>
      <c r="Z115" s="102">
        <v>8.7244898845452106</v>
      </c>
      <c r="AA115" s="102">
        <v>7.7588698001322802</v>
      </c>
      <c r="AB115" s="102">
        <v>5.8297869982161403</v>
      </c>
      <c r="AC115" s="102">
        <v>5.1329500572953997</v>
      </c>
      <c r="AD115" s="102">
        <v>4.7675281447757198</v>
      </c>
      <c r="AE115" s="102">
        <v>4.8761329149959902</v>
      </c>
      <c r="AF115" s="102">
        <v>4.5769177679038204</v>
      </c>
      <c r="AG115" s="102">
        <v>4.1110209372733504</v>
      </c>
      <c r="AH115" s="102">
        <v>4.0015591250570699</v>
      </c>
      <c r="AI115" s="102">
        <v>3.9470274714059199</v>
      </c>
      <c r="AJ115" s="102">
        <v>4.0079650129174498</v>
      </c>
      <c r="AK115" s="102">
        <v>3.52325790674087</v>
      </c>
      <c r="AL115" s="102">
        <v>4.8676568346248601</v>
      </c>
      <c r="AM115" s="102">
        <v>5.0411114524315002</v>
      </c>
      <c r="AN115" s="102">
        <v>6.9152441042648896</v>
      </c>
      <c r="AO115" s="102">
        <v>6.3119594621328696</v>
      </c>
      <c r="AP115" s="102">
        <v>6.03248694329963</v>
      </c>
      <c r="AQ115" s="102">
        <v>5.7755830116993101</v>
      </c>
      <c r="AR115" s="102">
        <v>5.2297050522303508</v>
      </c>
      <c r="AS115" s="102">
        <v>4.5431786022028815</v>
      </c>
      <c r="AT115" s="102">
        <v>4.6751197388730095</v>
      </c>
      <c r="AU115" s="102">
        <v>8.2628926883044098</v>
      </c>
      <c r="AV115" s="102">
        <v>9.9190282234711873</v>
      </c>
      <c r="AW115" s="102">
        <v>7.5414096569845226</v>
      </c>
      <c r="AX115" s="102">
        <v>8.5824888618527417</v>
      </c>
      <c r="AY115" s="102">
        <v>6.6130838133492427</v>
      </c>
      <c r="AZ115" s="102">
        <v>8.0201951992474783</v>
      </c>
      <c r="BA115" s="102">
        <v>9.3230080826114481</v>
      </c>
      <c r="BB115" s="102">
        <v>8.1219143157474303</v>
      </c>
      <c r="BC115" s="102">
        <v>8.6788378857368222</v>
      </c>
      <c r="BD115" s="102">
        <v>9.6371882046223529</v>
      </c>
      <c r="BE115" s="102">
        <v>8.1456134404951257</v>
      </c>
      <c r="BF115" s="102">
        <v>7.1924148425491534</v>
      </c>
      <c r="BG115" s="102">
        <v>6.2217626562125901</v>
      </c>
      <c r="BH115" s="102">
        <v>6.1718499278217562</v>
      </c>
      <c r="BI115" s="102">
        <v>8.2471883988053669</v>
      </c>
      <c r="BJ115" s="102">
        <v>7.6394115170309114</v>
      </c>
      <c r="BK115" s="102">
        <v>7.2381497657643461</v>
      </c>
      <c r="BL115" s="102">
        <v>6.7767175060627292</v>
      </c>
      <c r="BM115" s="102">
        <v>6.8363159531570936</v>
      </c>
      <c r="BN115" s="102">
        <v>6.0306247330393603</v>
      </c>
      <c r="BO115" s="102">
        <v>5.7577377607003815</v>
      </c>
      <c r="BP115" s="102">
        <v>5.3442233977004845</v>
      </c>
      <c r="BQ115" s="102">
        <v>5.2208513355613935</v>
      </c>
      <c r="BR115" s="102">
        <v>4.815668893381555</v>
      </c>
      <c r="BS115" s="102">
        <v>4.9613506749254705</v>
      </c>
      <c r="BT115" s="102">
        <v>5.8178425217403422</v>
      </c>
      <c r="BU115" s="102">
        <v>5.2099588128499219</v>
      </c>
      <c r="BV115" s="102">
        <v>5.0889162456294388</v>
      </c>
      <c r="BW115" s="102">
        <v>5.0158053199296724</v>
      </c>
      <c r="BX115" s="102">
        <v>4.9103028003102782</v>
      </c>
      <c r="BY115" s="102">
        <v>5.0110345948131272</v>
      </c>
      <c r="BZ115" s="102">
        <v>5.685032783879195</v>
      </c>
      <c r="CA115" s="102">
        <v>5.8562346023512308</v>
      </c>
      <c r="CB115" s="102">
        <v>5.9018833203240719</v>
      </c>
      <c r="CC115" s="102">
        <v>6.0309476344410022</v>
      </c>
      <c r="CD115" s="102">
        <v>6.6628739214073658</v>
      </c>
      <c r="CE115" s="102">
        <v>5.6015813489369384</v>
      </c>
      <c r="CF115" s="102">
        <v>5.4283797019535633</v>
      </c>
    </row>
    <row r="116" spans="1:84" x14ac:dyDescent="0.25">
      <c r="A116" s="83" t="s">
        <v>248</v>
      </c>
      <c r="B116" s="25" t="s">
        <v>114</v>
      </c>
      <c r="C116" s="83" t="s">
        <v>248</v>
      </c>
      <c r="D116" s="24">
        <v>6</v>
      </c>
      <c r="E116" s="78">
        <v>186.78621000000001</v>
      </c>
      <c r="F116" s="78">
        <v>186.03312</v>
      </c>
      <c r="G116" s="78">
        <v>191.29398</v>
      </c>
      <c r="H116" s="78">
        <v>215.72051999999999</v>
      </c>
      <c r="I116" s="78">
        <v>271.19693000000001</v>
      </c>
      <c r="J116" s="78">
        <v>156.85558</v>
      </c>
      <c r="K116" s="78">
        <v>153.8597</v>
      </c>
      <c r="L116" s="78">
        <v>148.67243999999999</v>
      </c>
      <c r="M116" s="78">
        <v>127.08024467</v>
      </c>
      <c r="N116" s="78">
        <v>155.13656534</v>
      </c>
      <c r="O116" s="78">
        <v>160.87447366000001</v>
      </c>
      <c r="P116" s="78">
        <v>164.38015612999999</v>
      </c>
      <c r="Q116" s="78">
        <v>163.33239623</v>
      </c>
      <c r="R116" s="78">
        <v>165.61873248000001</v>
      </c>
      <c r="S116" s="78">
        <v>183.42668716</v>
      </c>
      <c r="T116" s="78">
        <v>266.37881141000003</v>
      </c>
      <c r="U116" s="78">
        <v>267.78500881000002</v>
      </c>
      <c r="V116" s="78">
        <v>390.07653709479303</v>
      </c>
      <c r="W116" s="78">
        <v>353.95368903934201</v>
      </c>
      <c r="X116" s="78">
        <v>353.71546471809103</v>
      </c>
      <c r="Y116" s="78">
        <v>375.74528920409699</v>
      </c>
      <c r="Z116" s="78">
        <v>358.23239998000003</v>
      </c>
      <c r="AA116" s="78">
        <v>323.83361704999999</v>
      </c>
      <c r="AB116" s="78">
        <v>238.15887153</v>
      </c>
      <c r="AC116" s="78">
        <v>210.69865059</v>
      </c>
      <c r="AD116" s="78">
        <v>205.53730634999999</v>
      </c>
      <c r="AE116" s="78">
        <v>220.90632532000001</v>
      </c>
      <c r="AF116" s="78">
        <v>210.50093838999999</v>
      </c>
      <c r="AG116" s="78">
        <v>191.18175135999999</v>
      </c>
      <c r="AH116" s="78">
        <v>189.20396441</v>
      </c>
      <c r="AI116" s="78">
        <v>190.92606476</v>
      </c>
      <c r="AJ116" s="78">
        <v>200.5472805</v>
      </c>
      <c r="AK116" s="78">
        <v>176.93007272</v>
      </c>
      <c r="AL116" s="78">
        <v>258.42683572999999</v>
      </c>
      <c r="AM116" s="78">
        <v>280.48597611000002</v>
      </c>
      <c r="AN116" s="78">
        <v>404.12693683549998</v>
      </c>
      <c r="AO116" s="78">
        <v>378.2881547527</v>
      </c>
      <c r="AP116" s="78">
        <v>374.20047691000002</v>
      </c>
      <c r="AQ116" s="78">
        <v>368.79678644000001</v>
      </c>
      <c r="AR116" s="78">
        <v>338.16472850000002</v>
      </c>
      <c r="AS116" s="78">
        <v>299.16406655999998</v>
      </c>
      <c r="AT116" s="78">
        <v>329.18231636320002</v>
      </c>
      <c r="AU116" s="78">
        <v>626.54358071039985</v>
      </c>
      <c r="AV116" s="78">
        <v>773.53466652164252</v>
      </c>
      <c r="AW116" s="78">
        <v>581.23530719720009</v>
      </c>
      <c r="AX116" s="78">
        <v>674.73548900989999</v>
      </c>
      <c r="AY116" s="78">
        <v>520.00796993490337</v>
      </c>
      <c r="AZ116" s="78">
        <v>648.86770333969946</v>
      </c>
      <c r="BA116" s="78">
        <v>771.09130343590004</v>
      </c>
      <c r="BB116" s="78">
        <v>690.77291952261419</v>
      </c>
      <c r="BC116" s="78">
        <v>773.07274800387688</v>
      </c>
      <c r="BD116" s="78">
        <v>874.25957834340511</v>
      </c>
      <c r="BE116" s="78">
        <v>725.593583289501</v>
      </c>
      <c r="BF116" s="78">
        <v>642.72171852113365</v>
      </c>
      <c r="BG116" s="78">
        <v>559.92787217309103</v>
      </c>
      <c r="BH116" s="78">
        <v>559.92787217309103</v>
      </c>
      <c r="BI116" s="78">
        <v>743.12484739829995</v>
      </c>
      <c r="BJ116" s="78">
        <v>696.16332018579988</v>
      </c>
      <c r="BK116" s="78">
        <v>680.90190036713705</v>
      </c>
      <c r="BL116" s="78">
        <v>643.74315113243688</v>
      </c>
      <c r="BM116" s="78">
        <v>646.28995667098502</v>
      </c>
      <c r="BN116" s="78">
        <v>574.18116647102363</v>
      </c>
      <c r="BO116" s="78">
        <v>559.76033481007562</v>
      </c>
      <c r="BP116" s="78">
        <v>502.63440026029991</v>
      </c>
      <c r="BQ116" s="78">
        <v>500.51227835309999</v>
      </c>
      <c r="BR116" s="78">
        <v>493.75446380920005</v>
      </c>
      <c r="BS116" s="78">
        <v>506.4108320995</v>
      </c>
      <c r="BT116" s="78">
        <v>625.19673446320019</v>
      </c>
      <c r="BU116" s="78">
        <v>576.93697409289996</v>
      </c>
      <c r="BV116" s="78">
        <v>591.06355192470016</v>
      </c>
      <c r="BW116" s="78">
        <v>600.5142230724</v>
      </c>
      <c r="BX116" s="78">
        <v>582.21419837929932</v>
      </c>
      <c r="BY116" s="78">
        <v>598.05828363449984</v>
      </c>
      <c r="BZ116" s="78">
        <v>710.70350397729999</v>
      </c>
      <c r="CA116" s="78">
        <v>740.47352191660002</v>
      </c>
      <c r="CB116" s="78">
        <v>756.21960595320002</v>
      </c>
      <c r="CC116" s="78">
        <v>769.65727161348229</v>
      </c>
      <c r="CD116" s="78">
        <v>883.34254180339997</v>
      </c>
      <c r="CE116" s="78">
        <v>775.50504582242331</v>
      </c>
      <c r="CF116" s="78">
        <v>777.36030415204516</v>
      </c>
    </row>
    <row r="117" spans="1:84" x14ac:dyDescent="0.25">
      <c r="A117" s="83" t="s">
        <v>249</v>
      </c>
      <c r="B117" s="25" t="s">
        <v>115</v>
      </c>
      <c r="C117" s="83" t="s">
        <v>249</v>
      </c>
      <c r="D117" s="24">
        <v>6</v>
      </c>
      <c r="E117" s="78">
        <v>2555.7812859599999</v>
      </c>
      <c r="F117" s="78">
        <v>2667.9060503199998</v>
      </c>
      <c r="G117" s="78">
        <v>2797.6596355000001</v>
      </c>
      <c r="H117" s="78">
        <v>2954.7192536299999</v>
      </c>
      <c r="I117" s="78">
        <v>3132.28830887</v>
      </c>
      <c r="J117" s="78">
        <v>3177.1515231399999</v>
      </c>
      <c r="K117" s="78">
        <v>3258.5778042084999</v>
      </c>
      <c r="L117" s="78">
        <v>3446.7974754900001</v>
      </c>
      <c r="M117" s="78">
        <v>3434.14963201</v>
      </c>
      <c r="N117" s="78">
        <v>3599.3947188000002</v>
      </c>
      <c r="O117" s="78">
        <v>3740.35321578</v>
      </c>
      <c r="P117" s="78">
        <v>3737.3885811499999</v>
      </c>
      <c r="Q117" s="78">
        <v>3707.1507353128</v>
      </c>
      <c r="R117" s="78">
        <v>3720.7808062975</v>
      </c>
      <c r="S117" s="78">
        <v>3752.1965722599998</v>
      </c>
      <c r="T117" s="78">
        <v>3667.1761716599999</v>
      </c>
      <c r="U117" s="78">
        <v>3594.98670137311</v>
      </c>
      <c r="V117" s="78">
        <v>3839.4747519902298</v>
      </c>
      <c r="W117" s="78">
        <v>3953.4913793095302</v>
      </c>
      <c r="X117" s="78">
        <v>4015.7875468078801</v>
      </c>
      <c r="Y117" s="78">
        <v>4085.1436256720799</v>
      </c>
      <c r="Z117" s="78">
        <v>4106.0555370071797</v>
      </c>
      <c r="AA117" s="78">
        <v>4173.7215005783301</v>
      </c>
      <c r="AB117" s="78">
        <v>4085.2070856598102</v>
      </c>
      <c r="AC117" s="78">
        <v>4104.8256507100896</v>
      </c>
      <c r="AD117" s="78">
        <v>4311.1923015122402</v>
      </c>
      <c r="AE117" s="78">
        <v>4530.3589785386703</v>
      </c>
      <c r="AF117" s="78">
        <v>4599.1855013468403</v>
      </c>
      <c r="AG117" s="78">
        <v>4650.4689291804498</v>
      </c>
      <c r="AH117" s="78">
        <v>4728.2561245999696</v>
      </c>
      <c r="AI117" s="78">
        <v>4837.2114494554698</v>
      </c>
      <c r="AJ117" s="78">
        <v>5003.71834219229</v>
      </c>
      <c r="AK117" s="78">
        <v>5021.7746586614803</v>
      </c>
      <c r="AL117" s="78">
        <v>5309.0602832094801</v>
      </c>
      <c r="AM117" s="78">
        <v>5563.97093689948</v>
      </c>
      <c r="AN117" s="78">
        <v>5844.0010322449798</v>
      </c>
      <c r="AO117" s="78">
        <v>5993.1968356601701</v>
      </c>
      <c r="AP117" s="78">
        <v>6203.0880535204496</v>
      </c>
      <c r="AQ117" s="78">
        <v>6385.4469010824796</v>
      </c>
      <c r="AR117" s="78">
        <v>6466.2294550584729</v>
      </c>
      <c r="AS117" s="78">
        <v>6584.9065765308524</v>
      </c>
      <c r="AT117" s="78">
        <v>7041.1526281582082</v>
      </c>
      <c r="AU117" s="78">
        <v>7582.6179080993243</v>
      </c>
      <c r="AV117" s="78">
        <v>7798.4924439598199</v>
      </c>
      <c r="AW117" s="78">
        <v>7707.2501512881672</v>
      </c>
      <c r="AX117" s="78">
        <v>7861.7694688652564</v>
      </c>
      <c r="AY117" s="78">
        <v>7863.3204207273111</v>
      </c>
      <c r="AZ117" s="78">
        <v>8090.422829117445</v>
      </c>
      <c r="BA117" s="78">
        <v>8270.8423783744183</v>
      </c>
      <c r="BB117" s="78">
        <v>8505.0505665060664</v>
      </c>
      <c r="BC117" s="78">
        <v>8907.560645583415</v>
      </c>
      <c r="BD117" s="78">
        <v>9071.7288049233885</v>
      </c>
      <c r="BE117" s="78">
        <v>8907.7831717655918</v>
      </c>
      <c r="BF117" s="78">
        <v>8936.1046684751382</v>
      </c>
      <c r="BG117" s="78">
        <v>8999.5054956650984</v>
      </c>
      <c r="BH117" s="78">
        <v>9072.2859227185963</v>
      </c>
      <c r="BI117" s="78">
        <v>9010.6447368892896</v>
      </c>
      <c r="BJ117" s="78">
        <v>9112.7872694619109</v>
      </c>
      <c r="BK117" s="78">
        <v>9407.1264397944396</v>
      </c>
      <c r="BL117" s="78">
        <v>9499.3357854524384</v>
      </c>
      <c r="BM117" s="78">
        <v>9453.775412070012</v>
      </c>
      <c r="BN117" s="78">
        <v>9521.0893048164089</v>
      </c>
      <c r="BO117" s="78">
        <v>9721.8796352751106</v>
      </c>
      <c r="BP117" s="78">
        <v>9405.1906676763138</v>
      </c>
      <c r="BQ117" s="78">
        <v>9586.7943019925187</v>
      </c>
      <c r="BR117" s="78">
        <v>10253.081653678364</v>
      </c>
      <c r="BS117" s="78">
        <v>10207.116272971518</v>
      </c>
      <c r="BT117" s="78">
        <v>10746.195554914739</v>
      </c>
      <c r="BU117" s="78">
        <v>11073.73387808621</v>
      </c>
      <c r="BV117" s="78">
        <v>11614.723516668777</v>
      </c>
      <c r="BW117" s="78">
        <v>11972.438816282045</v>
      </c>
      <c r="BX117" s="78">
        <v>11856.991759092936</v>
      </c>
      <c r="BY117" s="78">
        <v>11934.82647782045</v>
      </c>
      <c r="BZ117" s="78">
        <v>12501.308804983704</v>
      </c>
      <c r="CA117" s="78">
        <v>12644.191570114113</v>
      </c>
      <c r="CB117" s="78">
        <v>12813.191398566585</v>
      </c>
      <c r="CC117" s="78">
        <v>12761.796624102515</v>
      </c>
      <c r="CD117" s="78">
        <v>13257.680577825129</v>
      </c>
      <c r="CE117" s="78">
        <v>13844.394957677401</v>
      </c>
      <c r="CF117" s="78">
        <v>14320.30084174637</v>
      </c>
    </row>
    <row r="118" spans="1:84" x14ac:dyDescent="0.25">
      <c r="A118" s="83" t="s">
        <v>250</v>
      </c>
      <c r="B118" s="26" t="s">
        <v>116</v>
      </c>
      <c r="C118" s="83" t="s">
        <v>250</v>
      </c>
      <c r="D118" s="97">
        <v>0</v>
      </c>
      <c r="E118" s="33" t="s">
        <v>288</v>
      </c>
      <c r="F118" s="33" t="s">
        <v>288</v>
      </c>
      <c r="G118" s="33" t="s">
        <v>288</v>
      </c>
      <c r="H118" s="33" t="s">
        <v>288</v>
      </c>
      <c r="I118" s="33" t="s">
        <v>288</v>
      </c>
      <c r="J118" s="33" t="s">
        <v>288</v>
      </c>
      <c r="K118" s="33" t="s">
        <v>288</v>
      </c>
      <c r="L118" s="33" t="s">
        <v>288</v>
      </c>
      <c r="M118" s="33" t="s">
        <v>288</v>
      </c>
      <c r="N118" s="33" t="s">
        <v>288</v>
      </c>
      <c r="O118" s="33" t="s">
        <v>288</v>
      </c>
      <c r="P118" s="33" t="s">
        <v>288</v>
      </c>
      <c r="Q118" s="33" t="s">
        <v>288</v>
      </c>
      <c r="R118" s="33" t="s">
        <v>288</v>
      </c>
      <c r="S118" s="33" t="s">
        <v>288</v>
      </c>
      <c r="T118" s="33" t="s">
        <v>288</v>
      </c>
      <c r="U118" s="33" t="s">
        <v>288</v>
      </c>
      <c r="V118" s="33" t="s">
        <v>288</v>
      </c>
      <c r="W118" s="33" t="s">
        <v>288</v>
      </c>
      <c r="X118" s="33" t="s">
        <v>288</v>
      </c>
      <c r="Y118" s="33" t="s">
        <v>288</v>
      </c>
      <c r="Z118" s="33" t="s">
        <v>288</v>
      </c>
      <c r="AA118" s="33" t="s">
        <v>288</v>
      </c>
      <c r="AB118" s="33" t="s">
        <v>288</v>
      </c>
      <c r="AC118" s="33" t="s">
        <v>288</v>
      </c>
      <c r="AD118" s="33" t="s">
        <v>288</v>
      </c>
      <c r="AE118" s="33" t="s">
        <v>288</v>
      </c>
      <c r="AF118" s="33" t="s">
        <v>288</v>
      </c>
      <c r="AG118" s="33" t="s">
        <v>288</v>
      </c>
      <c r="AH118" s="33" t="s">
        <v>288</v>
      </c>
      <c r="AI118" s="33" t="s">
        <v>288</v>
      </c>
      <c r="AJ118" s="33" t="s">
        <v>288</v>
      </c>
      <c r="AK118" s="33" t="s">
        <v>288</v>
      </c>
      <c r="AL118" s="33" t="s">
        <v>288</v>
      </c>
      <c r="AM118" s="33" t="s">
        <v>288</v>
      </c>
      <c r="AN118" s="33" t="s">
        <v>288</v>
      </c>
      <c r="AO118" s="33" t="s">
        <v>288</v>
      </c>
      <c r="AP118" s="33" t="s">
        <v>288</v>
      </c>
      <c r="AQ118" s="33" t="s">
        <v>288</v>
      </c>
      <c r="AR118" s="33" t="s">
        <v>288</v>
      </c>
      <c r="AS118" s="33" t="s">
        <v>288</v>
      </c>
      <c r="AT118" s="33" t="s">
        <v>288</v>
      </c>
      <c r="AU118" s="33" t="s">
        <v>288</v>
      </c>
      <c r="AV118" s="33" t="s">
        <v>288</v>
      </c>
      <c r="AW118" s="33" t="s">
        <v>288</v>
      </c>
      <c r="AX118" s="33" t="s">
        <v>288</v>
      </c>
      <c r="AY118" s="33" t="s">
        <v>288</v>
      </c>
      <c r="AZ118" s="33" t="s">
        <v>288</v>
      </c>
      <c r="BA118" s="33" t="s">
        <v>288</v>
      </c>
      <c r="BB118" s="33" t="s">
        <v>288</v>
      </c>
      <c r="BC118" s="33" t="s">
        <v>288</v>
      </c>
      <c r="BD118" s="33" t="s">
        <v>288</v>
      </c>
      <c r="BE118" s="33" t="s">
        <v>288</v>
      </c>
      <c r="BF118" s="33" t="s">
        <v>288</v>
      </c>
      <c r="BG118" s="33" t="s">
        <v>288</v>
      </c>
      <c r="BH118" s="33" t="s">
        <v>288</v>
      </c>
      <c r="BI118" s="33"/>
      <c r="BJ118" s="33" t="s">
        <v>288</v>
      </c>
      <c r="BK118" s="33" t="s">
        <v>288</v>
      </c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</row>
    <row r="119" spans="1:84" x14ac:dyDescent="0.25">
      <c r="A119" s="83" t="s">
        <v>251</v>
      </c>
      <c r="B119" s="25" t="s">
        <v>117</v>
      </c>
      <c r="C119" s="83" t="s">
        <v>251</v>
      </c>
      <c r="D119" s="24">
        <v>6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</row>
    <row r="120" spans="1:84" x14ac:dyDescent="0.25">
      <c r="A120" s="83" t="s">
        <v>252</v>
      </c>
      <c r="B120" s="24" t="s">
        <v>47</v>
      </c>
      <c r="C120" s="83" t="s">
        <v>252</v>
      </c>
      <c r="D120" s="24">
        <v>6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</row>
    <row r="121" spans="1:84" x14ac:dyDescent="0.25">
      <c r="A121" s="83"/>
      <c r="B121" s="34" t="s">
        <v>118</v>
      </c>
      <c r="C121" s="83"/>
      <c r="D121" s="34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</row>
    <row r="122" spans="1:84" x14ac:dyDescent="0.25">
      <c r="A122" s="83" t="s">
        <v>253</v>
      </c>
      <c r="B122" s="23" t="s">
        <v>119</v>
      </c>
      <c r="C122" s="83" t="s">
        <v>253</v>
      </c>
      <c r="D122" s="97">
        <v>0</v>
      </c>
      <c r="E122" s="33" t="s">
        <v>288</v>
      </c>
      <c r="F122" s="33" t="s">
        <v>288</v>
      </c>
      <c r="G122" s="33" t="s">
        <v>288</v>
      </c>
      <c r="H122" s="33" t="s">
        <v>288</v>
      </c>
      <c r="I122" s="33" t="s">
        <v>288</v>
      </c>
      <c r="J122" s="33" t="s">
        <v>288</v>
      </c>
      <c r="K122" s="33" t="s">
        <v>288</v>
      </c>
      <c r="L122" s="33" t="s">
        <v>288</v>
      </c>
      <c r="M122" s="33" t="s">
        <v>288</v>
      </c>
      <c r="N122" s="33" t="s">
        <v>288</v>
      </c>
      <c r="O122" s="33" t="s">
        <v>288</v>
      </c>
      <c r="P122" s="33" t="s">
        <v>288</v>
      </c>
      <c r="Q122" s="33" t="s">
        <v>288</v>
      </c>
      <c r="R122" s="33" t="s">
        <v>288</v>
      </c>
      <c r="S122" s="33" t="s">
        <v>288</v>
      </c>
      <c r="T122" s="33" t="s">
        <v>288</v>
      </c>
      <c r="U122" s="33" t="s">
        <v>288</v>
      </c>
      <c r="V122" s="33" t="s">
        <v>288</v>
      </c>
      <c r="W122" s="33" t="s">
        <v>288</v>
      </c>
      <c r="X122" s="33" t="s">
        <v>288</v>
      </c>
      <c r="Y122" s="33" t="s">
        <v>288</v>
      </c>
      <c r="Z122" s="33" t="s">
        <v>288</v>
      </c>
      <c r="AA122" s="33" t="s">
        <v>288</v>
      </c>
      <c r="AB122" s="33" t="s">
        <v>288</v>
      </c>
      <c r="AC122" s="33" t="s">
        <v>288</v>
      </c>
      <c r="AD122" s="33" t="s">
        <v>288</v>
      </c>
      <c r="AE122" s="33" t="s">
        <v>288</v>
      </c>
      <c r="AF122" s="33" t="s">
        <v>288</v>
      </c>
      <c r="AG122" s="33" t="s">
        <v>288</v>
      </c>
      <c r="AH122" s="33" t="s">
        <v>288</v>
      </c>
      <c r="AI122" s="33" t="s">
        <v>288</v>
      </c>
      <c r="AJ122" s="33" t="s">
        <v>288</v>
      </c>
      <c r="AK122" s="33" t="s">
        <v>288</v>
      </c>
      <c r="AL122" s="33" t="s">
        <v>288</v>
      </c>
      <c r="AM122" s="33" t="s">
        <v>288</v>
      </c>
      <c r="AN122" s="33" t="s">
        <v>288</v>
      </c>
      <c r="AO122" s="33" t="s">
        <v>288</v>
      </c>
      <c r="AP122" s="33" t="s">
        <v>288</v>
      </c>
      <c r="AQ122" s="33" t="s">
        <v>288</v>
      </c>
      <c r="AR122" s="33" t="s">
        <v>288</v>
      </c>
      <c r="AS122" s="33" t="s">
        <v>288</v>
      </c>
      <c r="AT122" s="33" t="s">
        <v>288</v>
      </c>
      <c r="AU122" s="33" t="s">
        <v>288</v>
      </c>
      <c r="AV122" s="33" t="s">
        <v>288</v>
      </c>
      <c r="AW122" s="33" t="s">
        <v>288</v>
      </c>
      <c r="AX122" s="33" t="s">
        <v>288</v>
      </c>
      <c r="AY122" s="33" t="s">
        <v>288</v>
      </c>
      <c r="AZ122" s="33" t="s">
        <v>288</v>
      </c>
      <c r="BA122" s="33" t="s">
        <v>288</v>
      </c>
      <c r="BB122" s="33" t="s">
        <v>288</v>
      </c>
      <c r="BC122" s="33" t="s">
        <v>288</v>
      </c>
      <c r="BD122" s="33" t="s">
        <v>288</v>
      </c>
      <c r="BE122" s="33" t="s">
        <v>288</v>
      </c>
      <c r="BF122" s="33" t="s">
        <v>288</v>
      </c>
      <c r="BG122" s="33" t="s">
        <v>288</v>
      </c>
      <c r="BH122" s="33" t="s">
        <v>288</v>
      </c>
      <c r="BI122" s="33" t="s">
        <v>288</v>
      </c>
      <c r="BJ122" s="33" t="s">
        <v>288</v>
      </c>
      <c r="BK122" s="33" t="s">
        <v>288</v>
      </c>
      <c r="BL122" s="33" t="s">
        <v>288</v>
      </c>
      <c r="BM122" s="33" t="s">
        <v>288</v>
      </c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</row>
    <row r="123" spans="1:84" x14ac:dyDescent="0.25">
      <c r="A123" s="83" t="s">
        <v>254</v>
      </c>
      <c r="B123" s="25" t="s">
        <v>120</v>
      </c>
      <c r="C123" s="83" t="s">
        <v>254</v>
      </c>
      <c r="D123" s="24">
        <v>6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</row>
    <row r="124" spans="1:84" x14ac:dyDescent="0.25">
      <c r="A124" s="83" t="s">
        <v>255</v>
      </c>
      <c r="B124" s="25" t="s">
        <v>121</v>
      </c>
      <c r="C124" s="83" t="s">
        <v>255</v>
      </c>
      <c r="D124" s="24">
        <v>6</v>
      </c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</row>
    <row r="125" spans="1:84" x14ac:dyDescent="0.25">
      <c r="A125" s="83" t="s">
        <v>256</v>
      </c>
      <c r="B125" s="23" t="s">
        <v>122</v>
      </c>
      <c r="C125" s="83" t="s">
        <v>256</v>
      </c>
      <c r="D125" s="97">
        <v>0</v>
      </c>
      <c r="E125" s="33" t="s">
        <v>288</v>
      </c>
      <c r="F125" s="33" t="s">
        <v>288</v>
      </c>
      <c r="G125" s="33" t="s">
        <v>288</v>
      </c>
      <c r="H125" s="33" t="s">
        <v>288</v>
      </c>
      <c r="I125" s="33" t="s">
        <v>288</v>
      </c>
      <c r="J125" s="33" t="s">
        <v>288</v>
      </c>
      <c r="K125" s="33" t="s">
        <v>288</v>
      </c>
      <c r="L125" s="33" t="s">
        <v>288</v>
      </c>
      <c r="M125" s="33" t="s">
        <v>288</v>
      </c>
      <c r="N125" s="33" t="s">
        <v>288</v>
      </c>
      <c r="O125" s="33" t="s">
        <v>288</v>
      </c>
      <c r="P125" s="33" t="s">
        <v>288</v>
      </c>
      <c r="Q125" s="33" t="s">
        <v>288</v>
      </c>
      <c r="R125" s="33" t="s">
        <v>288</v>
      </c>
      <c r="S125" s="33" t="s">
        <v>288</v>
      </c>
      <c r="T125" s="33" t="s">
        <v>288</v>
      </c>
      <c r="U125" s="33" t="s">
        <v>288</v>
      </c>
      <c r="V125" s="33" t="s">
        <v>288</v>
      </c>
      <c r="W125" s="33" t="s">
        <v>288</v>
      </c>
      <c r="X125" s="33" t="s">
        <v>288</v>
      </c>
      <c r="Y125" s="33" t="s">
        <v>288</v>
      </c>
      <c r="Z125" s="33" t="s">
        <v>288</v>
      </c>
      <c r="AA125" s="33" t="s">
        <v>288</v>
      </c>
      <c r="AB125" s="33" t="s">
        <v>288</v>
      </c>
      <c r="AC125" s="33" t="s">
        <v>288</v>
      </c>
      <c r="AD125" s="33" t="s">
        <v>288</v>
      </c>
      <c r="AE125" s="33" t="s">
        <v>288</v>
      </c>
      <c r="AF125" s="33" t="s">
        <v>288</v>
      </c>
      <c r="AG125" s="33" t="s">
        <v>288</v>
      </c>
      <c r="AH125" s="33" t="s">
        <v>288</v>
      </c>
      <c r="AI125" s="33" t="s">
        <v>288</v>
      </c>
      <c r="AJ125" s="33" t="s">
        <v>288</v>
      </c>
      <c r="AK125" s="33" t="s">
        <v>288</v>
      </c>
      <c r="AL125" s="33" t="s">
        <v>288</v>
      </c>
      <c r="AM125" s="33" t="s">
        <v>288</v>
      </c>
      <c r="AN125" s="33" t="s">
        <v>288</v>
      </c>
      <c r="AO125" s="33" t="s">
        <v>288</v>
      </c>
      <c r="AP125" s="33" t="s">
        <v>288</v>
      </c>
      <c r="AQ125" s="33" t="s">
        <v>288</v>
      </c>
      <c r="AR125" s="33" t="s">
        <v>288</v>
      </c>
      <c r="AS125" s="33" t="s">
        <v>288</v>
      </c>
      <c r="AT125" s="33" t="s">
        <v>288</v>
      </c>
      <c r="AU125" s="33" t="s">
        <v>288</v>
      </c>
      <c r="AV125" s="33" t="s">
        <v>288</v>
      </c>
      <c r="AW125" s="33" t="s">
        <v>288</v>
      </c>
      <c r="AX125" s="33" t="s">
        <v>288</v>
      </c>
      <c r="AY125" s="33" t="s">
        <v>288</v>
      </c>
      <c r="AZ125" s="33" t="s">
        <v>288</v>
      </c>
      <c r="BA125" s="33" t="s">
        <v>288</v>
      </c>
      <c r="BB125" s="33" t="s">
        <v>288</v>
      </c>
      <c r="BC125" s="33" t="s">
        <v>288</v>
      </c>
      <c r="BD125" s="33" t="s">
        <v>288</v>
      </c>
      <c r="BE125" s="33" t="s">
        <v>288</v>
      </c>
      <c r="BF125" s="33" t="s">
        <v>288</v>
      </c>
      <c r="BG125" s="33" t="s">
        <v>288</v>
      </c>
      <c r="BH125" s="33" t="s">
        <v>288</v>
      </c>
      <c r="BI125" s="33" t="s">
        <v>288</v>
      </c>
      <c r="BJ125" s="33" t="s">
        <v>288</v>
      </c>
      <c r="BK125" s="33" t="s">
        <v>288</v>
      </c>
      <c r="BL125" s="33" t="s">
        <v>288</v>
      </c>
      <c r="BM125" s="33" t="s">
        <v>288</v>
      </c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</row>
    <row r="126" spans="1:84" x14ac:dyDescent="0.25">
      <c r="A126" s="83" t="s">
        <v>257</v>
      </c>
      <c r="B126" s="25" t="s">
        <v>120</v>
      </c>
      <c r="C126" s="83" t="s">
        <v>257</v>
      </c>
      <c r="D126" s="24">
        <v>6</v>
      </c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</row>
    <row r="127" spans="1:84" x14ac:dyDescent="0.25">
      <c r="A127" s="83" t="s">
        <v>258</v>
      </c>
      <c r="B127" s="25" t="s">
        <v>123</v>
      </c>
      <c r="C127" s="83" t="s">
        <v>258</v>
      </c>
      <c r="D127" s="24">
        <v>6</v>
      </c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</row>
    <row r="128" spans="1:84" x14ac:dyDescent="0.25">
      <c r="A128" s="83"/>
      <c r="B128" s="34" t="s">
        <v>124</v>
      </c>
      <c r="C128" s="83"/>
      <c r="D128" s="34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</row>
    <row r="129" spans="1:84" x14ac:dyDescent="0.25">
      <c r="A129" s="83" t="s">
        <v>259</v>
      </c>
      <c r="B129" s="23" t="s">
        <v>125</v>
      </c>
      <c r="C129" s="83" t="s">
        <v>259</v>
      </c>
      <c r="D129" s="97">
        <v>0</v>
      </c>
      <c r="E129" s="33" t="s">
        <v>288</v>
      </c>
      <c r="F129" s="33" t="s">
        <v>288</v>
      </c>
      <c r="G129" s="33" t="s">
        <v>288</v>
      </c>
      <c r="H129" s="33" t="s">
        <v>288</v>
      </c>
      <c r="I129" s="33" t="s">
        <v>288</v>
      </c>
      <c r="J129" s="33" t="s">
        <v>288</v>
      </c>
      <c r="K129" s="33" t="s">
        <v>288</v>
      </c>
      <c r="L129" s="33" t="s">
        <v>288</v>
      </c>
      <c r="M129" s="33" t="s">
        <v>288</v>
      </c>
      <c r="N129" s="33" t="s">
        <v>288</v>
      </c>
      <c r="O129" s="33" t="s">
        <v>288</v>
      </c>
      <c r="P129" s="33" t="s">
        <v>288</v>
      </c>
      <c r="Q129" s="33" t="s">
        <v>288</v>
      </c>
      <c r="R129" s="33" t="s">
        <v>288</v>
      </c>
      <c r="S129" s="33" t="s">
        <v>288</v>
      </c>
      <c r="T129" s="33" t="s">
        <v>288</v>
      </c>
      <c r="U129" s="33" t="s">
        <v>288</v>
      </c>
      <c r="V129" s="33" t="s">
        <v>288</v>
      </c>
      <c r="W129" s="33" t="s">
        <v>288</v>
      </c>
      <c r="X129" s="33" t="s">
        <v>288</v>
      </c>
      <c r="Y129" s="33" t="s">
        <v>288</v>
      </c>
      <c r="Z129" s="33" t="s">
        <v>288</v>
      </c>
      <c r="AA129" s="33" t="s">
        <v>288</v>
      </c>
      <c r="AB129" s="33" t="s">
        <v>288</v>
      </c>
      <c r="AC129" s="33" t="s">
        <v>288</v>
      </c>
      <c r="AD129" s="33" t="s">
        <v>288</v>
      </c>
      <c r="AE129" s="33" t="s">
        <v>288</v>
      </c>
      <c r="AF129" s="33" t="s">
        <v>288</v>
      </c>
      <c r="AG129" s="33" t="s">
        <v>288</v>
      </c>
      <c r="AH129" s="33" t="s">
        <v>288</v>
      </c>
      <c r="AI129" s="33" t="s">
        <v>288</v>
      </c>
      <c r="AJ129" s="33" t="s">
        <v>288</v>
      </c>
      <c r="AK129" s="33" t="s">
        <v>288</v>
      </c>
      <c r="AL129" s="33" t="s">
        <v>288</v>
      </c>
      <c r="AM129" s="33" t="s">
        <v>288</v>
      </c>
      <c r="AN129" s="33" t="s">
        <v>288</v>
      </c>
      <c r="AO129" s="33" t="s">
        <v>288</v>
      </c>
      <c r="AP129" s="33" t="s">
        <v>288</v>
      </c>
      <c r="AQ129" s="33" t="s">
        <v>288</v>
      </c>
      <c r="AR129" s="33" t="s">
        <v>288</v>
      </c>
      <c r="AS129" s="33" t="s">
        <v>288</v>
      </c>
      <c r="AT129" s="33" t="s">
        <v>288</v>
      </c>
      <c r="AU129" s="33" t="s">
        <v>288</v>
      </c>
      <c r="AV129" s="33" t="s">
        <v>288</v>
      </c>
      <c r="AW129" s="33" t="s">
        <v>288</v>
      </c>
      <c r="AX129" s="33" t="s">
        <v>288</v>
      </c>
      <c r="AY129" s="33" t="s">
        <v>288</v>
      </c>
      <c r="AZ129" s="33" t="s">
        <v>288</v>
      </c>
      <c r="BA129" s="33" t="s">
        <v>288</v>
      </c>
      <c r="BB129" s="33" t="s">
        <v>288</v>
      </c>
      <c r="BC129" s="33" t="s">
        <v>288</v>
      </c>
      <c r="BD129" s="33" t="s">
        <v>288</v>
      </c>
      <c r="BE129" s="33" t="s">
        <v>288</v>
      </c>
      <c r="BF129" s="33" t="s">
        <v>288</v>
      </c>
      <c r="BG129" s="33" t="s">
        <v>288</v>
      </c>
      <c r="BH129" s="33" t="s">
        <v>288</v>
      </c>
      <c r="BI129" s="33" t="s">
        <v>288</v>
      </c>
      <c r="BJ129" s="33" t="s">
        <v>288</v>
      </c>
      <c r="BK129" s="33" t="s">
        <v>288</v>
      </c>
      <c r="BL129" s="33" t="s">
        <v>288</v>
      </c>
      <c r="BM129" s="33" t="s">
        <v>288</v>
      </c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</row>
    <row r="130" spans="1:84" x14ac:dyDescent="0.25">
      <c r="A130" s="83" t="s">
        <v>260</v>
      </c>
      <c r="B130" s="27" t="s">
        <v>126</v>
      </c>
      <c r="C130" s="83" t="s">
        <v>260</v>
      </c>
      <c r="D130" s="24">
        <v>6</v>
      </c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</row>
    <row r="131" spans="1:84" x14ac:dyDescent="0.25">
      <c r="A131" s="83" t="s">
        <v>261</v>
      </c>
      <c r="B131" s="27" t="s">
        <v>127</v>
      </c>
      <c r="C131" s="83" t="s">
        <v>261</v>
      </c>
      <c r="D131" s="24">
        <v>6</v>
      </c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</row>
    <row r="132" spans="1:84" x14ac:dyDescent="0.25">
      <c r="A132" s="83" t="s">
        <v>262</v>
      </c>
      <c r="B132" s="23" t="s">
        <v>31</v>
      </c>
      <c r="C132" s="83" t="s">
        <v>262</v>
      </c>
      <c r="D132" s="97">
        <v>0</v>
      </c>
      <c r="E132" s="33" t="s">
        <v>288</v>
      </c>
      <c r="F132" s="33" t="s">
        <v>288</v>
      </c>
      <c r="G132" s="33" t="s">
        <v>288</v>
      </c>
      <c r="H132" s="33" t="s">
        <v>288</v>
      </c>
      <c r="I132" s="33" t="s">
        <v>288</v>
      </c>
      <c r="J132" s="33" t="s">
        <v>288</v>
      </c>
      <c r="K132" s="33" t="s">
        <v>288</v>
      </c>
      <c r="L132" s="33" t="s">
        <v>288</v>
      </c>
      <c r="M132" s="33" t="s">
        <v>288</v>
      </c>
      <c r="N132" s="33" t="s">
        <v>288</v>
      </c>
      <c r="O132" s="33" t="s">
        <v>288</v>
      </c>
      <c r="P132" s="33" t="s">
        <v>288</v>
      </c>
      <c r="Q132" s="33" t="s">
        <v>288</v>
      </c>
      <c r="R132" s="33" t="s">
        <v>288</v>
      </c>
      <c r="S132" s="33" t="s">
        <v>288</v>
      </c>
      <c r="T132" s="33" t="s">
        <v>288</v>
      </c>
      <c r="U132" s="33" t="s">
        <v>288</v>
      </c>
      <c r="V132" s="33" t="s">
        <v>288</v>
      </c>
      <c r="W132" s="33" t="s">
        <v>288</v>
      </c>
      <c r="X132" s="33" t="s">
        <v>288</v>
      </c>
      <c r="Y132" s="33" t="s">
        <v>288</v>
      </c>
      <c r="Z132" s="33" t="s">
        <v>288</v>
      </c>
      <c r="AA132" s="33" t="s">
        <v>288</v>
      </c>
      <c r="AB132" s="33" t="s">
        <v>288</v>
      </c>
      <c r="AC132" s="33" t="s">
        <v>288</v>
      </c>
      <c r="AD132" s="33" t="s">
        <v>288</v>
      </c>
      <c r="AE132" s="33" t="s">
        <v>288</v>
      </c>
      <c r="AF132" s="33" t="s">
        <v>288</v>
      </c>
      <c r="AG132" s="33" t="s">
        <v>288</v>
      </c>
      <c r="AH132" s="33" t="s">
        <v>288</v>
      </c>
      <c r="AI132" s="33" t="s">
        <v>288</v>
      </c>
      <c r="AJ132" s="33" t="s">
        <v>288</v>
      </c>
      <c r="AK132" s="33" t="s">
        <v>288</v>
      </c>
      <c r="AL132" s="33" t="s">
        <v>288</v>
      </c>
      <c r="AM132" s="33" t="s">
        <v>288</v>
      </c>
      <c r="AN132" s="33" t="s">
        <v>288</v>
      </c>
      <c r="AO132" s="33" t="s">
        <v>288</v>
      </c>
      <c r="AP132" s="33" t="s">
        <v>288</v>
      </c>
      <c r="AQ132" s="33" t="s">
        <v>288</v>
      </c>
      <c r="AR132" s="33" t="s">
        <v>288</v>
      </c>
      <c r="AS132" s="33" t="s">
        <v>288</v>
      </c>
      <c r="AT132" s="33" t="s">
        <v>288</v>
      </c>
      <c r="AU132" s="33" t="s">
        <v>288</v>
      </c>
      <c r="AV132" s="33" t="s">
        <v>288</v>
      </c>
      <c r="AW132" s="33" t="s">
        <v>288</v>
      </c>
      <c r="AX132" s="33" t="s">
        <v>288</v>
      </c>
      <c r="AY132" s="33" t="s">
        <v>288</v>
      </c>
      <c r="AZ132" s="33" t="s">
        <v>288</v>
      </c>
      <c r="BA132" s="33" t="s">
        <v>288</v>
      </c>
      <c r="BB132" s="33" t="s">
        <v>288</v>
      </c>
      <c r="BC132" s="33" t="s">
        <v>288</v>
      </c>
      <c r="BD132" s="33" t="s">
        <v>288</v>
      </c>
      <c r="BE132" s="33" t="s">
        <v>288</v>
      </c>
      <c r="BF132" s="33" t="s">
        <v>288</v>
      </c>
      <c r="BG132" s="33" t="s">
        <v>288</v>
      </c>
      <c r="BH132" s="33" t="s">
        <v>288</v>
      </c>
      <c r="BI132" s="33" t="s">
        <v>288</v>
      </c>
      <c r="BJ132" s="33" t="s">
        <v>288</v>
      </c>
      <c r="BK132" s="33" t="s">
        <v>288</v>
      </c>
      <c r="BL132" s="33" t="s">
        <v>288</v>
      </c>
      <c r="BM132" s="33" t="s">
        <v>288</v>
      </c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</row>
    <row r="133" spans="1:84" x14ac:dyDescent="0.25">
      <c r="A133" s="83" t="s">
        <v>263</v>
      </c>
      <c r="B133" s="27" t="s">
        <v>128</v>
      </c>
      <c r="C133" s="83" t="s">
        <v>263</v>
      </c>
      <c r="D133" s="24">
        <v>6</v>
      </c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</row>
    <row r="134" spans="1:84" x14ac:dyDescent="0.25">
      <c r="A134" s="83" t="s">
        <v>264</v>
      </c>
      <c r="B134" s="27" t="s">
        <v>127</v>
      </c>
      <c r="C134" s="83" t="s">
        <v>264</v>
      </c>
      <c r="D134" s="24">
        <v>6</v>
      </c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</row>
    <row r="135" spans="1:84" x14ac:dyDescent="0.25">
      <c r="A135" s="83" t="s">
        <v>265</v>
      </c>
      <c r="B135" s="23" t="s">
        <v>129</v>
      </c>
      <c r="C135" s="83" t="s">
        <v>265</v>
      </c>
      <c r="D135" s="97">
        <v>0</v>
      </c>
      <c r="E135" s="33" t="s">
        <v>288</v>
      </c>
      <c r="F135" s="33" t="s">
        <v>288</v>
      </c>
      <c r="G135" s="33" t="s">
        <v>288</v>
      </c>
      <c r="H135" s="33" t="s">
        <v>288</v>
      </c>
      <c r="I135" s="33" t="s">
        <v>288</v>
      </c>
      <c r="J135" s="33" t="s">
        <v>288</v>
      </c>
      <c r="K135" s="33" t="s">
        <v>288</v>
      </c>
      <c r="L135" s="33" t="s">
        <v>288</v>
      </c>
      <c r="M135" s="33" t="s">
        <v>288</v>
      </c>
      <c r="N135" s="33" t="s">
        <v>288</v>
      </c>
      <c r="O135" s="33" t="s">
        <v>288</v>
      </c>
      <c r="P135" s="33" t="s">
        <v>288</v>
      </c>
      <c r="Q135" s="33" t="s">
        <v>288</v>
      </c>
      <c r="R135" s="33" t="s">
        <v>288</v>
      </c>
      <c r="S135" s="33" t="s">
        <v>288</v>
      </c>
      <c r="T135" s="33" t="s">
        <v>288</v>
      </c>
      <c r="U135" s="33" t="s">
        <v>288</v>
      </c>
      <c r="V135" s="33" t="s">
        <v>288</v>
      </c>
      <c r="W135" s="33" t="s">
        <v>288</v>
      </c>
      <c r="X135" s="33" t="s">
        <v>288</v>
      </c>
      <c r="Y135" s="33" t="s">
        <v>288</v>
      </c>
      <c r="Z135" s="33" t="s">
        <v>288</v>
      </c>
      <c r="AA135" s="33" t="s">
        <v>288</v>
      </c>
      <c r="AB135" s="33" t="s">
        <v>288</v>
      </c>
      <c r="AC135" s="33" t="s">
        <v>288</v>
      </c>
      <c r="AD135" s="33" t="s">
        <v>288</v>
      </c>
      <c r="AE135" s="33" t="s">
        <v>288</v>
      </c>
      <c r="AF135" s="33" t="s">
        <v>288</v>
      </c>
      <c r="AG135" s="33" t="s">
        <v>288</v>
      </c>
      <c r="AH135" s="33" t="s">
        <v>288</v>
      </c>
      <c r="AI135" s="33" t="s">
        <v>288</v>
      </c>
      <c r="AJ135" s="33" t="s">
        <v>288</v>
      </c>
      <c r="AK135" s="33" t="s">
        <v>288</v>
      </c>
      <c r="AL135" s="33" t="s">
        <v>288</v>
      </c>
      <c r="AM135" s="33" t="s">
        <v>288</v>
      </c>
      <c r="AN135" s="33" t="s">
        <v>288</v>
      </c>
      <c r="AO135" s="33" t="s">
        <v>288</v>
      </c>
      <c r="AP135" s="33" t="s">
        <v>288</v>
      </c>
      <c r="AQ135" s="33" t="s">
        <v>288</v>
      </c>
      <c r="AR135" s="33" t="s">
        <v>288</v>
      </c>
      <c r="AS135" s="33" t="s">
        <v>288</v>
      </c>
      <c r="AT135" s="33" t="s">
        <v>288</v>
      </c>
      <c r="AU135" s="33" t="s">
        <v>288</v>
      </c>
      <c r="AV135" s="33" t="s">
        <v>288</v>
      </c>
      <c r="AW135" s="33" t="s">
        <v>288</v>
      </c>
      <c r="AX135" s="33" t="s">
        <v>288</v>
      </c>
      <c r="AY135" s="33" t="s">
        <v>288</v>
      </c>
      <c r="AZ135" s="33" t="s">
        <v>288</v>
      </c>
      <c r="BA135" s="33" t="s">
        <v>288</v>
      </c>
      <c r="BB135" s="33" t="s">
        <v>288</v>
      </c>
      <c r="BC135" s="33" t="s">
        <v>288</v>
      </c>
      <c r="BD135" s="33" t="s">
        <v>288</v>
      </c>
      <c r="BE135" s="33" t="s">
        <v>288</v>
      </c>
      <c r="BF135" s="33" t="s">
        <v>288</v>
      </c>
      <c r="BG135" s="33" t="s">
        <v>288</v>
      </c>
      <c r="BH135" s="33" t="s">
        <v>288</v>
      </c>
      <c r="BI135" s="33" t="s">
        <v>288</v>
      </c>
      <c r="BJ135" s="33" t="s">
        <v>288</v>
      </c>
      <c r="BK135" s="33" t="s">
        <v>288</v>
      </c>
      <c r="BL135" s="33" t="s">
        <v>288</v>
      </c>
      <c r="BM135" s="33" t="s">
        <v>288</v>
      </c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</row>
    <row r="136" spans="1:84" x14ac:dyDescent="0.25">
      <c r="A136" s="83" t="s">
        <v>266</v>
      </c>
      <c r="B136" s="27" t="s">
        <v>128</v>
      </c>
      <c r="C136" s="83" t="s">
        <v>266</v>
      </c>
      <c r="D136" s="24">
        <v>6</v>
      </c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</row>
    <row r="137" spans="1:84" x14ac:dyDescent="0.25">
      <c r="A137" s="83" t="s">
        <v>267</v>
      </c>
      <c r="B137" s="27" t="s">
        <v>130</v>
      </c>
      <c r="C137" s="83" t="s">
        <v>267</v>
      </c>
      <c r="D137" s="24">
        <v>6</v>
      </c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</row>
    <row r="138" spans="1:84" x14ac:dyDescent="0.25">
      <c r="A138" s="83" t="s">
        <v>268</v>
      </c>
      <c r="B138" s="23" t="s">
        <v>131</v>
      </c>
      <c r="C138" s="83" t="s">
        <v>268</v>
      </c>
      <c r="D138" s="97">
        <v>0</v>
      </c>
      <c r="E138" s="33" t="s">
        <v>288</v>
      </c>
      <c r="F138" s="33" t="s">
        <v>288</v>
      </c>
      <c r="G138" s="33" t="s">
        <v>288</v>
      </c>
      <c r="H138" s="33" t="s">
        <v>288</v>
      </c>
      <c r="I138" s="33" t="s">
        <v>288</v>
      </c>
      <c r="J138" s="33" t="s">
        <v>288</v>
      </c>
      <c r="K138" s="33" t="s">
        <v>288</v>
      </c>
      <c r="L138" s="33" t="s">
        <v>288</v>
      </c>
      <c r="M138" s="33" t="s">
        <v>288</v>
      </c>
      <c r="N138" s="33" t="s">
        <v>288</v>
      </c>
      <c r="O138" s="33" t="s">
        <v>288</v>
      </c>
      <c r="P138" s="33" t="s">
        <v>288</v>
      </c>
      <c r="Q138" s="33" t="s">
        <v>288</v>
      </c>
      <c r="R138" s="33" t="s">
        <v>288</v>
      </c>
      <c r="S138" s="33" t="s">
        <v>288</v>
      </c>
      <c r="T138" s="33" t="s">
        <v>288</v>
      </c>
      <c r="U138" s="33" t="s">
        <v>288</v>
      </c>
      <c r="V138" s="33" t="s">
        <v>288</v>
      </c>
      <c r="W138" s="33" t="s">
        <v>288</v>
      </c>
      <c r="X138" s="33" t="s">
        <v>288</v>
      </c>
      <c r="Y138" s="33" t="s">
        <v>288</v>
      </c>
      <c r="Z138" s="33" t="s">
        <v>288</v>
      </c>
      <c r="AA138" s="33" t="s">
        <v>288</v>
      </c>
      <c r="AB138" s="33" t="s">
        <v>288</v>
      </c>
      <c r="AC138" s="33" t="s">
        <v>288</v>
      </c>
      <c r="AD138" s="33" t="s">
        <v>288</v>
      </c>
      <c r="AE138" s="33" t="s">
        <v>288</v>
      </c>
      <c r="AF138" s="33" t="s">
        <v>288</v>
      </c>
      <c r="AG138" s="33" t="s">
        <v>288</v>
      </c>
      <c r="AH138" s="33" t="s">
        <v>288</v>
      </c>
      <c r="AI138" s="33" t="s">
        <v>288</v>
      </c>
      <c r="AJ138" s="33" t="s">
        <v>288</v>
      </c>
      <c r="AK138" s="33" t="s">
        <v>288</v>
      </c>
      <c r="AL138" s="33" t="s">
        <v>288</v>
      </c>
      <c r="AM138" s="33" t="s">
        <v>288</v>
      </c>
      <c r="AN138" s="33" t="s">
        <v>288</v>
      </c>
      <c r="AO138" s="33" t="s">
        <v>288</v>
      </c>
      <c r="AP138" s="33" t="s">
        <v>288</v>
      </c>
      <c r="AQ138" s="33" t="s">
        <v>288</v>
      </c>
      <c r="AR138" s="33" t="s">
        <v>288</v>
      </c>
      <c r="AS138" s="33" t="s">
        <v>288</v>
      </c>
      <c r="AT138" s="33" t="s">
        <v>288</v>
      </c>
      <c r="AU138" s="33" t="s">
        <v>288</v>
      </c>
      <c r="AV138" s="33" t="s">
        <v>288</v>
      </c>
      <c r="AW138" s="33" t="s">
        <v>288</v>
      </c>
      <c r="AX138" s="33" t="s">
        <v>288</v>
      </c>
      <c r="AY138" s="33" t="s">
        <v>288</v>
      </c>
      <c r="AZ138" s="33" t="s">
        <v>288</v>
      </c>
      <c r="BA138" s="33" t="s">
        <v>288</v>
      </c>
      <c r="BB138" s="33" t="s">
        <v>288</v>
      </c>
      <c r="BC138" s="33" t="s">
        <v>288</v>
      </c>
      <c r="BD138" s="33" t="s">
        <v>288</v>
      </c>
      <c r="BE138" s="33" t="s">
        <v>288</v>
      </c>
      <c r="BF138" s="33" t="s">
        <v>288</v>
      </c>
      <c r="BG138" s="33" t="s">
        <v>288</v>
      </c>
      <c r="BH138" s="33" t="s">
        <v>288</v>
      </c>
      <c r="BI138" s="33" t="s">
        <v>288</v>
      </c>
      <c r="BJ138" s="33" t="s">
        <v>288</v>
      </c>
      <c r="BK138" s="33" t="s">
        <v>288</v>
      </c>
      <c r="BL138" s="33" t="s">
        <v>288</v>
      </c>
      <c r="BM138" s="33" t="s">
        <v>288</v>
      </c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</row>
    <row r="139" spans="1:84" x14ac:dyDescent="0.25">
      <c r="A139" s="83" t="s">
        <v>269</v>
      </c>
      <c r="B139" s="27" t="s">
        <v>132</v>
      </c>
      <c r="C139" s="83" t="s">
        <v>269</v>
      </c>
      <c r="D139" s="24">
        <v>6</v>
      </c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</row>
    <row r="140" spans="1:84" x14ac:dyDescent="0.25">
      <c r="A140" s="83" t="s">
        <v>270</v>
      </c>
      <c r="B140" s="27" t="s">
        <v>127</v>
      </c>
      <c r="C140" s="83" t="s">
        <v>270</v>
      </c>
      <c r="D140" s="24">
        <v>6</v>
      </c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</row>
    <row r="141" spans="1:84" x14ac:dyDescent="0.25">
      <c r="A141" s="83" t="s">
        <v>271</v>
      </c>
      <c r="B141" s="26" t="s">
        <v>133</v>
      </c>
      <c r="C141" s="83" t="s">
        <v>271</v>
      </c>
      <c r="D141" s="25">
        <v>0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</row>
    <row r="142" spans="1:84" x14ac:dyDescent="0.25">
      <c r="A142" s="83"/>
      <c r="B142" s="34" t="s">
        <v>134</v>
      </c>
      <c r="C142" s="83"/>
      <c r="D142" s="34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</row>
    <row r="143" spans="1:84" x14ac:dyDescent="0.25">
      <c r="A143" s="83" t="s">
        <v>272</v>
      </c>
      <c r="B143" s="23" t="s">
        <v>135</v>
      </c>
      <c r="C143" s="83" t="s">
        <v>272</v>
      </c>
      <c r="D143" s="97">
        <v>0</v>
      </c>
      <c r="E143" s="33" t="s">
        <v>288</v>
      </c>
      <c r="F143" s="33" t="s">
        <v>288</v>
      </c>
      <c r="G143" s="33" t="s">
        <v>288</v>
      </c>
      <c r="H143" s="33" t="s">
        <v>288</v>
      </c>
      <c r="I143" s="33" t="s">
        <v>288</v>
      </c>
      <c r="J143" s="33" t="s">
        <v>288</v>
      </c>
      <c r="K143" s="33" t="s">
        <v>288</v>
      </c>
      <c r="L143" s="33" t="s">
        <v>288</v>
      </c>
      <c r="M143" s="33" t="s">
        <v>288</v>
      </c>
      <c r="N143" s="33" t="s">
        <v>288</v>
      </c>
      <c r="O143" s="33" t="s">
        <v>288</v>
      </c>
      <c r="P143" s="33" t="s">
        <v>288</v>
      </c>
      <c r="Q143" s="33" t="s">
        <v>288</v>
      </c>
      <c r="R143" s="33" t="s">
        <v>288</v>
      </c>
      <c r="S143" s="33" t="s">
        <v>288</v>
      </c>
      <c r="T143" s="33" t="s">
        <v>288</v>
      </c>
      <c r="U143" s="33" t="s">
        <v>288</v>
      </c>
      <c r="V143" s="33" t="s">
        <v>288</v>
      </c>
      <c r="W143" s="33" t="s">
        <v>288</v>
      </c>
      <c r="X143" s="33" t="s">
        <v>288</v>
      </c>
      <c r="Y143" s="33" t="s">
        <v>288</v>
      </c>
      <c r="Z143" s="33" t="s">
        <v>288</v>
      </c>
      <c r="AA143" s="33" t="s">
        <v>288</v>
      </c>
      <c r="AB143" s="33" t="s">
        <v>288</v>
      </c>
      <c r="AC143" s="33" t="s">
        <v>288</v>
      </c>
      <c r="AD143" s="33" t="s">
        <v>288</v>
      </c>
      <c r="AE143" s="33" t="s">
        <v>288</v>
      </c>
      <c r="AF143" s="33" t="s">
        <v>288</v>
      </c>
      <c r="AG143" s="33" t="s">
        <v>288</v>
      </c>
      <c r="AH143" s="33" t="s">
        <v>288</v>
      </c>
      <c r="AI143" s="33" t="s">
        <v>288</v>
      </c>
      <c r="AJ143" s="33" t="s">
        <v>288</v>
      </c>
      <c r="AK143" s="33" t="s">
        <v>288</v>
      </c>
      <c r="AL143" s="33" t="s">
        <v>288</v>
      </c>
      <c r="AM143" s="33" t="s">
        <v>288</v>
      </c>
      <c r="AN143" s="33" t="s">
        <v>288</v>
      </c>
      <c r="AO143" s="33" t="s">
        <v>288</v>
      </c>
      <c r="AP143" s="33" t="s">
        <v>288</v>
      </c>
      <c r="AQ143" s="33" t="s">
        <v>288</v>
      </c>
      <c r="AR143" s="33" t="s">
        <v>288</v>
      </c>
      <c r="AS143" s="33" t="s">
        <v>288</v>
      </c>
      <c r="AT143" s="33" t="s">
        <v>288</v>
      </c>
      <c r="AU143" s="33" t="s">
        <v>288</v>
      </c>
      <c r="AV143" s="33" t="s">
        <v>288</v>
      </c>
      <c r="AW143" s="33" t="s">
        <v>288</v>
      </c>
      <c r="AX143" s="33" t="s">
        <v>288</v>
      </c>
      <c r="AY143" s="33" t="s">
        <v>288</v>
      </c>
      <c r="AZ143" s="33" t="s">
        <v>288</v>
      </c>
      <c r="BA143" s="33" t="s">
        <v>288</v>
      </c>
      <c r="BB143" s="33" t="s">
        <v>288</v>
      </c>
      <c r="BC143" s="33" t="s">
        <v>288</v>
      </c>
      <c r="BD143" s="33" t="s">
        <v>288</v>
      </c>
      <c r="BE143" s="33" t="s">
        <v>288</v>
      </c>
      <c r="BF143" s="33" t="s">
        <v>288</v>
      </c>
      <c r="BG143" s="33" t="s">
        <v>288</v>
      </c>
      <c r="BH143" s="33" t="s">
        <v>288</v>
      </c>
      <c r="BI143" s="33" t="s">
        <v>288</v>
      </c>
      <c r="BJ143" s="33" t="s">
        <v>288</v>
      </c>
      <c r="BK143" s="33" t="s">
        <v>288</v>
      </c>
      <c r="BL143" s="33" t="s">
        <v>288</v>
      </c>
      <c r="BM143" s="33" t="s">
        <v>288</v>
      </c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</row>
    <row r="144" spans="1:84" x14ac:dyDescent="0.25">
      <c r="A144" s="83" t="s">
        <v>273</v>
      </c>
      <c r="B144" s="27" t="s">
        <v>136</v>
      </c>
      <c r="C144" s="83" t="s">
        <v>273</v>
      </c>
      <c r="D144" s="24">
        <v>6</v>
      </c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</row>
    <row r="145" spans="1:86" x14ac:dyDescent="0.25">
      <c r="A145" s="83" t="s">
        <v>274</v>
      </c>
      <c r="B145" s="25" t="s">
        <v>123</v>
      </c>
      <c r="C145" s="83" t="s">
        <v>274</v>
      </c>
      <c r="D145" s="24">
        <v>6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</row>
    <row r="146" spans="1:86" x14ac:dyDescent="0.25">
      <c r="A146" s="83" t="s">
        <v>275</v>
      </c>
      <c r="B146" s="23" t="s">
        <v>137</v>
      </c>
      <c r="C146" s="83" t="s">
        <v>275</v>
      </c>
      <c r="D146" s="97">
        <v>0</v>
      </c>
      <c r="E146" s="33" t="s">
        <v>288</v>
      </c>
      <c r="F146" s="33" t="s">
        <v>288</v>
      </c>
      <c r="G146" s="33" t="s">
        <v>288</v>
      </c>
      <c r="H146" s="33" t="s">
        <v>288</v>
      </c>
      <c r="I146" s="33" t="s">
        <v>288</v>
      </c>
      <c r="J146" s="33" t="s">
        <v>288</v>
      </c>
      <c r="K146" s="33" t="s">
        <v>288</v>
      </c>
      <c r="L146" s="33" t="s">
        <v>288</v>
      </c>
      <c r="M146" s="33" t="s">
        <v>288</v>
      </c>
      <c r="N146" s="33" t="s">
        <v>288</v>
      </c>
      <c r="O146" s="33" t="s">
        <v>288</v>
      </c>
      <c r="P146" s="33" t="s">
        <v>288</v>
      </c>
      <c r="Q146" s="33" t="s">
        <v>288</v>
      </c>
      <c r="R146" s="33" t="s">
        <v>288</v>
      </c>
      <c r="S146" s="33" t="s">
        <v>288</v>
      </c>
      <c r="T146" s="33" t="s">
        <v>288</v>
      </c>
      <c r="U146" s="33" t="s">
        <v>288</v>
      </c>
      <c r="V146" s="33" t="s">
        <v>288</v>
      </c>
      <c r="W146" s="33" t="s">
        <v>288</v>
      </c>
      <c r="X146" s="33" t="s">
        <v>288</v>
      </c>
      <c r="Y146" s="33" t="s">
        <v>288</v>
      </c>
      <c r="Z146" s="33" t="s">
        <v>288</v>
      </c>
      <c r="AA146" s="33" t="s">
        <v>288</v>
      </c>
      <c r="AB146" s="33" t="s">
        <v>288</v>
      </c>
      <c r="AC146" s="33" t="s">
        <v>288</v>
      </c>
      <c r="AD146" s="33" t="s">
        <v>288</v>
      </c>
      <c r="AE146" s="33" t="s">
        <v>288</v>
      </c>
      <c r="AF146" s="33" t="s">
        <v>288</v>
      </c>
      <c r="AG146" s="33" t="s">
        <v>288</v>
      </c>
      <c r="AH146" s="33" t="s">
        <v>288</v>
      </c>
      <c r="AI146" s="33" t="s">
        <v>288</v>
      </c>
      <c r="AJ146" s="33" t="s">
        <v>288</v>
      </c>
      <c r="AK146" s="33" t="s">
        <v>288</v>
      </c>
      <c r="AL146" s="33" t="s">
        <v>288</v>
      </c>
      <c r="AM146" s="33" t="s">
        <v>288</v>
      </c>
      <c r="AN146" s="33" t="s">
        <v>288</v>
      </c>
      <c r="AO146" s="33" t="s">
        <v>288</v>
      </c>
      <c r="AP146" s="33" t="s">
        <v>288</v>
      </c>
      <c r="AQ146" s="33" t="s">
        <v>288</v>
      </c>
      <c r="AR146" s="33" t="s">
        <v>288</v>
      </c>
      <c r="AS146" s="33" t="s">
        <v>288</v>
      </c>
      <c r="AT146" s="33" t="s">
        <v>288</v>
      </c>
      <c r="AU146" s="33" t="s">
        <v>288</v>
      </c>
      <c r="AV146" s="33" t="s">
        <v>288</v>
      </c>
      <c r="AW146" s="33" t="s">
        <v>288</v>
      </c>
      <c r="AX146" s="33" t="s">
        <v>288</v>
      </c>
      <c r="AY146" s="33" t="s">
        <v>288</v>
      </c>
      <c r="AZ146" s="33" t="s">
        <v>288</v>
      </c>
      <c r="BA146" s="33" t="s">
        <v>288</v>
      </c>
      <c r="BB146" s="33" t="s">
        <v>288</v>
      </c>
      <c r="BC146" s="33" t="s">
        <v>288</v>
      </c>
      <c r="BD146" s="33" t="s">
        <v>288</v>
      </c>
      <c r="BE146" s="33" t="s">
        <v>288</v>
      </c>
      <c r="BF146" s="33" t="s">
        <v>288</v>
      </c>
      <c r="BG146" s="33" t="s">
        <v>288</v>
      </c>
      <c r="BH146" s="33" t="s">
        <v>288</v>
      </c>
      <c r="BI146" s="33" t="s">
        <v>288</v>
      </c>
      <c r="BJ146" s="33" t="s">
        <v>288</v>
      </c>
      <c r="BK146" s="33" t="s">
        <v>288</v>
      </c>
      <c r="BL146" s="33" t="s">
        <v>288</v>
      </c>
      <c r="BM146" s="33" t="s">
        <v>288</v>
      </c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</row>
    <row r="147" spans="1:86" x14ac:dyDescent="0.25">
      <c r="A147" s="83" t="s">
        <v>276</v>
      </c>
      <c r="B147" s="27" t="s">
        <v>138</v>
      </c>
      <c r="C147" s="83" t="s">
        <v>276</v>
      </c>
      <c r="D147" s="24">
        <v>6</v>
      </c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</row>
    <row r="148" spans="1:86" x14ac:dyDescent="0.25">
      <c r="A148" s="83" t="s">
        <v>277</v>
      </c>
      <c r="B148" s="27" t="s">
        <v>139</v>
      </c>
      <c r="C148" s="83" t="s">
        <v>277</v>
      </c>
      <c r="D148" s="24">
        <v>6</v>
      </c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</row>
    <row r="149" spans="1:86" x14ac:dyDescent="0.25">
      <c r="A149" s="83"/>
      <c r="B149" s="34" t="s">
        <v>140</v>
      </c>
      <c r="C149" s="83"/>
      <c r="D149" s="34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</row>
    <row r="150" spans="1:86" x14ac:dyDescent="0.25">
      <c r="A150" s="83" t="s">
        <v>278</v>
      </c>
      <c r="B150" s="28" t="s">
        <v>141</v>
      </c>
      <c r="C150" s="83" t="s">
        <v>278</v>
      </c>
      <c r="D150" s="97">
        <v>0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</row>
    <row r="151" spans="1:86" x14ac:dyDescent="0.25">
      <c r="A151" s="83" t="s">
        <v>279</v>
      </c>
      <c r="B151" s="28" t="s">
        <v>142</v>
      </c>
      <c r="C151" s="83" t="s">
        <v>279</v>
      </c>
      <c r="D151" s="97">
        <v>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</row>
    <row r="152" spans="1:86" x14ac:dyDescent="0.25">
      <c r="A152" s="83"/>
      <c r="B152" s="34" t="s">
        <v>143</v>
      </c>
      <c r="C152" s="83"/>
      <c r="D152" s="34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</row>
    <row r="153" spans="1:86" x14ac:dyDescent="0.25">
      <c r="A153" s="83" t="s">
        <v>280</v>
      </c>
      <c r="B153" s="28" t="s">
        <v>144</v>
      </c>
      <c r="C153" s="83" t="s">
        <v>280</v>
      </c>
      <c r="D153" s="97">
        <v>0</v>
      </c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</row>
    <row r="154" spans="1:86" x14ac:dyDescent="0.25">
      <c r="A154" s="83" t="s">
        <v>281</v>
      </c>
      <c r="B154" s="28" t="s">
        <v>145</v>
      </c>
      <c r="C154" s="83" t="s">
        <v>281</v>
      </c>
      <c r="D154" s="97">
        <v>0</v>
      </c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</row>
    <row r="155" spans="1:86" s="80" customFormat="1" x14ac:dyDescent="0.25">
      <c r="A155" s="87" t="s">
        <v>282</v>
      </c>
      <c r="B155" s="28" t="s">
        <v>146</v>
      </c>
      <c r="C155" s="87" t="s">
        <v>282</v>
      </c>
      <c r="D155" s="101">
        <v>0</v>
      </c>
      <c r="E155" s="102">
        <v>24.257809728244201</v>
      </c>
      <c r="F155" s="102">
        <v>25.0673186383424</v>
      </c>
      <c r="G155" s="102">
        <v>26.252036964910499</v>
      </c>
      <c r="H155" s="102">
        <v>26.169852553866299</v>
      </c>
      <c r="I155" s="102">
        <v>26.177753060922999</v>
      </c>
      <c r="J155" s="102">
        <v>26.047142904828501</v>
      </c>
      <c r="K155" s="102">
        <v>26.211493709530501</v>
      </c>
      <c r="L155" s="102">
        <v>25.389768747791098</v>
      </c>
      <c r="M155" s="102">
        <v>25.3360240053476</v>
      </c>
      <c r="N155" s="102">
        <v>23.983213085585099</v>
      </c>
      <c r="O155" s="102">
        <v>24.322616641771901</v>
      </c>
      <c r="P155" s="102">
        <v>24.582998976724099</v>
      </c>
      <c r="Q155" s="102">
        <v>24.231170693227799</v>
      </c>
      <c r="R155" s="102">
        <v>23.882134163704499</v>
      </c>
      <c r="S155" s="102">
        <v>23.1210310169349</v>
      </c>
      <c r="T155" s="102">
        <v>21.811711254132302</v>
      </c>
      <c r="U155" s="102">
        <v>22.589869589379099</v>
      </c>
      <c r="V155" s="102">
        <v>22.4240539893555</v>
      </c>
      <c r="W155" s="102">
        <v>22.395130336534201</v>
      </c>
      <c r="X155" s="102">
        <v>22.567095940393799</v>
      </c>
      <c r="Y155" s="102">
        <v>22.522047673006799</v>
      </c>
      <c r="Z155" s="102">
        <v>21.6756106218977</v>
      </c>
      <c r="AA155" s="102">
        <v>21.617807050015401</v>
      </c>
      <c r="AB155" s="102">
        <v>22.2232211405464</v>
      </c>
      <c r="AC155" s="102">
        <v>22.098389558616802</v>
      </c>
      <c r="AD155" s="102">
        <v>21.945770807798301</v>
      </c>
      <c r="AE155" s="102">
        <v>21.644541349715102</v>
      </c>
      <c r="AF155" s="102">
        <v>21.023003772218502</v>
      </c>
      <c r="AG155" s="102">
        <v>20.852317032488202</v>
      </c>
      <c r="AH155" s="102">
        <v>20.642072393870802</v>
      </c>
      <c r="AI155" s="102">
        <v>20.159329413831401</v>
      </c>
      <c r="AJ155" s="102">
        <v>19.580191048628301</v>
      </c>
      <c r="AK155" s="102">
        <v>19.192610171824398</v>
      </c>
      <c r="AL155" s="102">
        <v>19.089477761458401</v>
      </c>
      <c r="AM155" s="102">
        <v>19.3423946370512</v>
      </c>
      <c r="AN155" s="102">
        <v>19.1240234719134</v>
      </c>
      <c r="AO155" s="102">
        <v>18.343461463459001</v>
      </c>
      <c r="AP155" s="102">
        <v>18.193973104109801</v>
      </c>
      <c r="AQ155" s="102">
        <v>18.776479580869498</v>
      </c>
      <c r="AR155" s="102">
        <v>18.743977306241995</v>
      </c>
      <c r="AS155" s="102">
        <v>18.867866012103445</v>
      </c>
      <c r="AT155" s="102">
        <v>18.789286374139159</v>
      </c>
      <c r="AU155" s="102">
        <v>18.663253929412647</v>
      </c>
      <c r="AV155" s="102">
        <v>18.709623233053403</v>
      </c>
      <c r="AW155" s="102">
        <v>18.687230315546394</v>
      </c>
      <c r="AX155" s="102">
        <v>19.081810394881842</v>
      </c>
      <c r="AY155" s="102">
        <v>18.996805294879568</v>
      </c>
      <c r="AZ155" s="102">
        <v>18.914112567077932</v>
      </c>
      <c r="BA155" s="102">
        <v>18.853260156978333</v>
      </c>
      <c r="BB155" s="102">
        <v>19.117629436942909</v>
      </c>
      <c r="BC155" s="102">
        <v>19.509511442755105</v>
      </c>
      <c r="BD155" s="102">
        <v>19.734540346188158</v>
      </c>
      <c r="BE155" s="102">
        <v>20.136904824793607</v>
      </c>
      <c r="BF155" s="102">
        <v>20.658977386976378</v>
      </c>
      <c r="BG155" s="102">
        <v>20.8906463725103</v>
      </c>
      <c r="BH155" s="102">
        <v>20.895975161081939</v>
      </c>
      <c r="BI155" s="102">
        <v>20.715151413185687</v>
      </c>
      <c r="BJ155" s="102">
        <v>20.845447258616545</v>
      </c>
      <c r="BK155" s="102">
        <v>21.264377177706699</v>
      </c>
      <c r="BL155" s="102">
        <v>21.549992789677283</v>
      </c>
      <c r="BM155" s="102">
        <v>21.698153450144677</v>
      </c>
      <c r="BN155" s="102">
        <v>22.153574211959047</v>
      </c>
      <c r="BO155" s="102">
        <v>22.438651717753828</v>
      </c>
      <c r="BP155" s="102">
        <v>22.908426149830891</v>
      </c>
      <c r="BQ155" s="102">
        <v>23.169350872831458</v>
      </c>
      <c r="BR155" s="102">
        <v>23.074984648004868</v>
      </c>
      <c r="BS155" s="102">
        <v>22.940401446332086</v>
      </c>
      <c r="BT155" s="102">
        <v>23.079635860335618</v>
      </c>
      <c r="BU155" s="102">
        <v>23.095108751142924</v>
      </c>
      <c r="BV155" s="102">
        <v>22.980723312797565</v>
      </c>
      <c r="BW155" s="102">
        <v>22.588726726763021</v>
      </c>
      <c r="BX155" s="102">
        <v>22.840484338080199</v>
      </c>
      <c r="BY155" s="102">
        <v>22.59658074875458</v>
      </c>
      <c r="BZ155" s="102">
        <v>22.238113334667343</v>
      </c>
      <c r="CA155" s="102">
        <v>22.388031454589687</v>
      </c>
      <c r="CB155" s="102">
        <v>22.014074776962932</v>
      </c>
      <c r="CC155" s="102">
        <v>21.974318253235094</v>
      </c>
      <c r="CD155" s="102">
        <v>22.009884563891394</v>
      </c>
      <c r="CE155" s="102">
        <v>22.195732032201114</v>
      </c>
      <c r="CF155" s="102">
        <v>22.313217293398186</v>
      </c>
    </row>
    <row r="156" spans="1:86" x14ac:dyDescent="0.25">
      <c r="A156" s="83" t="s">
        <v>283</v>
      </c>
      <c r="B156" s="27" t="s">
        <v>147</v>
      </c>
      <c r="C156" s="83" t="s">
        <v>283</v>
      </c>
      <c r="D156" s="24">
        <v>6</v>
      </c>
      <c r="E156" s="78">
        <v>516.68772642299996</v>
      </c>
      <c r="F156" s="78">
        <v>547.67611532000001</v>
      </c>
      <c r="G156" s="78">
        <v>606.60377301999995</v>
      </c>
      <c r="H156" s="78">
        <v>647.70009904000005</v>
      </c>
      <c r="I156" s="78">
        <v>685.18506520000005</v>
      </c>
      <c r="J156" s="78">
        <v>708.97532444000001</v>
      </c>
      <c r="K156" s="78">
        <v>745.49118850000104</v>
      </c>
      <c r="L156" s="78">
        <v>745.95698134999998</v>
      </c>
      <c r="M156" s="78">
        <v>746.05450266000003</v>
      </c>
      <c r="N156" s="78">
        <v>716.78593871999999</v>
      </c>
      <c r="O156" s="78">
        <v>728.26532520000001</v>
      </c>
      <c r="P156" s="78">
        <v>727.11386691999996</v>
      </c>
      <c r="Q156" s="78">
        <v>725.20209782000097</v>
      </c>
      <c r="R156" s="78">
        <v>729.38868444000002</v>
      </c>
      <c r="S156" s="78">
        <v>735.11258105000002</v>
      </c>
      <c r="T156" s="78">
        <v>741.81243761999997</v>
      </c>
      <c r="U156" s="78">
        <v>748.66412697999999</v>
      </c>
      <c r="V156" s="78">
        <v>751.63224005000097</v>
      </c>
      <c r="W156" s="78">
        <v>746.90442700999904</v>
      </c>
      <c r="X156" s="78">
        <v>747.68722926999999</v>
      </c>
      <c r="Y156" s="78">
        <v>751.74090200000001</v>
      </c>
      <c r="Z156" s="78">
        <v>738.39313102226004</v>
      </c>
      <c r="AA156" s="78">
        <v>741.97780336999995</v>
      </c>
      <c r="AB156" s="78">
        <v>760.33595935000005</v>
      </c>
      <c r="AC156" s="78">
        <v>758.95844145000001</v>
      </c>
      <c r="AD156" s="78">
        <v>753.91475985</v>
      </c>
      <c r="AE156" s="78">
        <v>753.23650215999896</v>
      </c>
      <c r="AF156" s="78">
        <v>752.71380031000001</v>
      </c>
      <c r="AG156" s="78">
        <v>756.77509012999894</v>
      </c>
      <c r="AH156" s="78">
        <v>754.67842583999902</v>
      </c>
      <c r="AI156" s="78">
        <v>759.01314721000006</v>
      </c>
      <c r="AJ156" s="78">
        <v>763.47468990000004</v>
      </c>
      <c r="AK156" s="78">
        <v>773.02982028999998</v>
      </c>
      <c r="AL156" s="78">
        <v>791.38602087059996</v>
      </c>
      <c r="AM156" s="78">
        <v>832.21468037440104</v>
      </c>
      <c r="AN156" s="78">
        <v>849.89378803000102</v>
      </c>
      <c r="AO156" s="78">
        <v>863.81557520880096</v>
      </c>
      <c r="AP156" s="78">
        <v>885.25759530810103</v>
      </c>
      <c r="AQ156" s="78">
        <v>962.92065719619995</v>
      </c>
      <c r="AR156" s="78">
        <v>993.48407159180022</v>
      </c>
      <c r="AS156" s="78">
        <v>1015.6052431569007</v>
      </c>
      <c r="AT156" s="78">
        <v>1057.2196697992144</v>
      </c>
      <c r="AU156" s="78">
        <v>1093.8127729790003</v>
      </c>
      <c r="AV156" s="78">
        <v>1134.1919341811001</v>
      </c>
      <c r="AW156" s="78">
        <v>1150.2886873935006</v>
      </c>
      <c r="AX156" s="78">
        <v>1186.153860406999</v>
      </c>
      <c r="AY156" s="78">
        <v>1225.2743833099998</v>
      </c>
      <c r="AZ156" s="78">
        <v>1263.7233446465989</v>
      </c>
      <c r="BA156" s="78">
        <v>1289.9543480015</v>
      </c>
      <c r="BB156" s="78">
        <v>1328.0378951694001</v>
      </c>
      <c r="BC156" s="78">
        <v>1373.2846697056989</v>
      </c>
      <c r="BD156" s="78">
        <v>1421.125728239499</v>
      </c>
      <c r="BE156" s="78">
        <v>1467.3280959332008</v>
      </c>
      <c r="BF156" s="78">
        <v>1516.4752523350012</v>
      </c>
      <c r="BG156" s="78">
        <v>1569.4830140221989</v>
      </c>
      <c r="BH156" s="78">
        <v>1603.2472835439</v>
      </c>
      <c r="BI156" s="78">
        <v>1626.5656796340006</v>
      </c>
      <c r="BJ156" s="78">
        <v>1651.286938210601</v>
      </c>
      <c r="BK156" s="78">
        <v>1676.5702603162997</v>
      </c>
      <c r="BL156" s="78">
        <v>1709.2385263491999</v>
      </c>
      <c r="BM156" s="78">
        <v>1733.0236186804</v>
      </c>
      <c r="BN156" s="78">
        <v>1755.6267883382989</v>
      </c>
      <c r="BO156" s="78">
        <v>1769.1560655908993</v>
      </c>
      <c r="BP156" s="78">
        <v>1783.8783825570981</v>
      </c>
      <c r="BQ156" s="78">
        <v>1798.4538399917981</v>
      </c>
      <c r="BR156" s="78">
        <v>1788.2488055420993</v>
      </c>
      <c r="BS156" s="78">
        <v>1785.0330107999007</v>
      </c>
      <c r="BT156" s="78">
        <v>1805.3391448343982</v>
      </c>
      <c r="BU156" s="78">
        <v>1834.3126630609006</v>
      </c>
      <c r="BV156" s="78">
        <v>1869.853119282199</v>
      </c>
      <c r="BW156" s="78">
        <v>1902.4212574089001</v>
      </c>
      <c r="BX156" s="78">
        <v>1938.2992474004002</v>
      </c>
      <c r="BY156" s="78">
        <v>1961.8243703195021</v>
      </c>
      <c r="BZ156" s="78">
        <v>1993.6402127292015</v>
      </c>
      <c r="CA156" s="78">
        <v>2042.7422183029998</v>
      </c>
      <c r="CB156" s="78">
        <v>2081.2347070486003</v>
      </c>
      <c r="CC156" s="78">
        <v>2112.9441878456987</v>
      </c>
      <c r="CD156" s="78">
        <v>2183.7120283818008</v>
      </c>
      <c r="CE156" s="78">
        <v>2253.9320613044997</v>
      </c>
      <c r="CF156" s="78">
        <v>2340.0025932788999</v>
      </c>
      <c r="CH156" s="5"/>
    </row>
    <row r="157" spans="1:86" x14ac:dyDescent="0.25">
      <c r="A157" s="83" t="s">
        <v>284</v>
      </c>
      <c r="B157" s="27" t="s">
        <v>49</v>
      </c>
      <c r="C157" s="83" t="s">
        <v>284</v>
      </c>
      <c r="D157" s="24">
        <v>6</v>
      </c>
      <c r="E157" s="78">
        <v>2129.9850737199999</v>
      </c>
      <c r="F157" s="78">
        <v>2184.8212935000001</v>
      </c>
      <c r="G157" s="78">
        <v>2310.6922096399999</v>
      </c>
      <c r="H157" s="78">
        <v>2474.9856641599999</v>
      </c>
      <c r="I157" s="78">
        <v>2617.4326864700001</v>
      </c>
      <c r="J157" s="78">
        <v>2721.8928656799999</v>
      </c>
      <c r="K157" s="78">
        <v>2844.1385171000002</v>
      </c>
      <c r="L157" s="78">
        <v>2938.02195979</v>
      </c>
      <c r="M157" s="78">
        <v>2944.6392318799999</v>
      </c>
      <c r="N157" s="78">
        <v>2988.6985374400001</v>
      </c>
      <c r="O157" s="78">
        <v>2994.18987655</v>
      </c>
      <c r="P157" s="78">
        <v>2957.7915518300001</v>
      </c>
      <c r="Q157" s="78">
        <v>2992.84796018</v>
      </c>
      <c r="R157" s="78">
        <v>3054.1185282699998</v>
      </c>
      <c r="S157" s="78">
        <v>3179.4109030499999</v>
      </c>
      <c r="T157" s="78">
        <v>3400.9822933056698</v>
      </c>
      <c r="U157" s="78">
        <v>3314.1586940900002</v>
      </c>
      <c r="V157" s="78">
        <v>3351.90166955</v>
      </c>
      <c r="W157" s="78">
        <v>3335.1198041100001</v>
      </c>
      <c r="X157" s="78">
        <v>3313.1743279900002</v>
      </c>
      <c r="Y157" s="78">
        <v>3337.7999767800002</v>
      </c>
      <c r="Z157" s="78">
        <v>3406.56207524</v>
      </c>
      <c r="AA157" s="78">
        <v>3432.2528721499998</v>
      </c>
      <c r="AB157" s="78">
        <v>3421.3580225000001</v>
      </c>
      <c r="AC157" s="78">
        <v>3434.4513632399999</v>
      </c>
      <c r="AD157" s="78">
        <v>3435.3532917699999</v>
      </c>
      <c r="AE157" s="78">
        <v>3480.0298606000001</v>
      </c>
      <c r="AF157" s="78">
        <v>3580.4293642600001</v>
      </c>
      <c r="AG157" s="78">
        <v>3629.2134296200002</v>
      </c>
      <c r="AH157" s="78">
        <v>3656.0206331999998</v>
      </c>
      <c r="AI157" s="78">
        <v>3765.0714050500001</v>
      </c>
      <c r="AJ157" s="78">
        <v>3899.2198186620199</v>
      </c>
      <c r="AK157" s="78">
        <v>4027.7472077500001</v>
      </c>
      <c r="AL157" s="78">
        <v>4145.6661662500001</v>
      </c>
      <c r="AM157" s="78">
        <v>4302.5421411899997</v>
      </c>
      <c r="AN157" s="78">
        <v>4444.1160055999899</v>
      </c>
      <c r="AO157" s="78">
        <v>4709.1197968799997</v>
      </c>
      <c r="AP157" s="78">
        <v>4865.6639769800004</v>
      </c>
      <c r="AQ157" s="78">
        <v>5128.3343773200004</v>
      </c>
      <c r="AR157" s="78">
        <v>5300.2842212199903</v>
      </c>
      <c r="AS157" s="78">
        <v>5382.7244824899944</v>
      </c>
      <c r="AT157" s="78">
        <v>5626.7153991241012</v>
      </c>
      <c r="AU157" s="78">
        <v>5860.782782659292</v>
      </c>
      <c r="AV157" s="78">
        <v>6062.0778946386117</v>
      </c>
      <c r="AW157" s="78">
        <v>6155.4798007522049</v>
      </c>
      <c r="AX157" s="78">
        <v>6216.1494945215018</v>
      </c>
      <c r="AY157" s="78">
        <v>6449.8970447429001</v>
      </c>
      <c r="AZ157" s="78">
        <v>6681.3779402277996</v>
      </c>
      <c r="BA157" s="78">
        <v>6842.0757856249975</v>
      </c>
      <c r="BB157" s="78">
        <v>6946.6661625060042</v>
      </c>
      <c r="BC157" s="78">
        <v>7039.0520733191952</v>
      </c>
      <c r="BD157" s="78">
        <v>7201.2101792581034</v>
      </c>
      <c r="BE157" s="78">
        <v>7286.7608438341031</v>
      </c>
      <c r="BF157" s="78">
        <v>7340.5146050017074</v>
      </c>
      <c r="BG157" s="78">
        <v>7512.8504213610986</v>
      </c>
      <c r="BH157" s="78">
        <v>7672.5171770394081</v>
      </c>
      <c r="BI157" s="78">
        <v>7852.0578835772003</v>
      </c>
      <c r="BJ157" s="78">
        <v>7921.5711599953092</v>
      </c>
      <c r="BK157" s="78">
        <v>7884.4080233584009</v>
      </c>
      <c r="BL157" s="78">
        <v>7931.5039361309973</v>
      </c>
      <c r="BM157" s="78">
        <v>7986.9636034343957</v>
      </c>
      <c r="BN157" s="78">
        <v>7924.8015310801102</v>
      </c>
      <c r="BO157" s="78">
        <v>7884.413412375905</v>
      </c>
      <c r="BP157" s="78">
        <v>7786.9966748905908</v>
      </c>
      <c r="BQ157" s="78">
        <v>7762.2107320264968</v>
      </c>
      <c r="BR157" s="78">
        <v>7749.7291236408973</v>
      </c>
      <c r="BS157" s="78">
        <v>7781.1759963132963</v>
      </c>
      <c r="BT157" s="78">
        <v>7822.2167618208932</v>
      </c>
      <c r="BU157" s="78">
        <v>7942.4292079599954</v>
      </c>
      <c r="BV157" s="78">
        <v>8136.6156053099958</v>
      </c>
      <c r="BW157" s="78">
        <v>8421.994211629999</v>
      </c>
      <c r="BX157" s="78">
        <v>8486.2440686900045</v>
      </c>
      <c r="BY157" s="78">
        <v>8681.9523366499998</v>
      </c>
      <c r="BZ157" s="78">
        <v>8964.9701066199905</v>
      </c>
      <c r="CA157" s="78">
        <v>9124.2600871200084</v>
      </c>
      <c r="CB157" s="78">
        <v>9454.1093738200143</v>
      </c>
      <c r="CC157" s="78">
        <v>9615.5164565099894</v>
      </c>
      <c r="CD157" s="78">
        <v>9921.5060489881816</v>
      </c>
      <c r="CE157" s="78">
        <v>10154.799391317851</v>
      </c>
      <c r="CF157" s="78">
        <v>10487.069446373549</v>
      </c>
    </row>
    <row r="158" spans="1:86" s="80" customFormat="1" x14ac:dyDescent="0.25">
      <c r="A158" s="87" t="s">
        <v>285</v>
      </c>
      <c r="B158" s="28" t="s">
        <v>148</v>
      </c>
      <c r="C158" s="87" t="s">
        <v>285</v>
      </c>
      <c r="D158" s="101">
        <v>0</v>
      </c>
      <c r="E158" s="102">
        <v>7.1361541212368698</v>
      </c>
      <c r="F158" s="102">
        <v>7.8141259053048504</v>
      </c>
      <c r="G158" s="102">
        <v>7.8785959475910898</v>
      </c>
      <c r="H158" s="102">
        <v>7.9327929091918801</v>
      </c>
      <c r="I158" s="102">
        <v>8.0029648301101002</v>
      </c>
      <c r="J158" s="102">
        <v>8.2885703068859709</v>
      </c>
      <c r="K158" s="102">
        <v>8.4134903174122204</v>
      </c>
      <c r="L158" s="102">
        <v>8.8672817707128804</v>
      </c>
      <c r="M158" s="102">
        <v>9.2177338779360998</v>
      </c>
      <c r="N158" s="102">
        <v>8.3417606830145203</v>
      </c>
      <c r="O158" s="102">
        <v>8.3358285536515808</v>
      </c>
      <c r="P158" s="102">
        <v>8.9960223720083601</v>
      </c>
      <c r="Q158" s="102">
        <v>9.1611672803956896</v>
      </c>
      <c r="R158" s="102">
        <v>9.3590004524778792</v>
      </c>
      <c r="S158" s="102">
        <v>9.2679311144504197</v>
      </c>
      <c r="T158" s="102">
        <v>8.8802810133553294</v>
      </c>
      <c r="U158" s="102">
        <v>9.1477979398100295</v>
      </c>
      <c r="V158" s="102">
        <v>9.1236110485620596</v>
      </c>
      <c r="W158" s="102">
        <v>8.9848679852736293</v>
      </c>
      <c r="X158" s="102">
        <v>8.9193057438446992</v>
      </c>
      <c r="Y158" s="102">
        <v>8.8238706500959498</v>
      </c>
      <c r="Z158" s="102">
        <v>9.4226231401631999</v>
      </c>
      <c r="AA158" s="102">
        <v>9.2129747389393</v>
      </c>
      <c r="AB158" s="102">
        <v>9.4846153569449498</v>
      </c>
      <c r="AC158" s="102">
        <v>9.3891748416774998</v>
      </c>
      <c r="AD158" s="102">
        <v>9.1387375505400605</v>
      </c>
      <c r="AE158" s="102">
        <v>9.3783029269600906</v>
      </c>
      <c r="AF158" s="102">
        <v>9.9837853808318293</v>
      </c>
      <c r="AG158" s="102">
        <v>9.9216349186632797</v>
      </c>
      <c r="AH158" s="102">
        <v>9.8562765627068192</v>
      </c>
      <c r="AI158" s="102">
        <v>9.8809438873398108</v>
      </c>
      <c r="AJ158" s="102">
        <v>9.7289738574714093</v>
      </c>
      <c r="AK158" s="102">
        <v>9.6530293339872006</v>
      </c>
      <c r="AL158" s="102">
        <v>9.6829671906685704</v>
      </c>
      <c r="AM158" s="102">
        <v>9.8468966287820194</v>
      </c>
      <c r="AN158" s="102">
        <v>9.9189040452035098</v>
      </c>
      <c r="AO158" s="102">
        <v>10.1888814728076</v>
      </c>
      <c r="AP158" s="102">
        <v>10.0083227529484</v>
      </c>
      <c r="AQ158" s="102">
        <v>9.2355748783611205</v>
      </c>
      <c r="AR158" s="102">
        <v>9.0158769350576424</v>
      </c>
      <c r="AS158" s="102">
        <v>10.000150860734369</v>
      </c>
      <c r="AT158" s="102">
        <v>10.03901871273837</v>
      </c>
      <c r="AU158" s="102">
        <v>10.560276530263272</v>
      </c>
      <c r="AV158" s="102">
        <v>10.451623162903466</v>
      </c>
      <c r="AW158" s="102">
        <v>10.014927201037477</v>
      </c>
      <c r="AX158" s="102">
        <v>10.623599801330611</v>
      </c>
      <c r="AY158" s="102">
        <v>10.934592227403732</v>
      </c>
      <c r="AZ158" s="102">
        <v>11.414497672818333</v>
      </c>
      <c r="BA158" s="102">
        <v>11.393578228563475</v>
      </c>
      <c r="BB158" s="102">
        <v>11.652887906493522</v>
      </c>
      <c r="BC158" s="102">
        <v>12.239036503875218</v>
      </c>
      <c r="BD158" s="102">
        <v>12.666422079359105</v>
      </c>
      <c r="BE158" s="102">
        <v>12.737490459131779</v>
      </c>
      <c r="BF158" s="102">
        <v>13.251626092044773</v>
      </c>
      <c r="BG158" s="102">
        <v>13.4743713385334</v>
      </c>
      <c r="BH158" s="102">
        <v>13.720116485978808</v>
      </c>
      <c r="BI158" s="102">
        <v>13.80266442446263</v>
      </c>
      <c r="BJ158" s="102">
        <v>14.033306246148777</v>
      </c>
      <c r="BK158" s="102">
        <v>14.413433937758189</v>
      </c>
      <c r="BL158" s="102">
        <v>15.273597204481849</v>
      </c>
      <c r="BM158" s="102">
        <v>15.626626095683219</v>
      </c>
      <c r="BN158" s="102">
        <v>16.057745500979863</v>
      </c>
      <c r="BO158" s="102">
        <v>16.209316880224094</v>
      </c>
      <c r="BP158" s="102">
        <v>16.227639326062178</v>
      </c>
      <c r="BQ158" s="102">
        <v>16.585729184372326</v>
      </c>
      <c r="BR158" s="102">
        <v>16.779566058903402</v>
      </c>
      <c r="BS158" s="102">
        <v>17.19218790053489</v>
      </c>
      <c r="BT158" s="102">
        <v>17.035624275898993</v>
      </c>
      <c r="BU158" s="102">
        <v>16.99228468296846</v>
      </c>
      <c r="BV158" s="102">
        <v>17.085547116573359</v>
      </c>
      <c r="BW158" s="102">
        <v>17.091200043480121</v>
      </c>
      <c r="BX158" s="102">
        <v>17.645089549750008</v>
      </c>
      <c r="BY158" s="102">
        <v>18.021018154921183</v>
      </c>
      <c r="BZ158" s="102">
        <v>18.123692452251603</v>
      </c>
      <c r="CA158" s="102">
        <v>18.516695938716708</v>
      </c>
      <c r="CB158" s="102">
        <v>18.263035761168155</v>
      </c>
      <c r="CC158" s="102">
        <v>18.526214865804167</v>
      </c>
      <c r="CD158" s="102">
        <v>18.172735070332134</v>
      </c>
      <c r="CE158" s="102">
        <v>18.599117510538942</v>
      </c>
      <c r="CF158" s="102">
        <v>18.549485432763944</v>
      </c>
    </row>
    <row r="159" spans="1:86" x14ac:dyDescent="0.25">
      <c r="A159" s="83" t="s">
        <v>286</v>
      </c>
      <c r="B159" s="27" t="s">
        <v>149</v>
      </c>
      <c r="C159" s="83" t="s">
        <v>286</v>
      </c>
      <c r="D159" s="24">
        <v>6</v>
      </c>
      <c r="E159" s="78">
        <v>151.99901761999999</v>
      </c>
      <c r="F159" s="78">
        <v>170.72468667999999</v>
      </c>
      <c r="G159" s="78">
        <v>182.05010279000001</v>
      </c>
      <c r="H159" s="78">
        <v>196.33548726999999</v>
      </c>
      <c r="I159" s="78">
        <v>209.47221734999999</v>
      </c>
      <c r="J159" s="78">
        <v>225.60600385000001</v>
      </c>
      <c r="K159" s="78">
        <v>239.29131874999999</v>
      </c>
      <c r="L159" s="78">
        <v>260.52268565999998</v>
      </c>
      <c r="M159" s="78">
        <v>271.42900806</v>
      </c>
      <c r="N159" s="78">
        <v>249.31007953</v>
      </c>
      <c r="O159" s="78">
        <v>249.59053467999999</v>
      </c>
      <c r="P159" s="78">
        <v>266.08358972000002</v>
      </c>
      <c r="Q159" s="78">
        <v>274.17980807999999</v>
      </c>
      <c r="R159" s="78">
        <v>285.83496688000002</v>
      </c>
      <c r="S159" s="78">
        <v>294.66561234</v>
      </c>
      <c r="T159" s="78">
        <v>302.01678485999997</v>
      </c>
      <c r="U159" s="78">
        <v>303.17254073999999</v>
      </c>
      <c r="V159" s="78">
        <v>305.81447106000002</v>
      </c>
      <c r="W159" s="78">
        <v>299.65611154999999</v>
      </c>
      <c r="X159" s="78">
        <v>295.51214814000002</v>
      </c>
      <c r="Y159" s="78">
        <v>294.52315250999999</v>
      </c>
      <c r="Z159" s="78">
        <v>320.98750638558801</v>
      </c>
      <c r="AA159" s="78">
        <v>316.212590087698</v>
      </c>
      <c r="AB159" s="78">
        <v>324.50264841810298</v>
      </c>
      <c r="AC159" s="78">
        <v>322.46664334697999</v>
      </c>
      <c r="AD159" s="78">
        <v>313.94792126869902</v>
      </c>
      <c r="AE159" s="78">
        <v>326.367742275735</v>
      </c>
      <c r="AF159" s="78">
        <v>357.46238344</v>
      </c>
      <c r="AG159" s="78">
        <v>360.07730690599499</v>
      </c>
      <c r="AH159" s="78">
        <v>360.34750479781701</v>
      </c>
      <c r="AI159" s="78">
        <v>372.02459285126702</v>
      </c>
      <c r="AJ159" s="78">
        <v>379.35407680297197</v>
      </c>
      <c r="AK159" s="78">
        <v>388.79961946295799</v>
      </c>
      <c r="AL159" s="78">
        <v>401.42349471263498</v>
      </c>
      <c r="AM159" s="78">
        <v>423.66687705276399</v>
      </c>
      <c r="AN159" s="78">
        <v>440.807602252994</v>
      </c>
      <c r="AO159" s="78">
        <v>479.80663451662099</v>
      </c>
      <c r="AP159" s="78">
        <v>486.97135489010498</v>
      </c>
      <c r="AQ159" s="78">
        <v>473.63116143012297</v>
      </c>
      <c r="AR159" s="78">
        <v>477.86710259347268</v>
      </c>
      <c r="AS159" s="78">
        <v>538.28056866668283</v>
      </c>
      <c r="AT159" s="78">
        <v>564.86701183059995</v>
      </c>
      <c r="AU159" s="78">
        <v>618.91486868687991</v>
      </c>
      <c r="AV159" s="78">
        <v>633.58553738929993</v>
      </c>
      <c r="AW159" s="78">
        <v>616.4668209199001</v>
      </c>
      <c r="AX159" s="78">
        <v>660.37884535039996</v>
      </c>
      <c r="AY159" s="78">
        <v>705.26994093000019</v>
      </c>
      <c r="AZ159" s="78">
        <v>762.64572949949979</v>
      </c>
      <c r="BA159" s="78">
        <v>779.55725709278306</v>
      </c>
      <c r="BB159" s="78">
        <v>809.48722115513976</v>
      </c>
      <c r="BC159" s="78">
        <v>861.51215278032157</v>
      </c>
      <c r="BD159" s="78">
        <v>912.13567612660381</v>
      </c>
      <c r="BE159" s="78">
        <v>928.15046726311903</v>
      </c>
      <c r="BF159" s="78">
        <v>972.7375486867636</v>
      </c>
      <c r="BG159" s="78">
        <v>1012.309363882768</v>
      </c>
      <c r="BH159" s="78">
        <v>1052.6782940965397</v>
      </c>
      <c r="BI159" s="78">
        <v>1083.7932000847236</v>
      </c>
      <c r="BJ159" s="78">
        <v>1111.6583403887419</v>
      </c>
      <c r="BK159" s="78">
        <v>1136.4139418300692</v>
      </c>
      <c r="BL159" s="78">
        <v>1211.4259634622717</v>
      </c>
      <c r="BM159" s="78">
        <v>1248.092938707</v>
      </c>
      <c r="BN159" s="78">
        <v>1272.5444613185996</v>
      </c>
      <c r="BO159" s="78">
        <v>1278.0095541588998</v>
      </c>
      <c r="BP159" s="78">
        <v>1263.6457347336996</v>
      </c>
      <c r="BQ159" s="78">
        <v>1287.4192507341995</v>
      </c>
      <c r="BR159" s="78">
        <v>1300.3709176874002</v>
      </c>
      <c r="BS159" s="78">
        <v>1337.7543981574997</v>
      </c>
      <c r="BT159" s="78">
        <v>1332.5634575902</v>
      </c>
      <c r="BU159" s="78">
        <v>1349.6001817597996</v>
      </c>
      <c r="BV159" s="78">
        <v>1390.1852929397</v>
      </c>
      <c r="BW159" s="78">
        <v>1439.4198783599998</v>
      </c>
      <c r="BX159" s="78">
        <v>1497.4053653306999</v>
      </c>
      <c r="BY159" s="78">
        <v>1564.5762067893004</v>
      </c>
      <c r="BZ159" s="78">
        <v>1624.7836105600998</v>
      </c>
      <c r="CA159" s="78">
        <v>1689.5114969896999</v>
      </c>
      <c r="CB159" s="78">
        <v>1726.6073758406999</v>
      </c>
      <c r="CC159" s="78">
        <v>1781.3912391897995</v>
      </c>
      <c r="CD159" s="78">
        <v>1803.0090092695993</v>
      </c>
      <c r="CE159" s="78">
        <v>1888.7030717507002</v>
      </c>
      <c r="CF159" s="78">
        <v>1945.2974192789</v>
      </c>
    </row>
    <row r="160" spans="1:86" x14ac:dyDescent="0.25">
      <c r="A160" s="83" t="s">
        <v>287</v>
      </c>
      <c r="B160" s="27" t="s">
        <v>49</v>
      </c>
      <c r="C160" s="83" t="s">
        <v>287</v>
      </c>
      <c r="D160" s="24">
        <v>6</v>
      </c>
      <c r="E160" s="78">
        <v>2129.9850737199999</v>
      </c>
      <c r="F160" s="78">
        <v>2184.8212935000001</v>
      </c>
      <c r="G160" s="78">
        <v>2310.6922096399999</v>
      </c>
      <c r="H160" s="78">
        <v>2474.9856641599999</v>
      </c>
      <c r="I160" s="78">
        <v>2617.4326864700001</v>
      </c>
      <c r="J160" s="78">
        <v>2721.8928656799999</v>
      </c>
      <c r="K160" s="78">
        <v>2844.1385171000002</v>
      </c>
      <c r="L160" s="78">
        <v>2938.02195979</v>
      </c>
      <c r="M160" s="78">
        <v>2944.6392318799999</v>
      </c>
      <c r="N160" s="78">
        <v>2988.6985374400001</v>
      </c>
      <c r="O160" s="78">
        <v>2994.18987655</v>
      </c>
      <c r="P160" s="78">
        <v>2957.7915518300001</v>
      </c>
      <c r="Q160" s="78">
        <v>2992.84796018</v>
      </c>
      <c r="R160" s="78">
        <v>3054.1185282699998</v>
      </c>
      <c r="S160" s="78">
        <v>3179.4109030499999</v>
      </c>
      <c r="T160" s="78">
        <v>3400.9822933056698</v>
      </c>
      <c r="U160" s="78">
        <v>3314.1586940900002</v>
      </c>
      <c r="V160" s="78">
        <v>3351.90166955</v>
      </c>
      <c r="W160" s="78">
        <v>3335.1198041100001</v>
      </c>
      <c r="X160" s="78">
        <v>3313.1743279900002</v>
      </c>
      <c r="Y160" s="78">
        <v>3337.7999767800002</v>
      </c>
      <c r="Z160" s="78">
        <v>3406.56207524</v>
      </c>
      <c r="AA160" s="78">
        <v>3432.2528721499998</v>
      </c>
      <c r="AB160" s="78">
        <v>3421.3580225000001</v>
      </c>
      <c r="AC160" s="78">
        <v>3434.4513632399999</v>
      </c>
      <c r="AD160" s="78">
        <v>3435.3532917699999</v>
      </c>
      <c r="AE160" s="78">
        <v>3480.0298606000001</v>
      </c>
      <c r="AF160" s="78">
        <v>3580.4293642600001</v>
      </c>
      <c r="AG160" s="78">
        <v>3629.2134296200002</v>
      </c>
      <c r="AH160" s="78">
        <v>3656.0206331999998</v>
      </c>
      <c r="AI160" s="78">
        <v>3765.0714050500001</v>
      </c>
      <c r="AJ160" s="78">
        <v>3899.2198186620199</v>
      </c>
      <c r="AK160" s="78">
        <v>4027.7472077500001</v>
      </c>
      <c r="AL160" s="78">
        <v>4145.6661662500001</v>
      </c>
      <c r="AM160" s="78">
        <v>4302.5421411899997</v>
      </c>
      <c r="AN160" s="78">
        <v>4444.1160055999899</v>
      </c>
      <c r="AO160" s="78">
        <v>4709.1197968799997</v>
      </c>
      <c r="AP160" s="78">
        <v>4865.6639769800004</v>
      </c>
      <c r="AQ160" s="78">
        <v>5128.3343773200004</v>
      </c>
      <c r="AR160" s="78">
        <v>5300.2842212199903</v>
      </c>
      <c r="AS160" s="78">
        <v>5382.7244824899944</v>
      </c>
      <c r="AT160" s="78">
        <v>5626.7153991241012</v>
      </c>
      <c r="AU160" s="78">
        <v>5860.782782659292</v>
      </c>
      <c r="AV160" s="78">
        <v>6062.0778946386117</v>
      </c>
      <c r="AW160" s="78">
        <v>6155.4798007522049</v>
      </c>
      <c r="AX160" s="78">
        <v>6216.1494945215018</v>
      </c>
      <c r="AY160" s="78">
        <v>6449.8970447429001</v>
      </c>
      <c r="AZ160" s="78">
        <v>6681.3779402277996</v>
      </c>
      <c r="BA160" s="78">
        <v>6842.0757856249975</v>
      </c>
      <c r="BB160" s="78">
        <v>6946.6661625060042</v>
      </c>
      <c r="BC160" s="78">
        <v>7039.0520733191952</v>
      </c>
      <c r="BD160" s="78">
        <v>7201.2101792581034</v>
      </c>
      <c r="BE160" s="78">
        <v>7286.7608438341031</v>
      </c>
      <c r="BF160" s="78">
        <v>7340.5146050017074</v>
      </c>
      <c r="BG160" s="78">
        <v>7512.8504213610986</v>
      </c>
      <c r="BH160" s="78">
        <v>7672.5171770394081</v>
      </c>
      <c r="BI160" s="78">
        <v>7852.0578835772003</v>
      </c>
      <c r="BJ160" s="78">
        <v>7921.5711599953092</v>
      </c>
      <c r="BK160" s="78">
        <v>7884.4080233584009</v>
      </c>
      <c r="BL160" s="78">
        <v>7931.5039361309973</v>
      </c>
      <c r="BM160" s="78">
        <v>7986.9636034343957</v>
      </c>
      <c r="BN160" s="78">
        <v>7924.8015310801102</v>
      </c>
      <c r="BO160" s="78">
        <v>7884.413412375905</v>
      </c>
      <c r="BP160" s="78">
        <v>7786.9966748905908</v>
      </c>
      <c r="BQ160" s="78">
        <v>7762.2107320264968</v>
      </c>
      <c r="BR160" s="78">
        <v>7749.7291236408973</v>
      </c>
      <c r="BS160" s="78">
        <v>7781.1759963132963</v>
      </c>
      <c r="BT160" s="78">
        <v>7822.2167618208932</v>
      </c>
      <c r="BU160" s="78">
        <v>7942.4292079599954</v>
      </c>
      <c r="BV160" s="78">
        <v>8136.6156053099958</v>
      </c>
      <c r="BW160" s="78">
        <v>8421.994211629999</v>
      </c>
      <c r="BX160" s="78">
        <v>8486.2440686900045</v>
      </c>
      <c r="BY160" s="78">
        <v>8681.9523366499998</v>
      </c>
      <c r="BZ160" s="78">
        <v>8964.9701066199905</v>
      </c>
      <c r="CA160" s="78">
        <v>9124.2600871200084</v>
      </c>
      <c r="CB160" s="78">
        <v>9454.1093738200143</v>
      </c>
      <c r="CC160" s="78">
        <v>9615.5164565099894</v>
      </c>
      <c r="CD160" s="78">
        <v>9921.5060489881816</v>
      </c>
      <c r="CE160" s="78">
        <v>10154.799391317851</v>
      </c>
      <c r="CF160" s="78">
        <v>10487.069446373549</v>
      </c>
    </row>
    <row r="161" spans="3:84" x14ac:dyDescent="0.25">
      <c r="C161" s="19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</row>
    <row r="162" spans="3:84" x14ac:dyDescent="0.25">
      <c r="C162" s="19"/>
    </row>
  </sheetData>
  <dataValidations count="1">
    <dataValidation type="list" allowBlank="1" showInputMessage="1" showErrorMessage="1" sqref="B6" xr:uid="{00000000-0002-0000-0100-000000000000}">
      <formula1>$WUX$3:$WUX$5</formula1>
    </dataValidation>
  </dataValidations>
  <pageMargins left="0.70866141732283472" right="0.70866141732283472" top="0.74803149606299213" bottom="0.74803149606299213" header="0.31496062992125984" footer="0.31496062992125984"/>
  <pageSetup scale="44" orientation="portrait" r:id="rId1"/>
  <headerFooter>
    <oddFooter>&amp;C_x000D_&amp;1#&amp;"Calibri"&amp;10&amp;KFF0000 Highly Confidential</oddFooter>
  </headerFooter>
  <rowBreaks count="2" manualBreakCount="2">
    <brk id="71" max="56" man="1"/>
    <brk id="160" max="56" man="1"/>
  </rowBreaks>
  <colBreaks count="1" manualBreakCount="1">
    <brk id="10" max="3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D35"/>
  <sheetViews>
    <sheetView topLeftCell="A10" zoomScaleNormal="100" workbookViewId="0">
      <pane xSplit="3" ySplit="1" topLeftCell="BQ11" activePane="bottomRight" state="frozen"/>
      <selection activeCell="A10" sqref="A10"/>
      <selection pane="topRight" activeCell="D10" sqref="D10"/>
      <selection pane="bottomLeft" activeCell="A11" sqref="A11"/>
      <selection pane="bottomRight" activeCell="BS29" sqref="BS29"/>
    </sheetView>
  </sheetViews>
  <sheetFormatPr defaultRowHeight="15" x14ac:dyDescent="0.25"/>
  <cols>
    <col min="1" max="1" width="25.42578125" bestFit="1" customWidth="1"/>
    <col min="2" max="2" width="41.28515625" style="72" customWidth="1"/>
    <col min="3" max="3" width="3.28515625" hidden="1" customWidth="1"/>
    <col min="4" max="5" width="12.28515625" bestFit="1" customWidth="1"/>
    <col min="6" max="7" width="13.42578125" bestFit="1" customWidth="1"/>
    <col min="8" max="8" width="12.28515625" bestFit="1" customWidth="1"/>
    <col min="9" max="9" width="12.5703125" bestFit="1" customWidth="1"/>
    <col min="10" max="10" width="13.140625" bestFit="1" customWidth="1"/>
    <col min="11" max="11" width="13.7109375" bestFit="1" customWidth="1"/>
    <col min="12" max="12" width="12.28515625" bestFit="1" customWidth="1"/>
    <col min="13" max="13" width="12.85546875" bestFit="1" customWidth="1"/>
    <col min="14" max="15" width="13.7109375" bestFit="1" customWidth="1"/>
    <col min="16" max="16" width="12.140625" bestFit="1" customWidth="1"/>
    <col min="17" max="17" width="13.140625" bestFit="1" customWidth="1"/>
    <col min="18" max="18" width="13.42578125" bestFit="1" customWidth="1"/>
    <col min="19" max="19" width="13.85546875" bestFit="1" customWidth="1"/>
    <col min="20" max="20" width="12.28515625" bestFit="1" customWidth="1"/>
    <col min="21" max="21" width="13.140625" bestFit="1" customWidth="1"/>
    <col min="22" max="22" width="13.85546875" bestFit="1" customWidth="1"/>
    <col min="23" max="23" width="13.140625" bestFit="1" customWidth="1"/>
    <col min="24" max="24" width="12.140625" bestFit="1" customWidth="1"/>
    <col min="25" max="25" width="12.85546875" bestFit="1" customWidth="1"/>
    <col min="26" max="26" width="13.85546875" bestFit="1" customWidth="1"/>
    <col min="27" max="27" width="13.140625" bestFit="1" customWidth="1"/>
    <col min="28" max="28" width="12.28515625" bestFit="1" customWidth="1"/>
    <col min="29" max="31" width="16.140625" bestFit="1" customWidth="1"/>
    <col min="32" max="32" width="12.28515625" bestFit="1" customWidth="1"/>
    <col min="33" max="33" width="13.140625" bestFit="1" customWidth="1"/>
    <col min="34" max="34" width="12.85546875" bestFit="1" customWidth="1"/>
    <col min="35" max="35" width="13.42578125" bestFit="1" customWidth="1"/>
    <col min="36" max="36" width="12.28515625" bestFit="1" customWidth="1"/>
    <col min="37" max="39" width="16.140625" bestFit="1" customWidth="1"/>
    <col min="40" max="40" width="12.5703125" bestFit="1" customWidth="1"/>
    <col min="41" max="42" width="13.140625" bestFit="1" customWidth="1"/>
    <col min="43" max="43" width="16.140625" bestFit="1" customWidth="1"/>
    <col min="44" max="44" width="12.28515625" bestFit="1" customWidth="1"/>
    <col min="45" max="49" width="16.140625" bestFit="1" customWidth="1"/>
    <col min="50" max="83" width="12.5703125" customWidth="1"/>
  </cols>
  <sheetData>
    <row r="1" spans="1:134" s="11" customFormat="1" x14ac:dyDescent="0.25">
      <c r="A1" s="12" t="s">
        <v>18</v>
      </c>
      <c r="B1" s="64" t="s">
        <v>19</v>
      </c>
      <c r="C1" s="51" t="s">
        <v>20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134" s="11" customFormat="1" x14ac:dyDescent="0.25">
      <c r="A2" s="8" t="s">
        <v>21</v>
      </c>
      <c r="B2" s="65" t="s">
        <v>22</v>
      </c>
      <c r="C2" s="10" t="s">
        <v>23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</row>
    <row r="3" spans="1:134" s="11" customFormat="1" x14ac:dyDescent="0.25">
      <c r="A3" s="8" t="s">
        <v>0</v>
      </c>
      <c r="B3" s="66" t="s">
        <v>1372</v>
      </c>
      <c r="C3" s="10" t="s">
        <v>14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134" s="11" customFormat="1" x14ac:dyDescent="0.25">
      <c r="A4" s="8" t="s">
        <v>1</v>
      </c>
      <c r="B4" s="65" t="s">
        <v>39</v>
      </c>
      <c r="C4" s="10" t="s">
        <v>11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</row>
    <row r="5" spans="1:134" s="11" customFormat="1" ht="15.75" thickBot="1" x14ac:dyDescent="0.3">
      <c r="A5" s="15" t="s">
        <v>2</v>
      </c>
      <c r="B5" s="67" t="s">
        <v>15</v>
      </c>
      <c r="C5" s="17" t="s">
        <v>12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</row>
    <row r="6" spans="1:134" s="11" customFormat="1" x14ac:dyDescent="0.25">
      <c r="A6" s="12" t="s">
        <v>3</v>
      </c>
      <c r="B6" s="64" t="s">
        <v>8</v>
      </c>
      <c r="C6" s="14" t="s">
        <v>1373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</row>
    <row r="7" spans="1:134" s="11" customFormat="1" x14ac:dyDescent="0.25">
      <c r="A7" s="8" t="s">
        <v>4</v>
      </c>
      <c r="B7" s="68">
        <v>6</v>
      </c>
      <c r="C7" s="44" t="s">
        <v>1630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</row>
    <row r="8" spans="1:134" s="11" customFormat="1" ht="15.75" thickBot="1" x14ac:dyDescent="0.3">
      <c r="A8" s="15" t="s">
        <v>10</v>
      </c>
      <c r="B8" s="67" t="s">
        <v>40</v>
      </c>
      <c r="C8" s="17" t="s">
        <v>13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</row>
    <row r="9" spans="1:134" s="11" customFormat="1" ht="15.75" thickBot="1" x14ac:dyDescent="0.3">
      <c r="B9" s="69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</row>
    <row r="10" spans="1:134" x14ac:dyDescent="0.25">
      <c r="A10" s="84" t="s">
        <v>7</v>
      </c>
      <c r="B10" s="70" t="s">
        <v>6</v>
      </c>
      <c r="C10" s="84" t="s">
        <v>5</v>
      </c>
      <c r="D10" s="56" t="s">
        <v>289</v>
      </c>
      <c r="E10" s="56" t="s">
        <v>290</v>
      </c>
      <c r="F10" s="56" t="s">
        <v>291</v>
      </c>
      <c r="G10" s="56" t="s">
        <v>292</v>
      </c>
      <c r="H10" s="56" t="s">
        <v>293</v>
      </c>
      <c r="I10" s="56" t="s">
        <v>294</v>
      </c>
      <c r="J10" s="56" t="s">
        <v>295</v>
      </c>
      <c r="K10" s="56" t="s">
        <v>296</v>
      </c>
      <c r="L10" s="56" t="s">
        <v>297</v>
      </c>
      <c r="M10" s="56" t="s">
        <v>298</v>
      </c>
      <c r="N10" s="56" t="s">
        <v>299</v>
      </c>
      <c r="O10" s="56" t="s">
        <v>300</v>
      </c>
      <c r="P10" s="56" t="s">
        <v>301</v>
      </c>
      <c r="Q10" s="56" t="s">
        <v>302</v>
      </c>
      <c r="R10" s="56" t="s">
        <v>303</v>
      </c>
      <c r="S10" s="56" t="s">
        <v>304</v>
      </c>
      <c r="T10" s="56" t="s">
        <v>305</v>
      </c>
      <c r="U10" s="56" t="s">
        <v>306</v>
      </c>
      <c r="V10" s="56" t="s">
        <v>307</v>
      </c>
      <c r="W10" s="56" t="s">
        <v>308</v>
      </c>
      <c r="X10" s="56" t="s">
        <v>309</v>
      </c>
      <c r="Y10" s="56" t="s">
        <v>310</v>
      </c>
      <c r="Z10" s="56" t="s">
        <v>311</v>
      </c>
      <c r="AA10" s="56" t="s">
        <v>312</v>
      </c>
      <c r="AB10" s="56" t="s">
        <v>313</v>
      </c>
      <c r="AC10" s="56" t="s">
        <v>314</v>
      </c>
      <c r="AD10" s="56" t="s">
        <v>315</v>
      </c>
      <c r="AE10" s="56" t="s">
        <v>316</v>
      </c>
      <c r="AF10" s="56" t="s">
        <v>317</v>
      </c>
      <c r="AG10" s="56" t="s">
        <v>318</v>
      </c>
      <c r="AH10" s="56" t="s">
        <v>319</v>
      </c>
      <c r="AI10" s="56" t="s">
        <v>320</v>
      </c>
      <c r="AJ10" s="56" t="s">
        <v>321</v>
      </c>
      <c r="AK10" s="56" t="s">
        <v>322</v>
      </c>
      <c r="AL10" s="56" t="s">
        <v>323</v>
      </c>
      <c r="AM10" s="56" t="s">
        <v>324</v>
      </c>
      <c r="AN10" s="56" t="s">
        <v>325</v>
      </c>
      <c r="AO10" s="56" t="s">
        <v>326</v>
      </c>
      <c r="AP10" s="56" t="s">
        <v>327</v>
      </c>
      <c r="AQ10" s="56" t="s">
        <v>328</v>
      </c>
      <c r="AR10" s="56" t="s">
        <v>329</v>
      </c>
      <c r="AS10" s="56" t="s">
        <v>330</v>
      </c>
      <c r="AT10" s="56" t="s">
        <v>331</v>
      </c>
      <c r="AU10" s="56" t="s">
        <v>332</v>
      </c>
      <c r="AV10" s="56" t="s">
        <v>333</v>
      </c>
      <c r="AW10" s="56" t="s">
        <v>334</v>
      </c>
      <c r="AX10" s="56" t="s">
        <v>335</v>
      </c>
      <c r="AY10" s="56" t="s">
        <v>336</v>
      </c>
      <c r="AZ10" s="56" t="s">
        <v>337</v>
      </c>
      <c r="BA10" s="56" t="s">
        <v>338</v>
      </c>
      <c r="BB10" s="56" t="s">
        <v>339</v>
      </c>
      <c r="BC10" s="56" t="s">
        <v>340</v>
      </c>
      <c r="BD10" s="56" t="s">
        <v>341</v>
      </c>
      <c r="BE10" s="56" t="s">
        <v>1635</v>
      </c>
      <c r="BF10" s="56" t="s">
        <v>1636</v>
      </c>
      <c r="BG10" s="56" t="s">
        <v>1637</v>
      </c>
      <c r="BH10" s="56" t="s">
        <v>1643</v>
      </c>
      <c r="BI10" s="99" t="s">
        <v>1644</v>
      </c>
      <c r="BJ10" s="99" t="s">
        <v>1645</v>
      </c>
      <c r="BK10" s="99" t="s">
        <v>1646</v>
      </c>
      <c r="BL10" s="99" t="s">
        <v>1647</v>
      </c>
      <c r="BM10" s="99" t="s">
        <v>1648</v>
      </c>
      <c r="BN10" s="99" t="s">
        <v>1649</v>
      </c>
      <c r="BO10" s="99" t="s">
        <v>1650</v>
      </c>
      <c r="BP10" s="99" t="s">
        <v>1651</v>
      </c>
      <c r="BQ10" s="99" t="s">
        <v>1652</v>
      </c>
      <c r="BR10" s="99" t="s">
        <v>1653</v>
      </c>
      <c r="BS10" s="99" t="s">
        <v>1654</v>
      </c>
      <c r="BT10" s="99" t="s">
        <v>1655</v>
      </c>
      <c r="BU10" s="99" t="s">
        <v>1656</v>
      </c>
      <c r="BV10" s="99" t="s">
        <v>1657</v>
      </c>
      <c r="BW10" s="99" t="s">
        <v>1658</v>
      </c>
      <c r="BX10" s="99" t="s">
        <v>1659</v>
      </c>
      <c r="BY10" s="99" t="s">
        <v>1660</v>
      </c>
      <c r="BZ10" s="99" t="s">
        <v>1661</v>
      </c>
      <c r="CA10" s="99" t="s">
        <v>1662</v>
      </c>
      <c r="CB10" s="99" t="s">
        <v>1663</v>
      </c>
      <c r="CC10" s="99" t="s">
        <v>1664</v>
      </c>
      <c r="CD10" s="99" t="s">
        <v>1665</v>
      </c>
      <c r="CE10" s="99" t="s">
        <v>1666</v>
      </c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</row>
    <row r="11" spans="1:134" s="59" customFormat="1" ht="45" x14ac:dyDescent="0.25">
      <c r="A11" s="22"/>
      <c r="B11" s="73" t="s">
        <v>1638</v>
      </c>
      <c r="C11" s="22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</row>
    <row r="12" spans="1:134" x14ac:dyDescent="0.25">
      <c r="A12" s="88" t="s">
        <v>1374</v>
      </c>
      <c r="B12" s="63" t="s">
        <v>1375</v>
      </c>
      <c r="C12" s="88" t="s">
        <v>1374</v>
      </c>
      <c r="D12" s="78">
        <v>41.399626740000002</v>
      </c>
      <c r="E12" s="78">
        <v>84.467673020000007</v>
      </c>
      <c r="F12" s="78">
        <v>129.46928961</v>
      </c>
      <c r="G12" s="78">
        <v>178.61927064</v>
      </c>
      <c r="H12" s="78">
        <v>51.185461939</v>
      </c>
      <c r="I12" s="78">
        <v>111.386388799</v>
      </c>
      <c r="J12" s="78">
        <v>180.17650458899999</v>
      </c>
      <c r="K12" s="78">
        <v>254.88446277899999</v>
      </c>
      <c r="L12" s="78">
        <v>81.307492420000003</v>
      </c>
      <c r="M12" s="78">
        <v>163.65338073999999</v>
      </c>
      <c r="N12" s="78">
        <v>243.67743780999999</v>
      </c>
      <c r="O12" s="78">
        <v>320.29926662000003</v>
      </c>
      <c r="P12" s="78">
        <v>71.970691149999993</v>
      </c>
      <c r="Q12" s="78">
        <v>141.69275611</v>
      </c>
      <c r="R12" s="78">
        <v>213.20331734000001</v>
      </c>
      <c r="S12" s="78">
        <v>285.87000454000002</v>
      </c>
      <c r="T12" s="78">
        <v>73.36361187</v>
      </c>
      <c r="U12" s="78">
        <v>148.78496994</v>
      </c>
      <c r="V12" s="78">
        <v>220.36035750814301</v>
      </c>
      <c r="W12" s="78">
        <v>295.525002058143</v>
      </c>
      <c r="X12" s="78">
        <v>72.147499850000003</v>
      </c>
      <c r="Y12" s="78">
        <v>144.93532086000002</v>
      </c>
      <c r="Z12" s="78">
        <v>223.04083220999999</v>
      </c>
      <c r="AA12" s="78">
        <v>297.88619385999999</v>
      </c>
      <c r="AB12" s="78">
        <v>70.848815740000006</v>
      </c>
      <c r="AC12" s="78">
        <v>143.84433732999995</v>
      </c>
      <c r="AD12" s="78">
        <v>217.26827742999998</v>
      </c>
      <c r="AE12" s="78">
        <v>290.36344663</v>
      </c>
      <c r="AF12" s="78">
        <v>71.125635299999999</v>
      </c>
      <c r="AG12" s="78">
        <v>141.58488195000001</v>
      </c>
      <c r="AH12" s="78">
        <v>212.46757828000003</v>
      </c>
      <c r="AI12" s="78">
        <v>283.40150178000005</v>
      </c>
      <c r="AJ12" s="78">
        <v>68.114947860000001</v>
      </c>
      <c r="AK12" s="78">
        <v>138.96426113000001</v>
      </c>
      <c r="AL12" s="78">
        <v>210.46906203</v>
      </c>
      <c r="AM12" s="78">
        <v>283.55649764000003</v>
      </c>
      <c r="AN12" s="78">
        <v>83.30868255</v>
      </c>
      <c r="AO12" s="78">
        <v>159.24435584000003</v>
      </c>
      <c r="AP12" s="78">
        <v>239.23129457000002</v>
      </c>
      <c r="AQ12" s="78">
        <v>322.31586211000007</v>
      </c>
      <c r="AR12" s="78">
        <v>82.209732739999993</v>
      </c>
      <c r="AS12" s="78">
        <v>169.27983155999999</v>
      </c>
      <c r="AT12" s="78">
        <v>260.98152160999996</v>
      </c>
      <c r="AU12" s="78">
        <v>356.14204855999998</v>
      </c>
      <c r="AV12" s="78">
        <v>98.726268750000017</v>
      </c>
      <c r="AW12" s="78">
        <v>197.38752295100002</v>
      </c>
      <c r="AX12" s="78">
        <v>301.64973983100003</v>
      </c>
      <c r="AY12" s="78">
        <v>409.59434614100007</v>
      </c>
      <c r="AZ12" s="78">
        <v>107.82732333999999</v>
      </c>
      <c r="BA12" s="78">
        <v>219.98514273999999</v>
      </c>
      <c r="BB12" s="78">
        <v>334.2621097</v>
      </c>
      <c r="BC12" s="78">
        <v>450.90891345999995</v>
      </c>
      <c r="BD12" s="78">
        <v>118.02885073</v>
      </c>
      <c r="BE12" s="78">
        <v>240.18907188000003</v>
      </c>
      <c r="BF12" s="33">
        <v>366.83242404000003</v>
      </c>
      <c r="BG12" s="33">
        <v>496.04595064</v>
      </c>
      <c r="BH12" s="33">
        <v>129.08005563999998</v>
      </c>
      <c r="BI12" s="33">
        <v>266.54357000999994</v>
      </c>
      <c r="BJ12" s="33">
        <v>413.00422316999993</v>
      </c>
      <c r="BK12" s="33">
        <v>561.92427882000004</v>
      </c>
      <c r="BL12" s="33">
        <v>146.5921969</v>
      </c>
      <c r="BM12" s="33">
        <v>285.52753174999998</v>
      </c>
      <c r="BN12" s="33">
        <v>424.62085954000003</v>
      </c>
      <c r="BO12" s="33">
        <v>562.24766309999995</v>
      </c>
      <c r="BP12" s="33">
        <v>133.43739640999999</v>
      </c>
      <c r="BQ12" s="33">
        <v>261.52770249999998</v>
      </c>
      <c r="BR12" s="33">
        <v>391.24911817999998</v>
      </c>
      <c r="BS12" s="33">
        <v>521.31475058000001</v>
      </c>
      <c r="BT12" s="33">
        <v>124.03363382000005</v>
      </c>
      <c r="BU12" s="33">
        <v>246.99144781000001</v>
      </c>
      <c r="BV12" s="33">
        <v>372.82703664000007</v>
      </c>
      <c r="BW12" s="33">
        <v>496.91414352000004</v>
      </c>
      <c r="BX12" s="33">
        <v>126.51132178</v>
      </c>
      <c r="BY12" s="33">
        <v>258.20932255999998</v>
      </c>
      <c r="BZ12" s="33">
        <v>392.15592385000002</v>
      </c>
      <c r="CA12" s="33">
        <v>524.69352838999998</v>
      </c>
      <c r="CB12" s="33">
        <v>136.60737537</v>
      </c>
      <c r="CC12" s="33">
        <v>275.06776078000001</v>
      </c>
      <c r="CD12" s="33">
        <v>420.17185079999996</v>
      </c>
      <c r="CE12" s="33">
        <v>569.57439599999998</v>
      </c>
    </row>
    <row r="13" spans="1:134" x14ac:dyDescent="0.25">
      <c r="A13" s="88" t="s">
        <v>1376</v>
      </c>
      <c r="B13" s="63" t="s">
        <v>1377</v>
      </c>
      <c r="C13" s="88" t="s">
        <v>1376</v>
      </c>
      <c r="D13" s="78">
        <v>41.399626740000002</v>
      </c>
      <c r="E13" s="78">
        <v>84.467673020000007</v>
      </c>
      <c r="F13" s="78">
        <v>129.46928961</v>
      </c>
      <c r="G13" s="78">
        <v>178.61927064</v>
      </c>
      <c r="H13" s="78">
        <v>51.185461939</v>
      </c>
      <c r="I13" s="78">
        <v>111.386388799</v>
      </c>
      <c r="J13" s="78">
        <v>180.17650458899999</v>
      </c>
      <c r="K13" s="78">
        <v>254.88446277899999</v>
      </c>
      <c r="L13" s="78">
        <v>81.307492420000003</v>
      </c>
      <c r="M13" s="78">
        <v>163.65338073999999</v>
      </c>
      <c r="N13" s="78">
        <v>243.67743780999999</v>
      </c>
      <c r="O13" s="78">
        <v>320.29926662000003</v>
      </c>
      <c r="P13" s="78">
        <v>71.970691149999993</v>
      </c>
      <c r="Q13" s="78">
        <v>141.69275611</v>
      </c>
      <c r="R13" s="78">
        <v>213.20331734000001</v>
      </c>
      <c r="S13" s="78">
        <v>285.87000454000002</v>
      </c>
      <c r="T13" s="78">
        <v>73.36361187</v>
      </c>
      <c r="U13" s="78">
        <v>148.78496994</v>
      </c>
      <c r="V13" s="78">
        <v>220.36035750814301</v>
      </c>
      <c r="W13" s="78">
        <v>295.525002058143</v>
      </c>
      <c r="X13" s="78">
        <v>72.147499850000003</v>
      </c>
      <c r="Y13" s="78">
        <v>144.93532086000002</v>
      </c>
      <c r="Z13" s="78">
        <v>223.04083220999999</v>
      </c>
      <c r="AA13" s="78">
        <v>297.88619385999999</v>
      </c>
      <c r="AB13" s="78">
        <v>70.848815740000006</v>
      </c>
      <c r="AC13" s="78">
        <v>143.84433732999995</v>
      </c>
      <c r="AD13" s="78">
        <v>217.26827742999998</v>
      </c>
      <c r="AE13" s="78">
        <v>290.36344663</v>
      </c>
      <c r="AF13" s="78">
        <v>71.125635299999999</v>
      </c>
      <c r="AG13" s="78">
        <v>141.58488195000001</v>
      </c>
      <c r="AH13" s="78">
        <v>212.46757828000003</v>
      </c>
      <c r="AI13" s="78">
        <v>283.40150178000005</v>
      </c>
      <c r="AJ13" s="78">
        <v>68.114947860000001</v>
      </c>
      <c r="AK13" s="78">
        <v>138.96426113000001</v>
      </c>
      <c r="AL13" s="78">
        <v>210.46906203</v>
      </c>
      <c r="AM13" s="78">
        <v>283.55649764000003</v>
      </c>
      <c r="AN13" s="78">
        <v>83.30868255</v>
      </c>
      <c r="AO13" s="78">
        <v>159.24435584000003</v>
      </c>
      <c r="AP13" s="78">
        <v>239.23129457000002</v>
      </c>
      <c r="AQ13" s="78">
        <v>322.31586211000007</v>
      </c>
      <c r="AR13" s="78">
        <v>82.209732739999993</v>
      </c>
      <c r="AS13" s="78">
        <v>169.27983155999999</v>
      </c>
      <c r="AT13" s="78">
        <v>260.98152160999996</v>
      </c>
      <c r="AU13" s="78">
        <v>356.14204855999998</v>
      </c>
      <c r="AV13" s="78">
        <v>98.726268750000017</v>
      </c>
      <c r="AW13" s="78">
        <v>197.38752295100002</v>
      </c>
      <c r="AX13" s="78">
        <v>301.64973983100003</v>
      </c>
      <c r="AY13" s="78">
        <v>409.59434614100007</v>
      </c>
      <c r="AZ13" s="78">
        <v>107.82732333999999</v>
      </c>
      <c r="BA13" s="78">
        <v>219.98514273999999</v>
      </c>
      <c r="BB13" s="78">
        <v>334.2621097</v>
      </c>
      <c r="BC13" s="78">
        <v>450.90891345999995</v>
      </c>
      <c r="BD13" s="78">
        <v>118.02885073</v>
      </c>
      <c r="BE13" s="78">
        <v>240.18907188000003</v>
      </c>
      <c r="BF13" s="33">
        <v>366.83242404000003</v>
      </c>
      <c r="BG13" s="33">
        <v>496.04595064</v>
      </c>
      <c r="BH13" s="33">
        <v>129.08005563999998</v>
      </c>
      <c r="BI13" s="33">
        <v>266.54357000999994</v>
      </c>
      <c r="BJ13" s="33">
        <v>413.00422316999993</v>
      </c>
      <c r="BK13" s="33">
        <v>561.92427882000004</v>
      </c>
      <c r="BL13" s="33">
        <v>146.5921969</v>
      </c>
      <c r="BM13" s="33">
        <v>285.52753174999998</v>
      </c>
      <c r="BN13" s="33">
        <v>424.62085954000003</v>
      </c>
      <c r="BO13" s="33">
        <v>562.24766309999995</v>
      </c>
      <c r="BP13" s="33">
        <v>133.43739640999999</v>
      </c>
      <c r="BQ13" s="33">
        <v>261.52770249999998</v>
      </c>
      <c r="BR13" s="33">
        <v>391.24911817999998</v>
      </c>
      <c r="BS13" s="33">
        <v>521.31475058000001</v>
      </c>
      <c r="BT13" s="33">
        <v>124.03363382000005</v>
      </c>
      <c r="BU13" s="33">
        <v>246.99144781000001</v>
      </c>
      <c r="BV13" s="33">
        <v>372.82703664000007</v>
      </c>
      <c r="BW13" s="33">
        <v>496.91414352000004</v>
      </c>
      <c r="BX13" s="33">
        <v>126.51132178</v>
      </c>
      <c r="BY13" s="33">
        <v>258.20932255999998</v>
      </c>
      <c r="BZ13" s="33">
        <v>392.15592385000002</v>
      </c>
      <c r="CA13" s="33">
        <v>524.69352838999998</v>
      </c>
      <c r="CB13" s="33">
        <v>136.60737537</v>
      </c>
      <c r="CC13" s="33">
        <v>275.06776078000001</v>
      </c>
      <c r="CD13" s="33">
        <v>420.17185079999996</v>
      </c>
      <c r="CE13" s="33">
        <v>569.57439599999998</v>
      </c>
    </row>
    <row r="14" spans="1:134" ht="26.25" x14ac:dyDescent="0.25">
      <c r="A14" s="88" t="s">
        <v>1378</v>
      </c>
      <c r="B14" s="63" t="s">
        <v>1379</v>
      </c>
      <c r="C14" s="88" t="s">
        <v>1378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0</v>
      </c>
      <c r="BT14" s="33">
        <v>0</v>
      </c>
      <c r="BU14" s="33">
        <v>0</v>
      </c>
      <c r="BV14" s="33">
        <v>0</v>
      </c>
      <c r="BW14" s="33">
        <v>0</v>
      </c>
      <c r="BX14" s="33">
        <v>0</v>
      </c>
      <c r="BY14" s="33">
        <v>0</v>
      </c>
      <c r="BZ14" s="33">
        <v>0</v>
      </c>
      <c r="CA14" s="33">
        <v>0</v>
      </c>
      <c r="CB14" s="33">
        <v>0</v>
      </c>
      <c r="CC14" s="33">
        <v>0</v>
      </c>
      <c r="CD14" s="33">
        <v>0</v>
      </c>
      <c r="CE14" s="33">
        <v>0</v>
      </c>
    </row>
    <row r="15" spans="1:134" x14ac:dyDescent="0.25">
      <c r="A15" s="88" t="s">
        <v>1380</v>
      </c>
      <c r="B15" s="63" t="s">
        <v>1381</v>
      </c>
      <c r="C15" s="88" t="s">
        <v>1380</v>
      </c>
      <c r="D15" s="78">
        <v>7.2032778200000003</v>
      </c>
      <c r="E15" s="78">
        <v>14.73774208</v>
      </c>
      <c r="F15" s="78">
        <v>22.747019130000002</v>
      </c>
      <c r="G15" s="78">
        <v>30.688065909999999</v>
      </c>
      <c r="H15" s="78">
        <v>9.0552919799999998</v>
      </c>
      <c r="I15" s="78">
        <v>28.510352990000001</v>
      </c>
      <c r="J15" s="78">
        <v>53.158822610000001</v>
      </c>
      <c r="K15" s="78">
        <v>86.284027594999998</v>
      </c>
      <c r="L15" s="78">
        <v>39.652496409999998</v>
      </c>
      <c r="M15" s="78">
        <v>75.569748285000003</v>
      </c>
      <c r="N15" s="78">
        <v>106.704402135</v>
      </c>
      <c r="O15" s="78">
        <v>129.522509555</v>
      </c>
      <c r="P15" s="78">
        <v>15.738987760000001</v>
      </c>
      <c r="Q15" s="78">
        <v>27.991796619999999</v>
      </c>
      <c r="R15" s="78">
        <v>41.65076234</v>
      </c>
      <c r="S15" s="78">
        <v>54.822031969999998</v>
      </c>
      <c r="T15" s="78">
        <v>17.546145800000001</v>
      </c>
      <c r="U15" s="78">
        <v>41.124945629999999</v>
      </c>
      <c r="V15" s="78">
        <v>67.907818929999991</v>
      </c>
      <c r="W15" s="78">
        <v>97.765515450000009</v>
      </c>
      <c r="X15" s="78">
        <v>30.950524599999994</v>
      </c>
      <c r="Y15" s="78">
        <v>62.269336229999993</v>
      </c>
      <c r="Z15" s="78">
        <v>93.399561759999983</v>
      </c>
      <c r="AA15" s="78">
        <v>121.28046412999998</v>
      </c>
      <c r="AB15" s="78">
        <v>25.774164959999993</v>
      </c>
      <c r="AC15" s="78">
        <v>51.767795889999995</v>
      </c>
      <c r="AD15" s="78">
        <v>75.758277340000006</v>
      </c>
      <c r="AE15" s="78">
        <v>97.896501299999997</v>
      </c>
      <c r="AF15" s="78">
        <v>19.568447480000003</v>
      </c>
      <c r="AG15" s="78">
        <v>36.592127459999993</v>
      </c>
      <c r="AH15" s="78">
        <v>52.016338300000001</v>
      </c>
      <c r="AI15" s="78">
        <v>67.77636124</v>
      </c>
      <c r="AJ15" s="78">
        <v>14.693959920000001</v>
      </c>
      <c r="AK15" s="78">
        <v>28.937782460000001</v>
      </c>
      <c r="AL15" s="78">
        <v>43.537123650000005</v>
      </c>
      <c r="AM15" s="78">
        <v>57.21609079000001</v>
      </c>
      <c r="AN15" s="78">
        <v>16.831534590000004</v>
      </c>
      <c r="AO15" s="78">
        <v>31.418133190000002</v>
      </c>
      <c r="AP15" s="78">
        <v>46.90376397</v>
      </c>
      <c r="AQ15" s="78">
        <v>63.780562279999998</v>
      </c>
      <c r="AR15" s="78">
        <v>19.833630889999998</v>
      </c>
      <c r="AS15" s="78">
        <v>42.681657389999991</v>
      </c>
      <c r="AT15" s="78">
        <v>67.825119790000002</v>
      </c>
      <c r="AU15" s="78">
        <v>94.909978390000006</v>
      </c>
      <c r="AV15" s="78">
        <v>26.686800929999997</v>
      </c>
      <c r="AW15" s="78">
        <v>53.772006779999998</v>
      </c>
      <c r="AX15" s="78">
        <v>82.178319089999974</v>
      </c>
      <c r="AY15" s="78">
        <v>111.79971303999997</v>
      </c>
      <c r="AZ15" s="78">
        <v>31.964030510000001</v>
      </c>
      <c r="BA15" s="78">
        <v>67.770001779999987</v>
      </c>
      <c r="BB15" s="78">
        <v>107.14341563999999</v>
      </c>
      <c r="BC15" s="78">
        <v>145.58289133000002</v>
      </c>
      <c r="BD15" s="78">
        <v>37.816385989999972</v>
      </c>
      <c r="BE15" s="78">
        <v>77.482831009999998</v>
      </c>
      <c r="BF15" s="33">
        <v>118.05435190999998</v>
      </c>
      <c r="BG15" s="33">
        <v>160.60866318000001</v>
      </c>
      <c r="BH15" s="33">
        <v>44.341100860000012</v>
      </c>
      <c r="BI15" s="33">
        <v>94.650151210000004</v>
      </c>
      <c r="BJ15" s="33">
        <v>150.12476909</v>
      </c>
      <c r="BK15" s="33">
        <v>204.70581492000002</v>
      </c>
      <c r="BL15" s="33">
        <v>51.335073350000002</v>
      </c>
      <c r="BM15" s="33">
        <v>98.500532849999999</v>
      </c>
      <c r="BN15" s="33">
        <v>139.24921638999999</v>
      </c>
      <c r="BO15" s="33">
        <v>178.27967247999999</v>
      </c>
      <c r="BP15" s="33">
        <v>35.23271081</v>
      </c>
      <c r="BQ15" s="33">
        <v>70.196099160000003</v>
      </c>
      <c r="BR15" s="33">
        <v>101.61263466000001</v>
      </c>
      <c r="BS15" s="33">
        <v>127.15160981000001</v>
      </c>
      <c r="BT15" s="33">
        <v>23.403381280000001</v>
      </c>
      <c r="BU15" s="33">
        <v>44.55258847999999</v>
      </c>
      <c r="BV15" s="33">
        <v>64.251718746593724</v>
      </c>
      <c r="BW15" s="33">
        <v>82.097562486593716</v>
      </c>
      <c r="BX15" s="33">
        <v>16.252255089999998</v>
      </c>
      <c r="BY15" s="33">
        <v>33.020373629999995</v>
      </c>
      <c r="BZ15" s="33">
        <v>50.08174829</v>
      </c>
      <c r="CA15" s="33">
        <v>67.857473139999982</v>
      </c>
      <c r="CB15" s="33">
        <v>19.212174149999999</v>
      </c>
      <c r="CC15" s="33">
        <v>41.165251298630082</v>
      </c>
      <c r="CD15" s="33">
        <v>65.297167668630081</v>
      </c>
      <c r="CE15" s="33">
        <v>89.868366198630085</v>
      </c>
    </row>
    <row r="16" spans="1:134" x14ac:dyDescent="0.25">
      <c r="A16" s="88" t="s">
        <v>1382</v>
      </c>
      <c r="B16" s="63" t="s">
        <v>1383</v>
      </c>
      <c r="C16" s="88" t="s">
        <v>1382</v>
      </c>
      <c r="D16" s="78">
        <v>34.196348919999998</v>
      </c>
      <c r="E16" s="78">
        <v>69.729930940000003</v>
      </c>
      <c r="F16" s="78">
        <v>106.72227048000001</v>
      </c>
      <c r="G16" s="78">
        <v>147.93120472999999</v>
      </c>
      <c r="H16" s="78">
        <v>42.130169959</v>
      </c>
      <c r="I16" s="78">
        <v>82.876035809000001</v>
      </c>
      <c r="J16" s="78">
        <v>127.017681979</v>
      </c>
      <c r="K16" s="78">
        <v>168.60043518399999</v>
      </c>
      <c r="L16" s="78">
        <v>41.654996009999998</v>
      </c>
      <c r="M16" s="78">
        <v>88.083632455</v>
      </c>
      <c r="N16" s="78">
        <v>136.97303567500001</v>
      </c>
      <c r="O16" s="78">
        <v>190.776757065</v>
      </c>
      <c r="P16" s="78">
        <v>56.23170339</v>
      </c>
      <c r="Q16" s="78">
        <v>113.70095949</v>
      </c>
      <c r="R16" s="78">
        <v>171.55255500000001</v>
      </c>
      <c r="S16" s="78">
        <v>231.04797257000001</v>
      </c>
      <c r="T16" s="78">
        <v>55.817466070000002</v>
      </c>
      <c r="U16" s="78">
        <v>107.66002431000001</v>
      </c>
      <c r="V16" s="78">
        <v>152.45253857814302</v>
      </c>
      <c r="W16" s="78">
        <v>197.75948660814302</v>
      </c>
      <c r="X16" s="78">
        <v>41.196975250000008</v>
      </c>
      <c r="Y16" s="78">
        <v>82.665984630000011</v>
      </c>
      <c r="Z16" s="78">
        <v>129.64127045000001</v>
      </c>
      <c r="AA16" s="78">
        <v>176.60572973000001</v>
      </c>
      <c r="AB16" s="78">
        <v>45.074650780000013</v>
      </c>
      <c r="AC16" s="78">
        <v>92.076541439999971</v>
      </c>
      <c r="AD16" s="78">
        <v>141.51000008999998</v>
      </c>
      <c r="AE16" s="78">
        <v>192.46694532999999</v>
      </c>
      <c r="AF16" s="78">
        <v>51.557187819999989</v>
      </c>
      <c r="AG16" s="78">
        <v>104.99275449</v>
      </c>
      <c r="AH16" s="78">
        <v>160.45123998</v>
      </c>
      <c r="AI16" s="78">
        <v>215.62514053999999</v>
      </c>
      <c r="AJ16" s="78">
        <v>53.420987939999996</v>
      </c>
      <c r="AK16" s="78">
        <v>110.02647866999999</v>
      </c>
      <c r="AL16" s="78">
        <v>166.93193838000002</v>
      </c>
      <c r="AM16" s="78">
        <v>226.34040684999999</v>
      </c>
      <c r="AN16" s="78">
        <v>66.477147959999982</v>
      </c>
      <c r="AO16" s="78">
        <v>127.82622265000001</v>
      </c>
      <c r="AP16" s="78">
        <v>192.32753059999999</v>
      </c>
      <c r="AQ16" s="78">
        <v>258.53529982999999</v>
      </c>
      <c r="AR16" s="78">
        <v>62.376101849999991</v>
      </c>
      <c r="AS16" s="78">
        <v>126.59817416999998</v>
      </c>
      <c r="AT16" s="78">
        <v>193.15640181999996</v>
      </c>
      <c r="AU16" s="78">
        <v>261.23207016999999</v>
      </c>
      <c r="AV16" s="78">
        <v>72.039467820000013</v>
      </c>
      <c r="AW16" s="78">
        <v>143.61551617100002</v>
      </c>
      <c r="AX16" s="78">
        <v>219.47142074100003</v>
      </c>
      <c r="AY16" s="78">
        <v>297.79463310100004</v>
      </c>
      <c r="AZ16" s="78">
        <v>75.863292829999992</v>
      </c>
      <c r="BA16" s="78">
        <v>152.21514095999999</v>
      </c>
      <c r="BB16" s="78">
        <v>227.11869406</v>
      </c>
      <c r="BC16" s="78">
        <v>305.32602213000001</v>
      </c>
      <c r="BD16" s="78">
        <v>80.212464740000044</v>
      </c>
      <c r="BE16" s="78">
        <v>162.70624087000004</v>
      </c>
      <c r="BF16" s="33">
        <v>248.77807213000006</v>
      </c>
      <c r="BG16" s="33">
        <v>335.43728745999999</v>
      </c>
      <c r="BH16" s="33">
        <v>84.738954779999972</v>
      </c>
      <c r="BI16" s="33">
        <v>171.89341879999995</v>
      </c>
      <c r="BJ16" s="33">
        <v>262.87945408000002</v>
      </c>
      <c r="BK16" s="33">
        <v>357.21846389999996</v>
      </c>
      <c r="BL16" s="33">
        <v>95.257123550000017</v>
      </c>
      <c r="BM16" s="33">
        <v>187.0269989</v>
      </c>
      <c r="BN16" s="33">
        <v>285.37164315000001</v>
      </c>
      <c r="BO16" s="33">
        <v>383.96799061999997</v>
      </c>
      <c r="BP16" s="33">
        <v>98.204685599999991</v>
      </c>
      <c r="BQ16" s="33">
        <v>191.33160333999996</v>
      </c>
      <c r="BR16" s="33">
        <v>289.63648351999996</v>
      </c>
      <c r="BS16" s="33">
        <v>394.16314077000004</v>
      </c>
      <c r="BT16" s="33">
        <v>100.63025254000004</v>
      </c>
      <c r="BU16" s="33">
        <v>202.43885933000001</v>
      </c>
      <c r="BV16" s="33">
        <v>308.57531789340629</v>
      </c>
      <c r="BW16" s="33">
        <v>414.81658103340635</v>
      </c>
      <c r="BX16" s="33">
        <v>110.25906669000001</v>
      </c>
      <c r="BY16" s="33">
        <v>225.18894893000001</v>
      </c>
      <c r="BZ16" s="33">
        <v>342.07417556000001</v>
      </c>
      <c r="CA16" s="33">
        <v>456.83605524999996</v>
      </c>
      <c r="CB16" s="33">
        <v>117.39520122</v>
      </c>
      <c r="CC16" s="33">
        <v>233.90250948136992</v>
      </c>
      <c r="CD16" s="33">
        <v>354.87468313136986</v>
      </c>
      <c r="CE16" s="33">
        <v>479.70602980136988</v>
      </c>
    </row>
    <row r="17" spans="1:83" x14ac:dyDescent="0.25">
      <c r="A17" s="88" t="s">
        <v>1384</v>
      </c>
      <c r="B17" s="63" t="s">
        <v>1385</v>
      </c>
      <c r="C17" s="88" t="s">
        <v>1384</v>
      </c>
      <c r="D17" s="78">
        <v>21.740138810000001</v>
      </c>
      <c r="E17" s="78">
        <v>44.667848620000001</v>
      </c>
      <c r="F17" s="78">
        <v>72.626158140000001</v>
      </c>
      <c r="G17" s="78">
        <v>95.148492169999997</v>
      </c>
      <c r="H17" s="78">
        <v>24.1060816</v>
      </c>
      <c r="I17" s="78">
        <v>48.177427819999998</v>
      </c>
      <c r="J17" s="78">
        <v>71.294635200000002</v>
      </c>
      <c r="K17" s="78">
        <v>94.001535700000005</v>
      </c>
      <c r="L17" s="78">
        <v>22.942551550000001</v>
      </c>
      <c r="M17" s="78">
        <v>44.609642469999997</v>
      </c>
      <c r="N17" s="78">
        <v>69.70365031</v>
      </c>
      <c r="O17" s="78">
        <v>94.361783853999995</v>
      </c>
      <c r="P17" s="78">
        <v>25.017531915999999</v>
      </c>
      <c r="Q17" s="78">
        <v>50.277728646</v>
      </c>
      <c r="R17" s="78">
        <v>76.196813985999995</v>
      </c>
      <c r="S17" s="78">
        <v>103.844349256</v>
      </c>
      <c r="T17" s="78">
        <v>26.672690285219996</v>
      </c>
      <c r="U17" s="78">
        <v>54.347503979999992</v>
      </c>
      <c r="V17" s="78">
        <v>90.848143850000014</v>
      </c>
      <c r="W17" s="78">
        <v>119.20118453854101</v>
      </c>
      <c r="X17" s="78">
        <v>28.213128211810005</v>
      </c>
      <c r="Y17" s="78">
        <v>62.313515349111</v>
      </c>
      <c r="Z17" s="78">
        <v>96.956884001458988</v>
      </c>
      <c r="AA17" s="78">
        <v>128.47163713998501</v>
      </c>
      <c r="AB17" s="78">
        <v>32.618632089715007</v>
      </c>
      <c r="AC17" s="78">
        <v>66.149263082361998</v>
      </c>
      <c r="AD17" s="78">
        <v>105.957405137172</v>
      </c>
      <c r="AE17" s="78">
        <v>144.79282547717202</v>
      </c>
      <c r="AF17" s="78">
        <v>35.412959570000005</v>
      </c>
      <c r="AG17" s="78">
        <v>73.405274410000018</v>
      </c>
      <c r="AH17" s="78">
        <v>114.03895747</v>
      </c>
      <c r="AI17" s="78">
        <v>152.24215287000001</v>
      </c>
      <c r="AJ17" s="78">
        <v>44.580527929999995</v>
      </c>
      <c r="AK17" s="78">
        <v>85.079962745683758</v>
      </c>
      <c r="AL17" s="78">
        <v>123.24403416568373</v>
      </c>
      <c r="AM17" s="78">
        <v>162.58122790999997</v>
      </c>
      <c r="AN17" s="78">
        <v>40.119183370000002</v>
      </c>
      <c r="AO17" s="78">
        <v>87.808092209999998</v>
      </c>
      <c r="AP17" s="78">
        <v>138.71372012</v>
      </c>
      <c r="AQ17" s="78">
        <v>187.44372249000003</v>
      </c>
      <c r="AR17" s="78">
        <v>45.093944929999999</v>
      </c>
      <c r="AS17" s="78">
        <v>91.689098950000016</v>
      </c>
      <c r="AT17" s="78">
        <v>158.34881219000002</v>
      </c>
      <c r="AU17" s="78">
        <v>213.51756798999995</v>
      </c>
      <c r="AV17" s="78">
        <v>51.79022488999999</v>
      </c>
      <c r="AW17" s="78">
        <v>101.99100939999998</v>
      </c>
      <c r="AX17" s="78">
        <v>154.858237</v>
      </c>
      <c r="AY17" s="78">
        <v>209.17972823044499</v>
      </c>
      <c r="AZ17" s="78">
        <v>63.874326260000004</v>
      </c>
      <c r="BA17" s="78">
        <v>117.70243258000001</v>
      </c>
      <c r="BB17" s="78">
        <v>174.78602654000002</v>
      </c>
      <c r="BC17" s="78">
        <v>235.42225592</v>
      </c>
      <c r="BD17" s="78">
        <v>55.240105570000004</v>
      </c>
      <c r="BE17" s="78">
        <v>119.40613241</v>
      </c>
      <c r="BF17" s="33">
        <v>183.32802760999999</v>
      </c>
      <c r="BG17" s="33">
        <v>243.42992924000001</v>
      </c>
      <c r="BH17" s="33">
        <v>58.153682499999988</v>
      </c>
      <c r="BI17" s="33">
        <v>121.32300255999999</v>
      </c>
      <c r="BJ17" s="33">
        <v>190.03932035999995</v>
      </c>
      <c r="BK17" s="33">
        <v>253.14883930999994</v>
      </c>
      <c r="BL17" s="33">
        <v>57.041062492716428</v>
      </c>
      <c r="BM17" s="33">
        <v>99.923081612577505</v>
      </c>
      <c r="BN17" s="33">
        <v>146.48888131602399</v>
      </c>
      <c r="BO17" s="33">
        <v>193.08537328208399</v>
      </c>
      <c r="BP17" s="33">
        <v>41.466969850766603</v>
      </c>
      <c r="BQ17" s="33">
        <v>79.666158410493978</v>
      </c>
      <c r="BR17" s="33">
        <v>117.58520459049396</v>
      </c>
      <c r="BS17" s="33">
        <v>165.91706898049384</v>
      </c>
      <c r="BT17" s="33">
        <v>43.521117579999931</v>
      </c>
      <c r="BU17" s="33">
        <v>97.90819586741992</v>
      </c>
      <c r="BV17" s="33">
        <v>158.11026101741984</v>
      </c>
      <c r="BW17" s="33">
        <v>214.01545464742</v>
      </c>
      <c r="BX17" s="33">
        <v>60.484536609999942</v>
      </c>
      <c r="BY17" s="33">
        <v>125.40055775000006</v>
      </c>
      <c r="BZ17" s="33">
        <v>195.97281311000003</v>
      </c>
      <c r="CA17" s="33">
        <v>269.7035216299999</v>
      </c>
      <c r="CB17" s="33">
        <v>66.483195710000032</v>
      </c>
      <c r="CC17" s="33">
        <v>134.93027518999983</v>
      </c>
      <c r="CD17" s="33">
        <v>207.2374502410143</v>
      </c>
      <c r="CE17" s="33">
        <v>283.15537138101405</v>
      </c>
    </row>
    <row r="18" spans="1:83" x14ac:dyDescent="0.25">
      <c r="A18" s="88" t="s">
        <v>1386</v>
      </c>
      <c r="B18" s="63" t="s">
        <v>1387</v>
      </c>
      <c r="C18" s="88" t="s">
        <v>1386</v>
      </c>
      <c r="D18" s="78">
        <v>15.41612711</v>
      </c>
      <c r="E18" s="78">
        <v>30.41402605</v>
      </c>
      <c r="F18" s="78">
        <v>48.441733110000001</v>
      </c>
      <c r="G18" s="78">
        <v>63.86123036</v>
      </c>
      <c r="H18" s="78">
        <v>17.236137979999999</v>
      </c>
      <c r="I18" s="78">
        <v>34.725909809999997</v>
      </c>
      <c r="J18" s="78">
        <v>49.140327890000002</v>
      </c>
      <c r="K18" s="78">
        <v>64.611813139999995</v>
      </c>
      <c r="L18" s="78">
        <v>15.99507064</v>
      </c>
      <c r="M18" s="78">
        <v>29.25500079</v>
      </c>
      <c r="N18" s="78">
        <v>44.725558739999997</v>
      </c>
      <c r="O18" s="78">
        <v>60.715628010000003</v>
      </c>
      <c r="P18" s="78">
        <v>17.82763104</v>
      </c>
      <c r="Q18" s="78">
        <v>34.294476060000001</v>
      </c>
      <c r="R18" s="78">
        <v>51.24349685</v>
      </c>
      <c r="S18" s="78">
        <v>69.305131200000005</v>
      </c>
      <c r="T18" s="78">
        <v>18.892208575219996</v>
      </c>
      <c r="U18" s="78">
        <v>32.886166449999997</v>
      </c>
      <c r="V18" s="78">
        <v>51.024372679999992</v>
      </c>
      <c r="W18" s="78">
        <v>68.185904958540988</v>
      </c>
      <c r="X18" s="78">
        <v>17.060630041809997</v>
      </c>
      <c r="Y18" s="78">
        <v>38.767530959110999</v>
      </c>
      <c r="Z18" s="78">
        <v>58.534919511458988</v>
      </c>
      <c r="AA18" s="78">
        <v>76.933693879984986</v>
      </c>
      <c r="AB18" s="78">
        <v>18.296618279714998</v>
      </c>
      <c r="AC18" s="78">
        <v>38.689516852362004</v>
      </c>
      <c r="AD18" s="78">
        <v>62.424128827171998</v>
      </c>
      <c r="AE18" s="78">
        <v>85.787356247171999</v>
      </c>
      <c r="AF18" s="78">
        <v>21.912391230000001</v>
      </c>
      <c r="AG18" s="78">
        <v>45.021420239999998</v>
      </c>
      <c r="AH18" s="78">
        <v>69.514991269999996</v>
      </c>
      <c r="AI18" s="78">
        <v>92.835341030000009</v>
      </c>
      <c r="AJ18" s="78">
        <v>31.326114930000003</v>
      </c>
      <c r="AK18" s="78">
        <v>55.767998665683756</v>
      </c>
      <c r="AL18" s="78">
        <v>78.473703695683753</v>
      </c>
      <c r="AM18" s="78">
        <v>104.35965922999999</v>
      </c>
      <c r="AN18" s="78">
        <v>27.074844520000003</v>
      </c>
      <c r="AO18" s="78">
        <v>54.396337019999997</v>
      </c>
      <c r="AP18" s="78">
        <v>82.270496130000012</v>
      </c>
      <c r="AQ18" s="78">
        <v>111.14173233</v>
      </c>
      <c r="AR18" s="78">
        <v>28.958634660000001</v>
      </c>
      <c r="AS18" s="78">
        <v>58.867410069999998</v>
      </c>
      <c r="AT18" s="78">
        <v>86.395095520000012</v>
      </c>
      <c r="AU18" s="78">
        <v>119.90984977999999</v>
      </c>
      <c r="AV18" s="78">
        <v>29.10017250999999</v>
      </c>
      <c r="AW18" s="78">
        <v>61.393921689999978</v>
      </c>
      <c r="AX18" s="78">
        <v>92.320624879999997</v>
      </c>
      <c r="AY18" s="78">
        <v>122.83477026000001</v>
      </c>
      <c r="AZ18" s="78">
        <v>31.109086319999999</v>
      </c>
      <c r="BA18" s="78">
        <v>61.010769139999994</v>
      </c>
      <c r="BB18" s="78">
        <v>93.189806450000006</v>
      </c>
      <c r="BC18" s="78">
        <v>127.86512532999998</v>
      </c>
      <c r="BD18" s="78">
        <v>31.608895520000004</v>
      </c>
      <c r="BE18" s="78">
        <v>68.793657809999985</v>
      </c>
      <c r="BF18" s="33">
        <v>102.55470023000001</v>
      </c>
      <c r="BG18" s="33">
        <v>139.28770760999998</v>
      </c>
      <c r="BH18" s="33">
        <v>31.951051440000001</v>
      </c>
      <c r="BI18" s="33">
        <v>65.57589535000001</v>
      </c>
      <c r="BJ18" s="33">
        <v>100.57302969</v>
      </c>
      <c r="BK18" s="33">
        <v>133.43633842999998</v>
      </c>
      <c r="BL18" s="33">
        <v>27.931172392716441</v>
      </c>
      <c r="BM18" s="33">
        <v>49.956889262577498</v>
      </c>
      <c r="BN18" s="33">
        <v>73.414683366024093</v>
      </c>
      <c r="BO18" s="33">
        <v>96.993478042083595</v>
      </c>
      <c r="BP18" s="33">
        <v>22.650569500766601</v>
      </c>
      <c r="BQ18" s="33">
        <v>43.250239550493987</v>
      </c>
      <c r="BR18" s="33">
        <v>64.910098400493979</v>
      </c>
      <c r="BS18" s="33">
        <v>88.910680070493981</v>
      </c>
      <c r="BT18" s="33">
        <v>25.215577780000004</v>
      </c>
      <c r="BU18" s="33">
        <v>56.20591260741999</v>
      </c>
      <c r="BV18" s="33">
        <v>89.361593557419994</v>
      </c>
      <c r="BW18" s="33">
        <v>120.25506972741999</v>
      </c>
      <c r="BX18" s="33">
        <v>31.017038679999999</v>
      </c>
      <c r="BY18" s="33">
        <v>63.07102098</v>
      </c>
      <c r="BZ18" s="33">
        <v>99.318783939999989</v>
      </c>
      <c r="CA18" s="33">
        <v>133.54638542000001</v>
      </c>
      <c r="CB18" s="33">
        <v>33.873796649999996</v>
      </c>
      <c r="CC18" s="33">
        <v>70.171836869999979</v>
      </c>
      <c r="CD18" s="33">
        <v>107.44638197999997</v>
      </c>
      <c r="CE18" s="33">
        <v>146.71514900999998</v>
      </c>
    </row>
    <row r="19" spans="1:83" ht="26.25" x14ac:dyDescent="0.25">
      <c r="A19" s="88" t="s">
        <v>1388</v>
      </c>
      <c r="B19" s="63" t="s">
        <v>1389</v>
      </c>
      <c r="C19" s="88" t="s">
        <v>1388</v>
      </c>
      <c r="D19" s="78">
        <v>5.6124906599999997</v>
      </c>
      <c r="E19" s="78">
        <v>11.817818279999999</v>
      </c>
      <c r="F19" s="78">
        <v>18.33662597</v>
      </c>
      <c r="G19" s="78">
        <v>24.629758280000001</v>
      </c>
      <c r="H19" s="78">
        <v>6.1130881400000003</v>
      </c>
      <c r="I19" s="78">
        <v>12.38406975</v>
      </c>
      <c r="J19" s="78">
        <v>19.366946760000001</v>
      </c>
      <c r="K19" s="78">
        <v>26.042750569999999</v>
      </c>
      <c r="L19" s="78">
        <v>6.5109033399999996</v>
      </c>
      <c r="M19" s="78">
        <v>13.09227619</v>
      </c>
      <c r="N19" s="78">
        <v>21.770247860000001</v>
      </c>
      <c r="O19" s="78">
        <v>30.31507998</v>
      </c>
      <c r="P19" s="78">
        <v>7.4748434599999998</v>
      </c>
      <c r="Q19" s="78">
        <v>15.53366331</v>
      </c>
      <c r="R19" s="78">
        <v>25.300686450000001</v>
      </c>
      <c r="S19" s="78">
        <v>35.568730600000002</v>
      </c>
      <c r="T19" s="78">
        <v>7.3975644300000019</v>
      </c>
      <c r="U19" s="78">
        <v>15.164997940000001</v>
      </c>
      <c r="V19" s="78">
        <v>25.019614650000001</v>
      </c>
      <c r="W19" s="78">
        <v>34.926231299999998</v>
      </c>
      <c r="X19" s="78">
        <v>9.5779565400000006</v>
      </c>
      <c r="Y19" s="78">
        <v>20.667391920000004</v>
      </c>
      <c r="Z19" s="78">
        <v>32.366158030000001</v>
      </c>
      <c r="AA19" s="78">
        <v>44.159708129999999</v>
      </c>
      <c r="AB19" s="78">
        <v>12.462690980000001</v>
      </c>
      <c r="AC19" s="78">
        <v>24.291588009999998</v>
      </c>
      <c r="AD19" s="78">
        <v>39.447394630000005</v>
      </c>
      <c r="AE19" s="78">
        <v>53.779291180000001</v>
      </c>
      <c r="AF19" s="78">
        <v>11.745423450000002</v>
      </c>
      <c r="AG19" s="78">
        <v>24.612073030000005</v>
      </c>
      <c r="AH19" s="78">
        <v>37.65542567</v>
      </c>
      <c r="AI19" s="78">
        <v>51.331761180000001</v>
      </c>
      <c r="AJ19" s="78">
        <v>11.819578430000002</v>
      </c>
      <c r="AK19" s="78">
        <v>26.424172230000003</v>
      </c>
      <c r="AL19" s="78">
        <v>39.232805390000003</v>
      </c>
      <c r="AM19" s="78">
        <v>51.553541259999996</v>
      </c>
      <c r="AN19" s="78">
        <v>10.935549940000001</v>
      </c>
      <c r="AO19" s="78">
        <v>23.185552020000003</v>
      </c>
      <c r="AP19" s="78">
        <v>38.148346410000002</v>
      </c>
      <c r="AQ19" s="78">
        <v>52.392472680000004</v>
      </c>
      <c r="AR19" s="78">
        <v>12.792783349999997</v>
      </c>
      <c r="AS19" s="78">
        <v>26.848845109999999</v>
      </c>
      <c r="AT19" s="78">
        <v>44.971743510000003</v>
      </c>
      <c r="AU19" s="78">
        <v>60.206341179999988</v>
      </c>
      <c r="AV19" s="78">
        <v>13.831038990000001</v>
      </c>
      <c r="AW19" s="78">
        <v>27.541168100000004</v>
      </c>
      <c r="AX19" s="78">
        <v>42.838889089999995</v>
      </c>
      <c r="AY19" s="78">
        <v>57.621317600444975</v>
      </c>
      <c r="AZ19" s="78">
        <v>12.872416179999998</v>
      </c>
      <c r="BA19" s="78">
        <v>26.754767259999998</v>
      </c>
      <c r="BB19" s="78">
        <v>42.464696050000001</v>
      </c>
      <c r="BC19" s="78">
        <v>58.4336883</v>
      </c>
      <c r="BD19" s="78">
        <v>14.970897520000003</v>
      </c>
      <c r="BE19" s="78">
        <v>30.293820229999998</v>
      </c>
      <c r="BF19" s="33">
        <v>47.475466619999999</v>
      </c>
      <c r="BG19" s="33">
        <v>64.007714879999995</v>
      </c>
      <c r="BH19" s="33">
        <v>16.221361909999999</v>
      </c>
      <c r="BI19" s="33">
        <v>32.966403159999984</v>
      </c>
      <c r="BJ19" s="33">
        <v>50.711309709999988</v>
      </c>
      <c r="BK19" s="33">
        <v>68.561930790000005</v>
      </c>
      <c r="BL19" s="33">
        <v>17.065138619999985</v>
      </c>
      <c r="BM19" s="33">
        <v>27.084707209999902</v>
      </c>
      <c r="BN19" s="33">
        <v>36.930399489999999</v>
      </c>
      <c r="BO19" s="33">
        <v>46.814143940000001</v>
      </c>
      <c r="BP19" s="33">
        <v>9.8260806700000103</v>
      </c>
      <c r="BQ19" s="33">
        <v>18.048653029999993</v>
      </c>
      <c r="BR19" s="33">
        <v>26.987861509999973</v>
      </c>
      <c r="BS19" s="33">
        <v>39.057132659999859</v>
      </c>
      <c r="BT19" s="33">
        <v>11.37678425999993</v>
      </c>
      <c r="BU19" s="33">
        <v>25.182293359999932</v>
      </c>
      <c r="BV19" s="33">
        <v>41.229715909999825</v>
      </c>
      <c r="BW19" s="33">
        <v>56.528402770000014</v>
      </c>
      <c r="BX19" s="33">
        <v>16.04987078999994</v>
      </c>
      <c r="BY19" s="33">
        <v>35.002339570000053</v>
      </c>
      <c r="BZ19" s="33">
        <v>56.009574290000018</v>
      </c>
      <c r="CA19" s="33">
        <v>76.233183899999915</v>
      </c>
      <c r="CB19" s="33">
        <v>20.24098507000004</v>
      </c>
      <c r="CC19" s="33">
        <v>40.435773719999851</v>
      </c>
      <c r="CD19" s="33">
        <v>62.895778770000128</v>
      </c>
      <c r="CE19" s="33">
        <v>85.749659929999879</v>
      </c>
    </row>
    <row r="20" spans="1:83" x14ac:dyDescent="0.25">
      <c r="A20" s="88" t="s">
        <v>1390</v>
      </c>
      <c r="B20" s="63" t="s">
        <v>1391</v>
      </c>
      <c r="C20" s="88" t="s">
        <v>1390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8">
        <v>0</v>
      </c>
      <c r="AN20" s="78">
        <v>0</v>
      </c>
      <c r="AO20" s="78">
        <v>0</v>
      </c>
      <c r="AP20" s="78">
        <v>0</v>
      </c>
      <c r="AQ20" s="78">
        <v>0</v>
      </c>
      <c r="AR20" s="78">
        <v>0</v>
      </c>
      <c r="AS20" s="78">
        <v>0</v>
      </c>
      <c r="AT20" s="78">
        <v>0</v>
      </c>
      <c r="AU20" s="78">
        <v>0</v>
      </c>
      <c r="AV20" s="78">
        <v>0</v>
      </c>
      <c r="AW20" s="78">
        <v>0</v>
      </c>
      <c r="AX20" s="78">
        <v>0</v>
      </c>
      <c r="AY20" s="78">
        <v>0</v>
      </c>
      <c r="AZ20" s="78">
        <v>0</v>
      </c>
      <c r="BA20" s="78">
        <v>0</v>
      </c>
      <c r="BB20" s="78">
        <v>0</v>
      </c>
      <c r="BC20" s="78">
        <v>0</v>
      </c>
      <c r="BD20" s="78">
        <v>0</v>
      </c>
      <c r="BE20" s="78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33">
        <v>0</v>
      </c>
      <c r="BU20" s="33">
        <v>0</v>
      </c>
      <c r="BV20" s="33">
        <v>0</v>
      </c>
      <c r="BW20" s="33">
        <v>0</v>
      </c>
      <c r="BX20" s="33">
        <v>0</v>
      </c>
      <c r="BY20" s="33">
        <v>0</v>
      </c>
      <c r="BZ20" s="33">
        <v>0</v>
      </c>
      <c r="CA20" s="33">
        <v>0</v>
      </c>
      <c r="CB20" s="33">
        <v>0</v>
      </c>
      <c r="CC20" s="33">
        <v>0</v>
      </c>
      <c r="CD20" s="33">
        <v>0</v>
      </c>
      <c r="CE20" s="33">
        <v>0</v>
      </c>
    </row>
    <row r="21" spans="1:83" x14ac:dyDescent="0.25">
      <c r="A21" s="88" t="s">
        <v>1392</v>
      </c>
      <c r="B21" s="63" t="s">
        <v>1393</v>
      </c>
      <c r="C21" s="88" t="s">
        <v>1392</v>
      </c>
      <c r="D21" s="78">
        <v>0.71152104000000005</v>
      </c>
      <c r="E21" s="78">
        <v>2.4360042900000001</v>
      </c>
      <c r="F21" s="78">
        <v>5.8477990599999998</v>
      </c>
      <c r="G21" s="78">
        <v>6.6575035299999996</v>
      </c>
      <c r="H21" s="78">
        <v>0.75685548000000002</v>
      </c>
      <c r="I21" s="78">
        <v>1.0674482599999999</v>
      </c>
      <c r="J21" s="78">
        <v>2.7873605499999998</v>
      </c>
      <c r="K21" s="78">
        <v>3.3469719900000001</v>
      </c>
      <c r="L21" s="78">
        <v>0.43657757000000502</v>
      </c>
      <c r="M21" s="78">
        <v>2.2623654900000001</v>
      </c>
      <c r="N21" s="78">
        <v>3.2078437100000001</v>
      </c>
      <c r="O21" s="78">
        <v>3.3310758640000002</v>
      </c>
      <c r="P21" s="78">
        <v>-0.284942583999997</v>
      </c>
      <c r="Q21" s="78">
        <v>0.44958927600001097</v>
      </c>
      <c r="R21" s="78">
        <v>-0.34736931399999399</v>
      </c>
      <c r="S21" s="78">
        <v>-1.0295125439999899</v>
      </c>
      <c r="T21" s="78">
        <v>0.38291727999999642</v>
      </c>
      <c r="U21" s="78">
        <v>6.2963395899999961</v>
      </c>
      <c r="V21" s="78">
        <v>14.804156520000008</v>
      </c>
      <c r="W21" s="78">
        <v>16.089048280000007</v>
      </c>
      <c r="X21" s="78">
        <v>1.5745416300000075</v>
      </c>
      <c r="Y21" s="78">
        <v>2.8785924700000121</v>
      </c>
      <c r="Z21" s="78">
        <v>6.0558064599999968</v>
      </c>
      <c r="AA21" s="78">
        <v>7.3782351299999975</v>
      </c>
      <c r="AB21" s="78">
        <v>1.8593228299999998</v>
      </c>
      <c r="AC21" s="78">
        <v>3.1681582200000005</v>
      </c>
      <c r="AD21" s="78">
        <v>4.0858816800000008</v>
      </c>
      <c r="AE21" s="78">
        <v>5.2261780500000006</v>
      </c>
      <c r="AF21" s="78">
        <v>1.75514489</v>
      </c>
      <c r="AG21" s="78">
        <v>3.7717811399999999</v>
      </c>
      <c r="AH21" s="78">
        <v>6.8685405300000006</v>
      </c>
      <c r="AI21" s="78">
        <v>8.0750506600000005</v>
      </c>
      <c r="AJ21" s="78">
        <v>1.4348345700000005</v>
      </c>
      <c r="AK21" s="78">
        <v>2.8877918500000006</v>
      </c>
      <c r="AL21" s="78">
        <v>5.5375250799999716</v>
      </c>
      <c r="AM21" s="78">
        <v>6.6680274199999658</v>
      </c>
      <c r="AN21" s="78">
        <v>2.108788909999999</v>
      </c>
      <c r="AO21" s="78">
        <v>10.226203170000002</v>
      </c>
      <c r="AP21" s="78">
        <v>18.294877580000001</v>
      </c>
      <c r="AQ21" s="78">
        <v>23.909517480000005</v>
      </c>
      <c r="AR21" s="78">
        <v>3.342526920000001</v>
      </c>
      <c r="AS21" s="78">
        <v>5.9728437700000008</v>
      </c>
      <c r="AT21" s="78">
        <v>26.981973159999999</v>
      </c>
      <c r="AU21" s="78">
        <v>33.401377029999992</v>
      </c>
      <c r="AV21" s="78">
        <v>8.8590133899999959</v>
      </c>
      <c r="AW21" s="78">
        <v>13.055919609999998</v>
      </c>
      <c r="AX21" s="78">
        <v>19.698723030000007</v>
      </c>
      <c r="AY21" s="78">
        <v>28.723640370000002</v>
      </c>
      <c r="AZ21" s="78">
        <v>19.892823760000006</v>
      </c>
      <c r="BA21" s="78">
        <v>29.936896180000005</v>
      </c>
      <c r="BB21" s="78">
        <v>39.131524039999995</v>
      </c>
      <c r="BC21" s="78">
        <v>49.123442290000014</v>
      </c>
      <c r="BD21" s="78">
        <v>8.6603125300000006</v>
      </c>
      <c r="BE21" s="78">
        <v>20.318654370000004</v>
      </c>
      <c r="BF21" s="33">
        <v>33.297860760000006</v>
      </c>
      <c r="BG21" s="33">
        <v>40.134506749999993</v>
      </c>
      <c r="BH21" s="33">
        <v>9.9812691499999957</v>
      </c>
      <c r="BI21" s="33">
        <v>22.780704049999997</v>
      </c>
      <c r="BJ21" s="33">
        <v>38.754980959999997</v>
      </c>
      <c r="BK21" s="33">
        <v>51.150570089999995</v>
      </c>
      <c r="BL21" s="33">
        <v>12.04475148</v>
      </c>
      <c r="BM21" s="33">
        <v>22.881485139999999</v>
      </c>
      <c r="BN21" s="33">
        <v>36.143798459999999</v>
      </c>
      <c r="BO21" s="33">
        <v>49.277751299999998</v>
      </c>
      <c r="BP21" s="33">
        <v>8.9903196800000007</v>
      </c>
      <c r="BQ21" s="33">
        <v>18.367265830000001</v>
      </c>
      <c r="BR21" s="33">
        <v>25.687244679999999</v>
      </c>
      <c r="BS21" s="33">
        <v>37.949256249999998</v>
      </c>
      <c r="BT21" s="33">
        <v>6.9287555400000018</v>
      </c>
      <c r="BU21" s="33">
        <v>16.519989899999999</v>
      </c>
      <c r="BV21" s="33">
        <v>27.518951550000001</v>
      </c>
      <c r="BW21" s="33">
        <v>37.231982149999993</v>
      </c>
      <c r="BX21" s="33">
        <v>13.41762714</v>
      </c>
      <c r="BY21" s="33">
        <v>27.327197199999997</v>
      </c>
      <c r="BZ21" s="33">
        <v>40.644454880000005</v>
      </c>
      <c r="CA21" s="33">
        <v>59.923952309999997</v>
      </c>
      <c r="CB21" s="33">
        <v>12.368413989999999</v>
      </c>
      <c r="CC21" s="33">
        <v>24.3226646</v>
      </c>
      <c r="CD21" s="33">
        <v>36.895289491014196</v>
      </c>
      <c r="CE21" s="33">
        <v>50.690562441014194</v>
      </c>
    </row>
    <row r="22" spans="1:83" x14ac:dyDescent="0.25">
      <c r="A22" s="88" t="s">
        <v>1394</v>
      </c>
      <c r="B22" s="63" t="s">
        <v>1395</v>
      </c>
      <c r="C22" s="88" t="s">
        <v>1394</v>
      </c>
      <c r="D22" s="78">
        <v>55.936487730000003</v>
      </c>
      <c r="E22" s="78">
        <v>114.39777956</v>
      </c>
      <c r="F22" s="78">
        <v>179.34842861999999</v>
      </c>
      <c r="G22" s="78">
        <v>243.07969689999999</v>
      </c>
      <c r="H22" s="78">
        <v>66.236251558999996</v>
      </c>
      <c r="I22" s="78">
        <v>131.05346362899999</v>
      </c>
      <c r="J22" s="78">
        <v>198.31231717899999</v>
      </c>
      <c r="K22" s="78">
        <v>262.60197088400002</v>
      </c>
      <c r="L22" s="78">
        <v>64.597547559999995</v>
      </c>
      <c r="M22" s="78">
        <v>132.693274925</v>
      </c>
      <c r="N22" s="78">
        <v>206.67668598500001</v>
      </c>
      <c r="O22" s="78">
        <v>285.13854091899998</v>
      </c>
      <c r="P22" s="78">
        <v>81.249235306000003</v>
      </c>
      <c r="Q22" s="78">
        <v>163.97868813599999</v>
      </c>
      <c r="R22" s="78">
        <v>247.74936898600001</v>
      </c>
      <c r="S22" s="78">
        <v>334.892321826</v>
      </c>
      <c r="T22" s="78">
        <v>82.490156355220009</v>
      </c>
      <c r="U22" s="78">
        <v>162.00752829000001</v>
      </c>
      <c r="V22" s="78">
        <v>243.30068242814301</v>
      </c>
      <c r="W22" s="78">
        <v>316.96067114668398</v>
      </c>
      <c r="X22" s="78">
        <v>69.41010346181001</v>
      </c>
      <c r="Y22" s="78">
        <v>144.97949997911101</v>
      </c>
      <c r="Z22" s="78">
        <v>226.59815445145901</v>
      </c>
      <c r="AA22" s="78">
        <v>305.07736686998498</v>
      </c>
      <c r="AB22" s="78">
        <v>77.693282869715006</v>
      </c>
      <c r="AC22" s="78">
        <v>158.22580452236195</v>
      </c>
      <c r="AD22" s="78">
        <v>247.46740522717198</v>
      </c>
      <c r="AE22" s="78">
        <v>337.259770807172</v>
      </c>
      <c r="AF22" s="78">
        <v>86.970147390000008</v>
      </c>
      <c r="AG22" s="78">
        <v>178.39802890000001</v>
      </c>
      <c r="AH22" s="78">
        <v>274.49019744999998</v>
      </c>
      <c r="AI22" s="78">
        <v>367.86729341</v>
      </c>
      <c r="AJ22" s="78">
        <v>98.001515870000006</v>
      </c>
      <c r="AK22" s="78">
        <v>195.10644141568378</v>
      </c>
      <c r="AL22" s="78">
        <v>290.17597254568375</v>
      </c>
      <c r="AM22" s="78">
        <v>388.9216347599999</v>
      </c>
      <c r="AN22" s="78">
        <v>106.59633132999998</v>
      </c>
      <c r="AO22" s="78">
        <v>215.63431486000002</v>
      </c>
      <c r="AP22" s="78">
        <v>331.04125071999999</v>
      </c>
      <c r="AQ22" s="78">
        <v>445.97902232000007</v>
      </c>
      <c r="AR22" s="78">
        <v>107.47004677999999</v>
      </c>
      <c r="AS22" s="78">
        <v>218.28727311999998</v>
      </c>
      <c r="AT22" s="78">
        <v>351.50521400999997</v>
      </c>
      <c r="AU22" s="78">
        <v>474.74963816000002</v>
      </c>
      <c r="AV22" s="78">
        <v>123.82969271000002</v>
      </c>
      <c r="AW22" s="78">
        <v>245.60652557099999</v>
      </c>
      <c r="AX22" s="78">
        <v>374.32965774100006</v>
      </c>
      <c r="AY22" s="78">
        <v>506.97436133144504</v>
      </c>
      <c r="AZ22" s="78">
        <v>139.73761908999998</v>
      </c>
      <c r="BA22" s="78">
        <v>269.91757353999998</v>
      </c>
      <c r="BB22" s="78">
        <v>401.90472059999996</v>
      </c>
      <c r="BC22" s="78">
        <v>540.74827804999995</v>
      </c>
      <c r="BD22" s="78">
        <v>135.45257031000003</v>
      </c>
      <c r="BE22" s="78">
        <v>282.11237328000004</v>
      </c>
      <c r="BF22" s="33">
        <v>432.1060997400001</v>
      </c>
      <c r="BG22" s="33">
        <v>578.86721669999997</v>
      </c>
      <c r="BH22" s="33">
        <v>142.89263727999997</v>
      </c>
      <c r="BI22" s="33">
        <v>293.21642135999997</v>
      </c>
      <c r="BJ22" s="33">
        <v>452.91877443999999</v>
      </c>
      <c r="BK22" s="33">
        <v>610.36730321000005</v>
      </c>
      <c r="BL22" s="33">
        <v>152.29818604271642</v>
      </c>
      <c r="BM22" s="33">
        <v>286.95008051257702</v>
      </c>
      <c r="BN22" s="33">
        <v>431.860524466024</v>
      </c>
      <c r="BO22" s="33">
        <v>577.0533639020839</v>
      </c>
      <c r="BP22" s="33">
        <v>139.67165545076659</v>
      </c>
      <c r="BQ22" s="33">
        <v>270.99776175049396</v>
      </c>
      <c r="BR22" s="33">
        <v>407.22168811049391</v>
      </c>
      <c r="BS22" s="33">
        <v>560.08020975049385</v>
      </c>
      <c r="BT22" s="33">
        <v>144.15137011999997</v>
      </c>
      <c r="BU22" s="33">
        <v>300.34705519741993</v>
      </c>
      <c r="BV22" s="33">
        <v>466.68557891082617</v>
      </c>
      <c r="BW22" s="33">
        <v>628.83203568082638</v>
      </c>
      <c r="BX22" s="33">
        <v>170.74360329999993</v>
      </c>
      <c r="BY22" s="33">
        <v>350.58950668000006</v>
      </c>
      <c r="BZ22" s="33">
        <v>538.04698867000002</v>
      </c>
      <c r="CA22" s="33">
        <v>726.53957687999991</v>
      </c>
      <c r="CB22" s="33">
        <v>183.87839693000004</v>
      </c>
      <c r="CC22" s="33">
        <v>368.83278467136978</v>
      </c>
      <c r="CD22" s="33">
        <v>562.11213337238416</v>
      </c>
      <c r="CE22" s="33">
        <v>762.86140118238404</v>
      </c>
    </row>
    <row r="23" spans="1:83" x14ac:dyDescent="0.25">
      <c r="A23" s="88" t="s">
        <v>1396</v>
      </c>
      <c r="B23" s="63" t="s">
        <v>1397</v>
      </c>
      <c r="C23" s="88" t="s">
        <v>1396</v>
      </c>
      <c r="D23" s="78">
        <v>26.085327729999999</v>
      </c>
      <c r="E23" s="78">
        <v>53.623744279999997</v>
      </c>
      <c r="F23" s="78">
        <v>85.563418290000001</v>
      </c>
      <c r="G23" s="78">
        <v>114.62023032099999</v>
      </c>
      <c r="H23" s="78">
        <v>28.95482252</v>
      </c>
      <c r="I23" s="78">
        <v>58.297838319999997</v>
      </c>
      <c r="J23" s="78">
        <v>91.142383379999998</v>
      </c>
      <c r="K23" s="78">
        <v>122.563506996</v>
      </c>
      <c r="L23" s="78">
        <v>33.586662680000003</v>
      </c>
      <c r="M23" s="78">
        <v>66.717992993999999</v>
      </c>
      <c r="N23" s="78">
        <v>102.600202884</v>
      </c>
      <c r="O23" s="78">
        <v>138.91006955399999</v>
      </c>
      <c r="P23" s="78">
        <v>35.091927400000003</v>
      </c>
      <c r="Q23" s="78">
        <v>72.825080270000001</v>
      </c>
      <c r="R23" s="78">
        <v>108.12500627999999</v>
      </c>
      <c r="S23" s="78">
        <v>142.6365725</v>
      </c>
      <c r="T23" s="78">
        <v>35.926617349999987</v>
      </c>
      <c r="U23" s="78">
        <v>73.601321709999993</v>
      </c>
      <c r="V23" s="78">
        <v>111.65304298000001</v>
      </c>
      <c r="W23" s="78">
        <v>152.26101263000001</v>
      </c>
      <c r="X23" s="78">
        <v>39.177679420000011</v>
      </c>
      <c r="Y23" s="78">
        <v>79.707576060000008</v>
      </c>
      <c r="Z23" s="78">
        <v>126.35712673000002</v>
      </c>
      <c r="AA23" s="78">
        <v>174.07383637000001</v>
      </c>
      <c r="AB23" s="78">
        <v>45.977269409999998</v>
      </c>
      <c r="AC23" s="78">
        <v>95.760359440000002</v>
      </c>
      <c r="AD23" s="78">
        <v>142.03682343239458</v>
      </c>
      <c r="AE23" s="78">
        <v>190.4062092523946</v>
      </c>
      <c r="AF23" s="78">
        <v>48.686017460000016</v>
      </c>
      <c r="AG23" s="78">
        <v>99.743992660000018</v>
      </c>
      <c r="AH23" s="78">
        <v>151.11223104999999</v>
      </c>
      <c r="AI23" s="78">
        <v>210.76149233000001</v>
      </c>
      <c r="AJ23" s="78">
        <v>54.54012058</v>
      </c>
      <c r="AK23" s="78">
        <v>109.7694238845615</v>
      </c>
      <c r="AL23" s="78">
        <v>160.4232211445615</v>
      </c>
      <c r="AM23" s="78">
        <v>214.75451417456151</v>
      </c>
      <c r="AN23" s="78">
        <v>63.308025139999998</v>
      </c>
      <c r="AO23" s="78">
        <v>118.26653645000002</v>
      </c>
      <c r="AP23" s="78">
        <v>180.29058001000001</v>
      </c>
      <c r="AQ23" s="78">
        <v>234.39701079</v>
      </c>
      <c r="AR23" s="78">
        <v>57.21924825</v>
      </c>
      <c r="AS23" s="78">
        <v>116.74319146000001</v>
      </c>
      <c r="AT23" s="78">
        <v>186.22326720000001</v>
      </c>
      <c r="AU23" s="78">
        <v>250.21338691999998</v>
      </c>
      <c r="AV23" s="78">
        <v>66.060449849999998</v>
      </c>
      <c r="AW23" s="78">
        <v>130.01396187</v>
      </c>
      <c r="AX23" s="78">
        <v>192.11277162000002</v>
      </c>
      <c r="AY23" s="78">
        <v>254.30707196044503</v>
      </c>
      <c r="AZ23" s="78">
        <v>70.56322652999998</v>
      </c>
      <c r="BA23" s="78">
        <v>134.67637518999999</v>
      </c>
      <c r="BB23" s="78">
        <v>195.77401676137623</v>
      </c>
      <c r="BC23" s="78">
        <v>265.61718781137625</v>
      </c>
      <c r="BD23" s="78">
        <v>69.748380350000005</v>
      </c>
      <c r="BE23" s="78">
        <v>140.24301734000002</v>
      </c>
      <c r="BF23" s="33">
        <v>211.14512756000002</v>
      </c>
      <c r="BG23" s="33">
        <v>282.60628679635045</v>
      </c>
      <c r="BH23" s="33">
        <v>69.718568470000008</v>
      </c>
      <c r="BI23" s="33">
        <v>137.18727384000007</v>
      </c>
      <c r="BJ23" s="33">
        <v>211.69194740000003</v>
      </c>
      <c r="BK23" s="33">
        <v>283.85932133000006</v>
      </c>
      <c r="BL23" s="33">
        <v>77.305764126666674</v>
      </c>
      <c r="BM23" s="33">
        <v>147.77283366511901</v>
      </c>
      <c r="BN23" s="33">
        <v>226.73277074511901</v>
      </c>
      <c r="BO23" s="33">
        <v>300.12840995888399</v>
      </c>
      <c r="BP23" s="33">
        <v>72.354875596541106</v>
      </c>
      <c r="BQ23" s="33">
        <v>141.03388132615035</v>
      </c>
      <c r="BR23" s="33">
        <v>217.68625390615034</v>
      </c>
      <c r="BS23" s="33">
        <v>294.05955661615036</v>
      </c>
      <c r="BT23" s="33">
        <v>71.209283121249996</v>
      </c>
      <c r="BU23" s="33">
        <v>143.13548521404056</v>
      </c>
      <c r="BV23" s="33">
        <v>219.21852351864916</v>
      </c>
      <c r="BW23" s="33">
        <v>296.81938055864919</v>
      </c>
      <c r="BX23" s="33">
        <v>75.861929610000004</v>
      </c>
      <c r="BY23" s="33">
        <v>153.51684496000004</v>
      </c>
      <c r="BZ23" s="33">
        <v>244.33198077000006</v>
      </c>
      <c r="CA23" s="33">
        <v>328.89071109000008</v>
      </c>
      <c r="CB23" s="33">
        <v>88.012951970000046</v>
      </c>
      <c r="CC23" s="33">
        <v>178.79797916376606</v>
      </c>
      <c r="CD23" s="33">
        <v>271.05117420253646</v>
      </c>
      <c r="CE23" s="33">
        <v>362.40642645253649</v>
      </c>
    </row>
    <row r="24" spans="1:83" x14ac:dyDescent="0.25">
      <c r="A24" s="88" t="s">
        <v>1398</v>
      </c>
      <c r="B24" s="63" t="s">
        <v>1399</v>
      </c>
      <c r="C24" s="88" t="s">
        <v>1398</v>
      </c>
      <c r="D24" s="78">
        <v>12.807548860000001</v>
      </c>
      <c r="E24" s="78">
        <v>26.292355300000001</v>
      </c>
      <c r="F24" s="78">
        <v>39.180728709999997</v>
      </c>
      <c r="G24" s="78">
        <v>54.022885250000002</v>
      </c>
      <c r="H24" s="78">
        <v>15.722952210000001</v>
      </c>
      <c r="I24" s="78">
        <v>30.93505321</v>
      </c>
      <c r="J24" s="78">
        <v>44.145859399999999</v>
      </c>
      <c r="K24" s="78">
        <v>59.657273779999997</v>
      </c>
      <c r="L24" s="78">
        <v>15.703621849999999</v>
      </c>
      <c r="M24" s="78">
        <v>31.47936335</v>
      </c>
      <c r="N24" s="78">
        <v>47.89489305</v>
      </c>
      <c r="O24" s="78">
        <v>65.521996150000007</v>
      </c>
      <c r="P24" s="78">
        <v>15.52960081</v>
      </c>
      <c r="Q24" s="78">
        <v>34.220618709999997</v>
      </c>
      <c r="R24" s="78">
        <v>51.126799839999997</v>
      </c>
      <c r="S24" s="78">
        <v>68.328115960000005</v>
      </c>
      <c r="T24" s="78">
        <v>16.246320279999996</v>
      </c>
      <c r="U24" s="78">
        <v>33.16387598</v>
      </c>
      <c r="V24" s="78">
        <v>50.238315700000001</v>
      </c>
      <c r="W24" s="78">
        <v>69.46704274999999</v>
      </c>
      <c r="X24" s="78">
        <v>17.192621219999996</v>
      </c>
      <c r="Y24" s="78">
        <v>35.684276799999992</v>
      </c>
      <c r="Z24" s="78">
        <v>57.137150720000008</v>
      </c>
      <c r="AA24" s="78">
        <v>77.655319169999999</v>
      </c>
      <c r="AB24" s="78">
        <v>21.837069150000001</v>
      </c>
      <c r="AC24" s="78">
        <v>43.803280310000005</v>
      </c>
      <c r="AD24" s="78">
        <v>65.929081099999991</v>
      </c>
      <c r="AE24" s="78">
        <v>87.027118849999994</v>
      </c>
      <c r="AF24" s="78">
        <v>22.121189830000002</v>
      </c>
      <c r="AG24" s="78">
        <v>45.561655400000006</v>
      </c>
      <c r="AH24" s="78">
        <v>68.426518770000001</v>
      </c>
      <c r="AI24" s="78">
        <v>97.869373590000009</v>
      </c>
      <c r="AJ24" s="78">
        <v>24.527684119999996</v>
      </c>
      <c r="AK24" s="78">
        <v>47.948011183380864</v>
      </c>
      <c r="AL24" s="78">
        <v>72.098371833380867</v>
      </c>
      <c r="AM24" s="78">
        <v>96.632788533380861</v>
      </c>
      <c r="AN24" s="78">
        <v>30.227843139999997</v>
      </c>
      <c r="AO24" s="78">
        <v>55.350504570000012</v>
      </c>
      <c r="AP24" s="78">
        <v>82.94031151099999</v>
      </c>
      <c r="AQ24" s="78">
        <v>109.798123041</v>
      </c>
      <c r="AR24" s="78">
        <v>27.639413309999998</v>
      </c>
      <c r="AS24" s="78">
        <v>55.365059429999995</v>
      </c>
      <c r="AT24" s="78">
        <v>84.128747119999986</v>
      </c>
      <c r="AU24" s="78">
        <v>112.49818210999999</v>
      </c>
      <c r="AV24" s="78">
        <v>28.159054889999997</v>
      </c>
      <c r="AW24" s="78">
        <v>57.190411520000012</v>
      </c>
      <c r="AX24" s="78">
        <v>85.342323610000008</v>
      </c>
      <c r="AY24" s="78">
        <v>113.09964854</v>
      </c>
      <c r="AZ24" s="78">
        <v>30.045009729999993</v>
      </c>
      <c r="BA24" s="78">
        <v>60.482285399999995</v>
      </c>
      <c r="BB24" s="78">
        <v>88.857698849999991</v>
      </c>
      <c r="BC24" s="78">
        <v>118.03217983999997</v>
      </c>
      <c r="BD24" s="78">
        <v>32.336183180000006</v>
      </c>
      <c r="BE24" s="78">
        <v>65.122757880000009</v>
      </c>
      <c r="BF24" s="33">
        <v>97.59209795000001</v>
      </c>
      <c r="BG24" s="33">
        <v>131.28152378000001</v>
      </c>
      <c r="BH24" s="33">
        <v>33.560456949999995</v>
      </c>
      <c r="BI24" s="33">
        <v>65.927217499999998</v>
      </c>
      <c r="BJ24" s="33">
        <v>101.04601979999998</v>
      </c>
      <c r="BK24" s="33">
        <v>132.9776042</v>
      </c>
      <c r="BL24" s="33">
        <v>35.942772426666657</v>
      </c>
      <c r="BM24" s="33">
        <v>67.948437036666704</v>
      </c>
      <c r="BN24" s="33">
        <v>99.352879146666695</v>
      </c>
      <c r="BO24" s="33">
        <v>130.95840158666701</v>
      </c>
      <c r="BP24" s="33">
        <v>34.036292799999998</v>
      </c>
      <c r="BQ24" s="33">
        <v>66.838780790000001</v>
      </c>
      <c r="BR24" s="33">
        <v>99.566328440000007</v>
      </c>
      <c r="BS24" s="33">
        <v>132.46810414000001</v>
      </c>
      <c r="BT24" s="33">
        <v>32.52608292</v>
      </c>
      <c r="BU24" s="33">
        <v>66.82424103000001</v>
      </c>
      <c r="BV24" s="33">
        <v>101.77255949000001</v>
      </c>
      <c r="BW24" s="33">
        <v>137.83979119000003</v>
      </c>
      <c r="BX24" s="33">
        <v>37.720506110000002</v>
      </c>
      <c r="BY24" s="33">
        <v>74.220782639999996</v>
      </c>
      <c r="BZ24" s="33">
        <v>112.87471581999999</v>
      </c>
      <c r="CA24" s="33">
        <v>151.69567707000002</v>
      </c>
      <c r="CB24" s="33">
        <v>40.124964559999995</v>
      </c>
      <c r="CC24" s="33">
        <v>80.652039799999983</v>
      </c>
      <c r="CD24" s="33">
        <v>121.30674642000001</v>
      </c>
      <c r="CE24" s="33">
        <v>165.80029869000003</v>
      </c>
    </row>
    <row r="25" spans="1:83" x14ac:dyDescent="0.25">
      <c r="A25" s="88" t="s">
        <v>1400</v>
      </c>
      <c r="B25" s="63" t="s">
        <v>1401</v>
      </c>
      <c r="C25" s="88" t="s">
        <v>1400</v>
      </c>
      <c r="D25" s="78">
        <v>13.277778870000001</v>
      </c>
      <c r="E25" s="78">
        <v>27.33138898</v>
      </c>
      <c r="F25" s="78">
        <v>46.382689579999997</v>
      </c>
      <c r="G25" s="78">
        <v>60.597345070999999</v>
      </c>
      <c r="H25" s="78">
        <v>13.23187031</v>
      </c>
      <c r="I25" s="78">
        <v>27.362785110000001</v>
      </c>
      <c r="J25" s="78">
        <v>46.996523979999999</v>
      </c>
      <c r="K25" s="78">
        <v>62.906233215999997</v>
      </c>
      <c r="L25" s="78">
        <v>17.883040829999999</v>
      </c>
      <c r="M25" s="78">
        <v>35.238629644</v>
      </c>
      <c r="N25" s="78">
        <v>54.705309833999998</v>
      </c>
      <c r="O25" s="78">
        <v>73.388073403999996</v>
      </c>
      <c r="P25" s="78">
        <v>19.562326590000001</v>
      </c>
      <c r="Q25" s="78">
        <v>38.604461559999997</v>
      </c>
      <c r="R25" s="78">
        <v>56.998206439999997</v>
      </c>
      <c r="S25" s="78">
        <v>74.308456539999995</v>
      </c>
      <c r="T25" s="78">
        <v>19.680297069999991</v>
      </c>
      <c r="U25" s="78">
        <v>40.437445729999986</v>
      </c>
      <c r="V25" s="78">
        <v>61.414727280000008</v>
      </c>
      <c r="W25" s="78">
        <v>82.79396988000002</v>
      </c>
      <c r="X25" s="78">
        <v>21.985058200000008</v>
      </c>
      <c r="Y25" s="78">
        <v>44.023299260000016</v>
      </c>
      <c r="Z25" s="78">
        <v>69.219976010000011</v>
      </c>
      <c r="AA25" s="78">
        <v>96.418517199999997</v>
      </c>
      <c r="AB25" s="78">
        <v>24.14020026</v>
      </c>
      <c r="AC25" s="78">
        <v>51.957079129999997</v>
      </c>
      <c r="AD25" s="78">
        <v>76.107742332394594</v>
      </c>
      <c r="AE25" s="78">
        <v>103.37909040239461</v>
      </c>
      <c r="AF25" s="78">
        <v>26.564827630000011</v>
      </c>
      <c r="AG25" s="78">
        <v>54.182337260000011</v>
      </c>
      <c r="AH25" s="78">
        <v>82.685712280000004</v>
      </c>
      <c r="AI25" s="78">
        <v>112.89211874</v>
      </c>
      <c r="AJ25" s="78">
        <v>30.01243646</v>
      </c>
      <c r="AK25" s="78">
        <v>61.821412701180634</v>
      </c>
      <c r="AL25" s="78">
        <v>88.324849311180628</v>
      </c>
      <c r="AM25" s="78">
        <v>118.12172564118063</v>
      </c>
      <c r="AN25" s="78">
        <v>33.080182000000001</v>
      </c>
      <c r="AO25" s="78">
        <v>62.916031880000013</v>
      </c>
      <c r="AP25" s="78">
        <v>97.350268499000009</v>
      </c>
      <c r="AQ25" s="78">
        <v>124.59888774900003</v>
      </c>
      <c r="AR25" s="78">
        <v>29.579834939999998</v>
      </c>
      <c r="AS25" s="78">
        <v>61.378132029999989</v>
      </c>
      <c r="AT25" s="78">
        <v>102.09452008</v>
      </c>
      <c r="AU25" s="78">
        <v>137.71520480999999</v>
      </c>
      <c r="AV25" s="78">
        <v>37.901394960000019</v>
      </c>
      <c r="AW25" s="78">
        <v>72.823550350000019</v>
      </c>
      <c r="AX25" s="78">
        <v>106.77044801</v>
      </c>
      <c r="AY25" s="78">
        <v>141.20742342044497</v>
      </c>
      <c r="AZ25" s="78">
        <v>40.518216799999983</v>
      </c>
      <c r="BA25" s="78">
        <v>74.194089789999978</v>
      </c>
      <c r="BB25" s="78">
        <v>106.91631791137627</v>
      </c>
      <c r="BC25" s="78">
        <v>147.58500797137623</v>
      </c>
      <c r="BD25" s="78">
        <v>37.412197169999999</v>
      </c>
      <c r="BE25" s="78">
        <v>75.120259460000014</v>
      </c>
      <c r="BF25" s="33">
        <v>113.55302961</v>
      </c>
      <c r="BG25" s="33">
        <v>151.3247630163504</v>
      </c>
      <c r="BH25" s="33">
        <v>36.158111520000013</v>
      </c>
      <c r="BI25" s="33">
        <v>71.297464890000043</v>
      </c>
      <c r="BJ25" s="33">
        <v>110.64592760000002</v>
      </c>
      <c r="BK25" s="33">
        <v>150.88171713000003</v>
      </c>
      <c r="BL25" s="33">
        <v>41.362991700000009</v>
      </c>
      <c r="BM25" s="33">
        <v>79.824396628452604</v>
      </c>
      <c r="BN25" s="33">
        <v>127.379891598453</v>
      </c>
      <c r="BO25" s="33">
        <v>169.17000837221701</v>
      </c>
      <c r="BP25" s="33">
        <v>38.318582796541101</v>
      </c>
      <c r="BQ25" s="33">
        <v>74.195100536150363</v>
      </c>
      <c r="BR25" s="33">
        <v>118.11992546615035</v>
      </c>
      <c r="BS25" s="33">
        <v>161.59145247615035</v>
      </c>
      <c r="BT25" s="33">
        <v>38.683200201250003</v>
      </c>
      <c r="BU25" s="33">
        <v>76.311244184040532</v>
      </c>
      <c r="BV25" s="33">
        <v>117.44596402864916</v>
      </c>
      <c r="BW25" s="33">
        <v>158.97958936864919</v>
      </c>
      <c r="BX25" s="33">
        <v>38.141423500000002</v>
      </c>
      <c r="BY25" s="33">
        <v>79.296062320000061</v>
      </c>
      <c r="BZ25" s="33">
        <v>131.45726495000005</v>
      </c>
      <c r="CA25" s="33">
        <v>177.19503402000007</v>
      </c>
      <c r="CB25" s="33">
        <v>47.887987410000065</v>
      </c>
      <c r="CC25" s="33">
        <v>98.145939363766033</v>
      </c>
      <c r="CD25" s="33">
        <v>149.74442778253646</v>
      </c>
      <c r="CE25" s="33">
        <v>196.60612776253646</v>
      </c>
    </row>
    <row r="26" spans="1:83" x14ac:dyDescent="0.25">
      <c r="A26" s="88" t="s">
        <v>1402</v>
      </c>
      <c r="B26" s="63" t="s">
        <v>1403</v>
      </c>
      <c r="C26" s="88" t="s">
        <v>1402</v>
      </c>
      <c r="D26" s="78">
        <v>2.6052941199999999</v>
      </c>
      <c r="E26" s="78">
        <v>5.3763746699999997</v>
      </c>
      <c r="F26" s="78">
        <v>7.9539854999999999</v>
      </c>
      <c r="G26" s="78">
        <v>9.2703073299999996</v>
      </c>
      <c r="H26" s="78">
        <v>0.424317420000001</v>
      </c>
      <c r="I26" s="78">
        <v>0.60840080999999901</v>
      </c>
      <c r="J26" s="78">
        <v>0.58390367399999799</v>
      </c>
      <c r="K26" s="78">
        <v>1.7305323850000001</v>
      </c>
      <c r="L26" s="78">
        <v>4.1187018599999998</v>
      </c>
      <c r="M26" s="78">
        <v>9.1768420150000001</v>
      </c>
      <c r="N26" s="78">
        <v>21.721420855000002</v>
      </c>
      <c r="O26" s="78">
        <v>28.445713625</v>
      </c>
      <c r="P26" s="78">
        <v>2.6658681099999999</v>
      </c>
      <c r="Q26" s="78">
        <v>8.9912333499999999</v>
      </c>
      <c r="R26" s="78">
        <v>3.6340455</v>
      </c>
      <c r="S26" s="78">
        <v>9.2152569999999994</v>
      </c>
      <c r="T26" s="78">
        <v>8.5046523738879998</v>
      </c>
      <c r="U26" s="78">
        <v>17.743004973887999</v>
      </c>
      <c r="V26" s="78">
        <v>35.219230680000003</v>
      </c>
      <c r="W26" s="78">
        <v>35.067468484236997</v>
      </c>
      <c r="X26" s="78">
        <v>0.99222554576300026</v>
      </c>
      <c r="Y26" s="78">
        <v>-7.7526848842370004</v>
      </c>
      <c r="Z26" s="78">
        <v>-5.9992714142370014</v>
      </c>
      <c r="AA26" s="78">
        <v>-3.623799523966003</v>
      </c>
      <c r="AB26" s="78">
        <v>2.0436256197290015</v>
      </c>
      <c r="AC26" s="78">
        <v>4.705113819729001</v>
      </c>
      <c r="AD26" s="78">
        <v>6.742574703201007</v>
      </c>
      <c r="AE26" s="78">
        <v>10.305483899729005</v>
      </c>
      <c r="AF26" s="78">
        <v>-4.8729271599999953</v>
      </c>
      <c r="AG26" s="78">
        <v>-1.0918644799999984</v>
      </c>
      <c r="AH26" s="78">
        <v>4.7159290000000036</v>
      </c>
      <c r="AI26" s="78">
        <v>9.5394318900000048</v>
      </c>
      <c r="AJ26" s="78">
        <v>1.9377068599999967</v>
      </c>
      <c r="AK26" s="78">
        <v>8.6038795099999916</v>
      </c>
      <c r="AL26" s="78">
        <v>11.837716799999988</v>
      </c>
      <c r="AM26" s="78">
        <v>16.362285339999989</v>
      </c>
      <c r="AN26" s="78">
        <v>10.71887592</v>
      </c>
      <c r="AO26" s="78">
        <v>22.804119830000001</v>
      </c>
      <c r="AP26" s="78">
        <v>30.144655789999998</v>
      </c>
      <c r="AQ26" s="78">
        <v>37.595945620000002</v>
      </c>
      <c r="AR26" s="78">
        <v>5.8369632900000017</v>
      </c>
      <c r="AS26" s="78">
        <v>10.749991380000001</v>
      </c>
      <c r="AT26" s="78">
        <v>11.459701040000001</v>
      </c>
      <c r="AU26" s="78">
        <v>13.4190176</v>
      </c>
      <c r="AV26" s="78">
        <v>0.28033163000000477</v>
      </c>
      <c r="AW26" s="78">
        <v>8.9938428240000032</v>
      </c>
      <c r="AX26" s="78">
        <v>11.648511562400001</v>
      </c>
      <c r="AY26" s="78">
        <v>28.19900770712</v>
      </c>
      <c r="AZ26" s="78">
        <v>5.9887386006400014</v>
      </c>
      <c r="BA26" s="78">
        <v>16.64869028575999</v>
      </c>
      <c r="BB26" s="78">
        <v>25.345430262879997</v>
      </c>
      <c r="BC26" s="78">
        <v>30.140266608680001</v>
      </c>
      <c r="BD26" s="78">
        <v>2.7137025029000026</v>
      </c>
      <c r="BE26" s="78">
        <v>8.8908954929000021</v>
      </c>
      <c r="BF26" s="33">
        <v>15.388683394199994</v>
      </c>
      <c r="BG26" s="33">
        <v>11.076688384199995</v>
      </c>
      <c r="BH26" s="33">
        <v>9.6483414099999987</v>
      </c>
      <c r="BI26" s="33">
        <v>18.593628807424896</v>
      </c>
      <c r="BJ26" s="33">
        <v>23.354019817250148</v>
      </c>
      <c r="BK26" s="33">
        <v>31.304828203504574</v>
      </c>
      <c r="BL26" s="33">
        <v>19.338730900000005</v>
      </c>
      <c r="BM26" s="33">
        <v>104.59501211</v>
      </c>
      <c r="BN26" s="33">
        <v>143.49254898999999</v>
      </c>
      <c r="BO26" s="33">
        <v>153.50608775000001</v>
      </c>
      <c r="BP26" s="33">
        <v>20.1723424515408</v>
      </c>
      <c r="BQ26" s="33">
        <v>51.333614849841339</v>
      </c>
      <c r="BR26" s="33">
        <v>77.170359851415384</v>
      </c>
      <c r="BS26" s="33">
        <v>77.13189743996729</v>
      </c>
      <c r="BT26" s="33">
        <v>-0.63881594577410483</v>
      </c>
      <c r="BU26" s="33">
        <v>-31.444964674039287</v>
      </c>
      <c r="BV26" s="33">
        <v>-25.110780690000006</v>
      </c>
      <c r="BW26" s="33">
        <v>-6.6593309900000062</v>
      </c>
      <c r="BX26" s="33">
        <v>-13.910425599999993</v>
      </c>
      <c r="BY26" s="33">
        <v>3.7548905600000029</v>
      </c>
      <c r="BZ26" s="33">
        <v>-2.5908733099999925</v>
      </c>
      <c r="CA26" s="33">
        <v>-15.171191319999991</v>
      </c>
      <c r="CB26" s="33">
        <v>-1.3209317000000038</v>
      </c>
      <c r="CC26" s="33">
        <v>-1.3497517699999999</v>
      </c>
      <c r="CD26" s="33">
        <v>1.4844040799998248</v>
      </c>
      <c r="CE26" s="33">
        <v>-1.7861664800001782</v>
      </c>
    </row>
    <row r="27" spans="1:83" x14ac:dyDescent="0.25">
      <c r="A27" s="88" t="s">
        <v>1404</v>
      </c>
      <c r="B27" s="63" t="s">
        <v>1405</v>
      </c>
      <c r="C27" s="88" t="s">
        <v>1404</v>
      </c>
      <c r="D27" s="78">
        <v>2.6052941199999999</v>
      </c>
      <c r="E27" s="78">
        <v>5.3763746699999997</v>
      </c>
      <c r="F27" s="78">
        <v>7.9539854999999999</v>
      </c>
      <c r="G27" s="78">
        <v>9.2703073299999996</v>
      </c>
      <c r="H27" s="78">
        <v>0.424317420000001</v>
      </c>
      <c r="I27" s="78">
        <v>0.60840080999999901</v>
      </c>
      <c r="J27" s="78">
        <v>0.58390367399999799</v>
      </c>
      <c r="K27" s="78">
        <v>1.7305323850000001</v>
      </c>
      <c r="L27" s="78">
        <v>4.1187018599999998</v>
      </c>
      <c r="M27" s="78">
        <v>9.1768420150000001</v>
      </c>
      <c r="N27" s="78">
        <v>21.721420855000002</v>
      </c>
      <c r="O27" s="78">
        <v>28.445713625</v>
      </c>
      <c r="P27" s="78">
        <v>2.6658681099999999</v>
      </c>
      <c r="Q27" s="78">
        <v>8.9912333499999999</v>
      </c>
      <c r="R27" s="78">
        <v>3.6340455</v>
      </c>
      <c r="S27" s="78">
        <v>9.2152569999999994</v>
      </c>
      <c r="T27" s="78">
        <v>8.5046523738879998</v>
      </c>
      <c r="U27" s="78">
        <v>17.743004973887999</v>
      </c>
      <c r="V27" s="78">
        <v>35.219230680000003</v>
      </c>
      <c r="W27" s="78">
        <v>35.067468484236997</v>
      </c>
      <c r="X27" s="78">
        <v>0.99222554576300026</v>
      </c>
      <c r="Y27" s="78">
        <v>-7.7526848842370004</v>
      </c>
      <c r="Z27" s="78">
        <v>-5.9992714142370014</v>
      </c>
      <c r="AA27" s="78">
        <v>-3.623799523966003</v>
      </c>
      <c r="AB27" s="78">
        <v>2.0436256197290015</v>
      </c>
      <c r="AC27" s="78">
        <v>4.705113819729001</v>
      </c>
      <c r="AD27" s="78">
        <v>6.742574703201007</v>
      </c>
      <c r="AE27" s="78">
        <v>10.305483899729005</v>
      </c>
      <c r="AF27" s="78">
        <v>-4.8729271599999953</v>
      </c>
      <c r="AG27" s="78">
        <v>-1.0918644799999984</v>
      </c>
      <c r="AH27" s="78">
        <v>4.7159290000000036</v>
      </c>
      <c r="AI27" s="78">
        <v>9.5394318900000048</v>
      </c>
      <c r="AJ27" s="78">
        <v>1.9377068599999967</v>
      </c>
      <c r="AK27" s="78">
        <v>8.6038795099999916</v>
      </c>
      <c r="AL27" s="78">
        <v>11.837716799999988</v>
      </c>
      <c r="AM27" s="78">
        <v>16.362285339999989</v>
      </c>
      <c r="AN27" s="78">
        <v>10.71887592</v>
      </c>
      <c r="AO27" s="78">
        <v>22.804119830000001</v>
      </c>
      <c r="AP27" s="78">
        <v>30.144655789999998</v>
      </c>
      <c r="AQ27" s="78">
        <v>37.595945620000002</v>
      </c>
      <c r="AR27" s="78">
        <v>5.8369632900000017</v>
      </c>
      <c r="AS27" s="78">
        <v>10.749991380000001</v>
      </c>
      <c r="AT27" s="78">
        <v>11.78904818</v>
      </c>
      <c r="AU27" s="78">
        <v>14.662498339999999</v>
      </c>
      <c r="AV27" s="78">
        <v>0.28033163000000477</v>
      </c>
      <c r="AW27" s="78">
        <v>8.9938428240000032</v>
      </c>
      <c r="AX27" s="78">
        <v>11.648511562400001</v>
      </c>
      <c r="AY27" s="78">
        <v>28.19900770712</v>
      </c>
      <c r="AZ27" s="78">
        <v>5.9887386006400014</v>
      </c>
      <c r="BA27" s="78">
        <v>16.294672425759988</v>
      </c>
      <c r="BB27" s="78">
        <v>24.991412402879995</v>
      </c>
      <c r="BC27" s="78">
        <v>29.786248748680002</v>
      </c>
      <c r="BD27" s="78">
        <v>2.7137025029000026</v>
      </c>
      <c r="BE27" s="78">
        <v>8.8908954929000021</v>
      </c>
      <c r="BF27" s="33">
        <v>15.388683394199994</v>
      </c>
      <c r="BG27" s="33">
        <v>11.076688384199995</v>
      </c>
      <c r="BH27" s="33">
        <v>9.6483414099999987</v>
      </c>
      <c r="BI27" s="33">
        <v>18.593628807424896</v>
      </c>
      <c r="BJ27" s="33">
        <v>23.354019817250148</v>
      </c>
      <c r="BK27" s="33">
        <v>31.304828203504574</v>
      </c>
      <c r="BL27" s="33">
        <v>19.338730900000005</v>
      </c>
      <c r="BM27" s="33">
        <v>104.59501211</v>
      </c>
      <c r="BN27" s="33">
        <v>143.49254898999999</v>
      </c>
      <c r="BO27" s="33">
        <v>153.50608775000001</v>
      </c>
      <c r="BP27" s="33">
        <v>20.1723424515408</v>
      </c>
      <c r="BQ27" s="33">
        <v>51.333614849841339</v>
      </c>
      <c r="BR27" s="33">
        <v>77.170359851415384</v>
      </c>
      <c r="BS27" s="33">
        <v>77.13189743996729</v>
      </c>
      <c r="BT27" s="33">
        <v>-0.63881594577410483</v>
      </c>
      <c r="BU27" s="33">
        <v>-31.444964674039287</v>
      </c>
      <c r="BV27" s="33">
        <v>-25.110780690000006</v>
      </c>
      <c r="BW27" s="33">
        <v>-6.6593309900000079</v>
      </c>
      <c r="BX27" s="33">
        <v>-13.910425599999993</v>
      </c>
      <c r="BY27" s="33">
        <v>3.7548905600000029</v>
      </c>
      <c r="BZ27" s="33">
        <v>-2.5908733099999925</v>
      </c>
      <c r="CA27" s="33">
        <v>-15.171191319999991</v>
      </c>
      <c r="CB27" s="33">
        <v>-1.3209317000000038</v>
      </c>
      <c r="CC27" s="33">
        <v>-1.3497517699999999</v>
      </c>
      <c r="CD27" s="33">
        <v>1.4844040799998248</v>
      </c>
      <c r="CE27" s="33">
        <v>-1.7861664800001782</v>
      </c>
    </row>
    <row r="28" spans="1:83" x14ac:dyDescent="0.25">
      <c r="A28" s="88" t="s">
        <v>1406</v>
      </c>
      <c r="B28" s="63" t="s">
        <v>1407</v>
      </c>
      <c r="C28" s="88" t="s">
        <v>1406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8">
        <v>0</v>
      </c>
      <c r="AS28" s="78">
        <v>0</v>
      </c>
      <c r="AT28" s="78">
        <v>0</v>
      </c>
      <c r="AU28" s="78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8">
        <v>0</v>
      </c>
      <c r="BE28" s="78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</row>
    <row r="29" spans="1:83" ht="39" x14ac:dyDescent="0.25">
      <c r="A29" s="88" t="s">
        <v>1408</v>
      </c>
      <c r="B29" s="63" t="s">
        <v>1409</v>
      </c>
      <c r="C29" s="88" t="s">
        <v>1408</v>
      </c>
      <c r="D29" s="78">
        <v>27.24586588</v>
      </c>
      <c r="E29" s="78">
        <v>55.397660610000003</v>
      </c>
      <c r="F29" s="78">
        <v>85.831024830000004</v>
      </c>
      <c r="G29" s="78">
        <v>119.189159249</v>
      </c>
      <c r="H29" s="78">
        <v>36.857111619000001</v>
      </c>
      <c r="I29" s="78">
        <v>72.147224499000004</v>
      </c>
      <c r="J29" s="78">
        <v>106.58603012499999</v>
      </c>
      <c r="K29" s="78">
        <v>138.30793150299999</v>
      </c>
      <c r="L29" s="78">
        <v>26.892183020000001</v>
      </c>
      <c r="M29" s="78">
        <v>56.798439916</v>
      </c>
      <c r="N29" s="78">
        <v>82.355062246000003</v>
      </c>
      <c r="O29" s="78">
        <v>117.78275773999999</v>
      </c>
      <c r="P29" s="78">
        <v>43.491439796000002</v>
      </c>
      <c r="Q29" s="78">
        <v>82.162374516</v>
      </c>
      <c r="R29" s="78">
        <v>135.99031720599999</v>
      </c>
      <c r="S29" s="78">
        <v>183.04049232599999</v>
      </c>
      <c r="T29" s="78">
        <v>38.058886631332015</v>
      </c>
      <c r="U29" s="78">
        <v>70.66320160611204</v>
      </c>
      <c r="V29" s="78">
        <v>96.428408768143015</v>
      </c>
      <c r="W29" s="78">
        <v>129.632190032447</v>
      </c>
      <c r="X29" s="78">
        <v>29.240198496047014</v>
      </c>
      <c r="Y29" s="78">
        <v>73.024608803348002</v>
      </c>
      <c r="Z29" s="78">
        <v>106.24029913569599</v>
      </c>
      <c r="AA29" s="78">
        <v>134.627330023951</v>
      </c>
      <c r="AB29" s="78">
        <v>29.672387839986012</v>
      </c>
      <c r="AC29" s="78">
        <v>57.760331262632967</v>
      </c>
      <c r="AD29" s="78">
        <v>98.688007091576367</v>
      </c>
      <c r="AE29" s="78">
        <v>136.54807765504839</v>
      </c>
      <c r="AF29" s="78">
        <v>43.157057089999988</v>
      </c>
      <c r="AG29" s="78">
        <v>79.74590071999998</v>
      </c>
      <c r="AH29" s="78">
        <v>118.6620374</v>
      </c>
      <c r="AI29" s="78">
        <v>147.56636918999999</v>
      </c>
      <c r="AJ29" s="78">
        <v>41.52368843</v>
      </c>
      <c r="AK29" s="78">
        <v>76.733138021121803</v>
      </c>
      <c r="AL29" s="78">
        <v>117.915034601123</v>
      </c>
      <c r="AM29" s="78">
        <v>157.80483524543899</v>
      </c>
      <c r="AN29" s="78">
        <v>32.569430269999998</v>
      </c>
      <c r="AO29" s="78">
        <v>74.563658579999995</v>
      </c>
      <c r="AP29" s="78">
        <v>120.60601492000002</v>
      </c>
      <c r="AQ29" s="78">
        <v>173.98606591000001</v>
      </c>
      <c r="AR29" s="78">
        <v>44.413835239999997</v>
      </c>
      <c r="AS29" s="78">
        <v>90.794090279999992</v>
      </c>
      <c r="AT29" s="78">
        <v>153.82224576999999</v>
      </c>
      <c r="AU29" s="78">
        <v>211.11723363999994</v>
      </c>
      <c r="AV29" s="78">
        <v>57.488911229999999</v>
      </c>
      <c r="AW29" s="78">
        <v>106.59872087699999</v>
      </c>
      <c r="AX29" s="78">
        <v>170.56837455860006</v>
      </c>
      <c r="AY29" s="78">
        <v>224.46828166388005</v>
      </c>
      <c r="AZ29" s="78">
        <v>63.18565395936001</v>
      </c>
      <c r="BA29" s="78">
        <v>118.59250806423999</v>
      </c>
      <c r="BB29" s="78">
        <v>180.78527357574373</v>
      </c>
      <c r="BC29" s="78">
        <v>244.99082362994375</v>
      </c>
      <c r="BD29" s="78">
        <v>62.990487457100024</v>
      </c>
      <c r="BE29" s="78">
        <v>132.97846044709999</v>
      </c>
      <c r="BF29" s="33">
        <v>205.5722887858</v>
      </c>
      <c r="BG29" s="33">
        <v>285.18424151944959</v>
      </c>
      <c r="BH29" s="33">
        <v>63.525727399999951</v>
      </c>
      <c r="BI29" s="33">
        <v>137.435518712575</v>
      </c>
      <c r="BJ29" s="33">
        <v>217.87280722274977</v>
      </c>
      <c r="BK29" s="33">
        <v>295.20315367649545</v>
      </c>
      <c r="BL29" s="33">
        <v>55.65369101604977</v>
      </c>
      <c r="BM29" s="33">
        <v>34.582234737458201</v>
      </c>
      <c r="BN29" s="33">
        <v>61.635204730905002</v>
      </c>
      <c r="BO29" s="33">
        <v>123.4188661931999</v>
      </c>
      <c r="BP29" s="33">
        <v>47.144437402684687</v>
      </c>
      <c r="BQ29" s="33">
        <v>78.630265574502289</v>
      </c>
      <c r="BR29" s="33">
        <v>112.36507435292822</v>
      </c>
      <c r="BS29" s="33">
        <v>188.88875569437624</v>
      </c>
      <c r="BT29" s="33">
        <v>73.58090294452407</v>
      </c>
      <c r="BU29" s="33">
        <v>188.65653465741866</v>
      </c>
      <c r="BV29" s="33">
        <v>272.57783608217704</v>
      </c>
      <c r="BW29" s="33">
        <v>338.67198611217719</v>
      </c>
      <c r="BX29" s="33">
        <v>108.79209928999991</v>
      </c>
      <c r="BY29" s="33">
        <v>193.31777116000001</v>
      </c>
      <c r="BZ29" s="33">
        <v>296.30588120999994</v>
      </c>
      <c r="CA29" s="33">
        <v>412.82005710999982</v>
      </c>
      <c r="CB29" s="33">
        <v>97.186376659999993</v>
      </c>
      <c r="CC29" s="33">
        <v>191.38455727760373</v>
      </c>
      <c r="CD29" s="33">
        <v>289.57655508984794</v>
      </c>
      <c r="CE29" s="33">
        <v>402.24114120984763</v>
      </c>
    </row>
    <row r="30" spans="1:83" x14ac:dyDescent="0.25">
      <c r="A30" s="88" t="s">
        <v>1410</v>
      </c>
      <c r="B30" s="63" t="s">
        <v>1411</v>
      </c>
      <c r="C30" s="88" t="s">
        <v>1410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8">
        <v>0</v>
      </c>
      <c r="AS30" s="78">
        <v>0</v>
      </c>
      <c r="AT30" s="78">
        <v>0</v>
      </c>
      <c r="AU30" s="78">
        <v>0</v>
      </c>
      <c r="AV30" s="78">
        <v>0</v>
      </c>
      <c r="AW30" s="78">
        <v>0</v>
      </c>
      <c r="AX30" s="78">
        <v>0</v>
      </c>
      <c r="AY30" s="78">
        <v>0</v>
      </c>
      <c r="AZ30" s="78">
        <v>0</v>
      </c>
      <c r="BA30" s="78">
        <v>0</v>
      </c>
      <c r="BB30" s="78">
        <v>0</v>
      </c>
      <c r="BC30" s="78">
        <v>0</v>
      </c>
      <c r="BD30" s="78">
        <v>0</v>
      </c>
      <c r="BE30" s="78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</row>
    <row r="31" spans="1:83" x14ac:dyDescent="0.25">
      <c r="A31" s="88" t="s">
        <v>1412</v>
      </c>
      <c r="B31" s="63" t="s">
        <v>1413</v>
      </c>
      <c r="C31" s="88" t="s">
        <v>1412</v>
      </c>
      <c r="D31" s="78">
        <v>8.3073486807000005</v>
      </c>
      <c r="E31" s="78">
        <v>16.2290280042</v>
      </c>
      <c r="F31" s="78">
        <v>25.340229128200001</v>
      </c>
      <c r="G31" s="78">
        <v>34.219532265600002</v>
      </c>
      <c r="H31" s="78">
        <v>10.909372299799999</v>
      </c>
      <c r="I31" s="78">
        <v>20.8318651686</v>
      </c>
      <c r="J31" s="78">
        <v>32.272922924500001</v>
      </c>
      <c r="K31" s="78">
        <v>41.094265664799998</v>
      </c>
      <c r="L31" s="78">
        <v>8.5069196684000001</v>
      </c>
      <c r="M31" s="78">
        <v>18.981168453799999</v>
      </c>
      <c r="N31" s="78">
        <v>24.674602526000001</v>
      </c>
      <c r="O31" s="78">
        <v>34.824910082599999</v>
      </c>
      <c r="P31" s="78">
        <v>12.407268844000001</v>
      </c>
      <c r="Q31" s="78">
        <v>25.553993601199998</v>
      </c>
      <c r="R31" s="78">
        <v>39.7609831109678</v>
      </c>
      <c r="S31" s="78">
        <v>54.063729787567802</v>
      </c>
      <c r="T31" s="78">
        <v>10.746326902000003</v>
      </c>
      <c r="U31" s="78">
        <v>22.2396839038</v>
      </c>
      <c r="V31" s="78">
        <v>29.897312186800001</v>
      </c>
      <c r="W31" s="78">
        <v>39.137511128100002</v>
      </c>
      <c r="X31" s="78">
        <v>8.3257463073999993</v>
      </c>
      <c r="Y31" s="78">
        <v>20.195716545699998</v>
      </c>
      <c r="Z31" s="78">
        <v>26.992498502499998</v>
      </c>
      <c r="AA31" s="78">
        <v>35.242583583300004</v>
      </c>
      <c r="AB31" s="78">
        <v>7.6892893767999997</v>
      </c>
      <c r="AC31" s="78">
        <v>14.1782335972</v>
      </c>
      <c r="AD31" s="78">
        <v>26.22008059771834</v>
      </c>
      <c r="AE31" s="78">
        <v>39.550415501890505</v>
      </c>
      <c r="AF31" s="78">
        <v>9.9131845487999772</v>
      </c>
      <c r="AG31" s="78">
        <v>20.036683161200003</v>
      </c>
      <c r="AH31" s="78">
        <v>28.219620608337561</v>
      </c>
      <c r="AI31" s="78">
        <v>34.446357003537557</v>
      </c>
      <c r="AJ31" s="78">
        <v>8.9833100128000005</v>
      </c>
      <c r="AK31" s="78">
        <v>16.373931031800002</v>
      </c>
      <c r="AL31" s="78">
        <v>25.208085694800001</v>
      </c>
      <c r="AM31" s="78">
        <v>34.039599407799997</v>
      </c>
      <c r="AN31" s="78">
        <v>6.3646202570000021</v>
      </c>
      <c r="AO31" s="78">
        <v>16.57497158</v>
      </c>
      <c r="AP31" s="78">
        <v>25.176281518324856</v>
      </c>
      <c r="AQ31" s="78">
        <v>35.393846597324853</v>
      </c>
      <c r="AR31" s="78">
        <v>10.04136952</v>
      </c>
      <c r="AS31" s="78">
        <v>19.947074167000004</v>
      </c>
      <c r="AT31" s="78">
        <v>31.62849509709789</v>
      </c>
      <c r="AU31" s="78">
        <v>43.017446547097883</v>
      </c>
      <c r="AV31" s="78">
        <v>13.465103119000002</v>
      </c>
      <c r="AW31" s="78">
        <v>23.686482368000004</v>
      </c>
      <c r="AX31" s="78">
        <v>37.149348372082009</v>
      </c>
      <c r="AY31" s="78">
        <v>48.341467034782006</v>
      </c>
      <c r="AZ31" s="78">
        <v>12.34124110684</v>
      </c>
      <c r="BA31" s="78">
        <v>23.74576450156</v>
      </c>
      <c r="BB31" s="78">
        <v>38.308853873900574</v>
      </c>
      <c r="BC31" s="78">
        <v>52.079953271900578</v>
      </c>
      <c r="BD31" s="78">
        <v>12.874896720000001</v>
      </c>
      <c r="BE31" s="78">
        <v>26.337256421999999</v>
      </c>
      <c r="BF31" s="33">
        <v>40.003333736000002</v>
      </c>
      <c r="BG31" s="33">
        <v>52.179398117999995</v>
      </c>
      <c r="BH31" s="33">
        <v>15.559544161</v>
      </c>
      <c r="BI31" s="33">
        <v>30.275498510000002</v>
      </c>
      <c r="BJ31" s="33">
        <v>45.384345763499134</v>
      </c>
      <c r="BK31" s="33">
        <v>58.917886554000006</v>
      </c>
      <c r="BL31" s="33">
        <v>12.894366727999998</v>
      </c>
      <c r="BM31" s="33">
        <v>8.7830700579999998</v>
      </c>
      <c r="BN31" s="33">
        <v>8.8322047829999999</v>
      </c>
      <c r="BO31" s="33">
        <v>20.381251107766499</v>
      </c>
      <c r="BP31" s="33">
        <v>10.353163817</v>
      </c>
      <c r="BQ31" s="33">
        <v>16.850780395094162</v>
      </c>
      <c r="BR31" s="33">
        <v>23.853966238979769</v>
      </c>
      <c r="BS31" s="33">
        <v>38.044664281739237</v>
      </c>
      <c r="BT31" s="33">
        <v>12.511528903624829</v>
      </c>
      <c r="BU31" s="33">
        <v>34.162114725670023</v>
      </c>
      <c r="BV31" s="33">
        <v>50.824513204000006</v>
      </c>
      <c r="BW31" s="33">
        <v>64.270603061000003</v>
      </c>
      <c r="BX31" s="33">
        <v>22.981149701</v>
      </c>
      <c r="BY31" s="33">
        <v>35.571730791</v>
      </c>
      <c r="BZ31" s="33">
        <v>57.863858609999994</v>
      </c>
      <c r="CA31" s="33">
        <v>84.484912710999993</v>
      </c>
      <c r="CB31" s="33">
        <v>22.445647060999995</v>
      </c>
      <c r="CC31" s="33">
        <v>45.467215397500013</v>
      </c>
      <c r="CD31" s="33">
        <v>68.004682689500001</v>
      </c>
      <c r="CE31" s="33">
        <v>93.880365112500002</v>
      </c>
    </row>
    <row r="32" spans="1:83" ht="39" x14ac:dyDescent="0.25">
      <c r="A32" s="88" t="s">
        <v>1414</v>
      </c>
      <c r="B32" s="63" t="s">
        <v>1415</v>
      </c>
      <c r="C32" s="88" t="s">
        <v>1414</v>
      </c>
      <c r="D32" s="78">
        <v>18.938517199300001</v>
      </c>
      <c r="E32" s="78">
        <v>39.168632605799999</v>
      </c>
      <c r="F32" s="78">
        <v>60.490795701800003</v>
      </c>
      <c r="G32" s="78">
        <v>84.969626983400005</v>
      </c>
      <c r="H32" s="78">
        <v>25.9477393192</v>
      </c>
      <c r="I32" s="78">
        <v>51.3153593304</v>
      </c>
      <c r="J32" s="78">
        <v>74.313107200499999</v>
      </c>
      <c r="K32" s="78">
        <v>97.213665838200001</v>
      </c>
      <c r="L32" s="78">
        <v>18.385263351599999</v>
      </c>
      <c r="M32" s="78">
        <v>37.817271462199997</v>
      </c>
      <c r="N32" s="78">
        <v>57.680459720000002</v>
      </c>
      <c r="O32" s="78">
        <v>82.957847657399995</v>
      </c>
      <c r="P32" s="78">
        <v>31.084170952000001</v>
      </c>
      <c r="Q32" s="78">
        <v>56.608380914800001</v>
      </c>
      <c r="R32" s="78">
        <v>96.2293340950322</v>
      </c>
      <c r="S32" s="78">
        <v>128.97676253843201</v>
      </c>
      <c r="T32" s="78">
        <v>27.312559729332012</v>
      </c>
      <c r="U32" s="78">
        <v>48.423517702312033</v>
      </c>
      <c r="V32" s="78">
        <v>66.531096581343007</v>
      </c>
      <c r="W32" s="78">
        <v>90.494678904346998</v>
      </c>
      <c r="X32" s="78">
        <v>20.914452188647019</v>
      </c>
      <c r="Y32" s="78">
        <v>52.828892257648008</v>
      </c>
      <c r="Z32" s="78">
        <v>79.247800633196007</v>
      </c>
      <c r="AA32" s="78">
        <v>99.384746440651014</v>
      </c>
      <c r="AB32" s="78">
        <v>21.983098463186014</v>
      </c>
      <c r="AC32" s="78">
        <v>43.582097665432968</v>
      </c>
      <c r="AD32" s="78">
        <v>72.46792649385803</v>
      </c>
      <c r="AE32" s="78">
        <v>96.99766215315789</v>
      </c>
      <c r="AF32" s="78">
        <v>33.243872541200005</v>
      </c>
      <c r="AG32" s="78">
        <v>59.709217558799971</v>
      </c>
      <c r="AH32" s="78">
        <v>90.44241679166241</v>
      </c>
      <c r="AI32" s="78">
        <v>113.12001218646242</v>
      </c>
      <c r="AJ32" s="78">
        <v>32.540378417200003</v>
      </c>
      <c r="AK32" s="78">
        <v>60.359206989321798</v>
      </c>
      <c r="AL32" s="78">
        <v>92.706948906323007</v>
      </c>
      <c r="AM32" s="78">
        <v>123.765235837639</v>
      </c>
      <c r="AN32" s="78">
        <v>26.204810012999996</v>
      </c>
      <c r="AO32" s="78">
        <v>57.988686999999992</v>
      </c>
      <c r="AP32" s="78">
        <v>95.429733401675151</v>
      </c>
      <c r="AQ32" s="78">
        <v>138.59221931267516</v>
      </c>
      <c r="AR32" s="78">
        <v>34.372465719999994</v>
      </c>
      <c r="AS32" s="78">
        <v>70.847016112999995</v>
      </c>
      <c r="AT32" s="78">
        <v>122.19375067290208</v>
      </c>
      <c r="AU32" s="78">
        <v>168.09978709290206</v>
      </c>
      <c r="AV32" s="78">
        <v>44.023808110999994</v>
      </c>
      <c r="AW32" s="78">
        <v>82.912238508999991</v>
      </c>
      <c r="AX32" s="78">
        <v>133.41902618651801</v>
      </c>
      <c r="AY32" s="78">
        <v>176.12681462909805</v>
      </c>
      <c r="AZ32" s="78">
        <v>50.844412852520009</v>
      </c>
      <c r="BA32" s="78">
        <v>94.84674356267999</v>
      </c>
      <c r="BB32" s="78">
        <v>142.47641970184313</v>
      </c>
      <c r="BC32" s="78">
        <v>192.91087035804316</v>
      </c>
      <c r="BD32" s="78">
        <v>50.115590737100028</v>
      </c>
      <c r="BE32" s="78">
        <v>106.64120402510001</v>
      </c>
      <c r="BF32" s="33">
        <v>165.56895504980002</v>
      </c>
      <c r="BG32" s="33">
        <v>233.00484340144959</v>
      </c>
      <c r="BH32" s="33">
        <v>47.966183238999953</v>
      </c>
      <c r="BI32" s="33">
        <v>107.16002020257498</v>
      </c>
      <c r="BJ32" s="33">
        <v>172.48846145925066</v>
      </c>
      <c r="BK32" s="33">
        <v>236.28526712249536</v>
      </c>
      <c r="BL32" s="33">
        <v>42.759324288049775</v>
      </c>
      <c r="BM32" s="33">
        <v>25.799164679458201</v>
      </c>
      <c r="BN32" s="33">
        <v>52.802999947905001</v>
      </c>
      <c r="BO32" s="33">
        <v>103.0376150854334</v>
      </c>
      <c r="BP32" s="33">
        <v>36.791273585684685</v>
      </c>
      <c r="BQ32" s="33">
        <v>61.779485179408127</v>
      </c>
      <c r="BR32" s="33">
        <v>88.511108113948453</v>
      </c>
      <c r="BS32" s="33">
        <v>150.844091412637</v>
      </c>
      <c r="BT32" s="33">
        <v>61.069374040899248</v>
      </c>
      <c r="BU32" s="33">
        <v>154.49441993174864</v>
      </c>
      <c r="BV32" s="33">
        <v>221.75332287817702</v>
      </c>
      <c r="BW32" s="33">
        <v>274.40138305117716</v>
      </c>
      <c r="BX32" s="33">
        <v>85.810949588999904</v>
      </c>
      <c r="BY32" s="33">
        <v>157.74604036899999</v>
      </c>
      <c r="BZ32" s="33">
        <v>238.44202259999994</v>
      </c>
      <c r="CA32" s="33">
        <v>328.33514439899983</v>
      </c>
      <c r="CB32" s="33">
        <v>74.740729599000019</v>
      </c>
      <c r="CC32" s="33">
        <v>145.91734188010375</v>
      </c>
      <c r="CD32" s="33">
        <v>221.57187240034793</v>
      </c>
      <c r="CE32" s="33">
        <v>308.3607760973477</v>
      </c>
    </row>
    <row r="33" spans="1:83" x14ac:dyDescent="0.25">
      <c r="A33" s="88" t="s">
        <v>1416</v>
      </c>
      <c r="B33" s="63" t="s">
        <v>1417</v>
      </c>
      <c r="C33" s="88" t="s">
        <v>1416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v>0</v>
      </c>
      <c r="AH33" s="78">
        <v>0</v>
      </c>
      <c r="AI33" s="78">
        <v>0</v>
      </c>
      <c r="AJ33" s="78">
        <v>0</v>
      </c>
      <c r="AK33" s="78">
        <v>0</v>
      </c>
      <c r="AL33" s="78">
        <v>0</v>
      </c>
      <c r="AM33" s="78">
        <v>0</v>
      </c>
      <c r="AN33" s="78">
        <v>0</v>
      </c>
      <c r="AO33" s="78">
        <v>0</v>
      </c>
      <c r="AP33" s="78">
        <v>0</v>
      </c>
      <c r="AQ33" s="78">
        <v>0</v>
      </c>
      <c r="AR33" s="78">
        <v>0</v>
      </c>
      <c r="AS33" s="78">
        <v>0</v>
      </c>
      <c r="AT33" s="78">
        <v>0</v>
      </c>
      <c r="AU33" s="78">
        <v>0</v>
      </c>
      <c r="AV33" s="78">
        <v>0</v>
      </c>
      <c r="AW33" s="78">
        <v>0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8">
        <v>0</v>
      </c>
      <c r="BE33" s="78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33">
        <v>0</v>
      </c>
      <c r="BU33" s="33">
        <v>0</v>
      </c>
      <c r="BV33" s="33">
        <v>0</v>
      </c>
      <c r="BW33" s="33">
        <v>0</v>
      </c>
      <c r="BX33" s="33">
        <v>0</v>
      </c>
      <c r="BY33" s="33">
        <v>0</v>
      </c>
      <c r="BZ33" s="33">
        <v>0</v>
      </c>
      <c r="CA33" s="33">
        <v>0</v>
      </c>
      <c r="CB33" s="33">
        <v>0</v>
      </c>
      <c r="CC33" s="33">
        <v>0</v>
      </c>
      <c r="CD33" s="33">
        <v>0</v>
      </c>
      <c r="CE33" s="33">
        <v>0</v>
      </c>
    </row>
    <row r="34" spans="1:83" x14ac:dyDescent="0.25">
      <c r="A34" s="88" t="s">
        <v>1418</v>
      </c>
      <c r="B34" s="63" t="s">
        <v>1419</v>
      </c>
      <c r="C34" s="88" t="s">
        <v>1418</v>
      </c>
      <c r="D34" s="78">
        <v>18.938517199300001</v>
      </c>
      <c r="E34" s="78">
        <v>39.168632605799999</v>
      </c>
      <c r="F34" s="78">
        <v>60.490795701800003</v>
      </c>
      <c r="G34" s="78">
        <v>84.969626983400005</v>
      </c>
      <c r="H34" s="78">
        <v>25.9477393192</v>
      </c>
      <c r="I34" s="78">
        <v>51.3153593304</v>
      </c>
      <c r="J34" s="78">
        <v>74.313107200499999</v>
      </c>
      <c r="K34" s="78">
        <v>97.213665838200001</v>
      </c>
      <c r="L34" s="78">
        <v>18.385263351599999</v>
      </c>
      <c r="M34" s="78">
        <v>37.817271462199997</v>
      </c>
      <c r="N34" s="78">
        <v>57.680459720000002</v>
      </c>
      <c r="O34" s="78">
        <v>82.957847657399995</v>
      </c>
      <c r="P34" s="78">
        <v>31.084170952000001</v>
      </c>
      <c r="Q34" s="78">
        <v>56.608380914800001</v>
      </c>
      <c r="R34" s="78">
        <v>96.2293340950322</v>
      </c>
      <c r="S34" s="78">
        <v>128.97676253843201</v>
      </c>
      <c r="T34" s="78">
        <v>27.312559729332012</v>
      </c>
      <c r="U34" s="78">
        <v>48.423517702312033</v>
      </c>
      <c r="V34" s="78">
        <v>66.531096581343007</v>
      </c>
      <c r="W34" s="78">
        <v>90.494678904346998</v>
      </c>
      <c r="X34" s="78">
        <v>20.914452188647019</v>
      </c>
      <c r="Y34" s="78">
        <v>52.828892257648008</v>
      </c>
      <c r="Z34" s="78">
        <v>79.247800633196007</v>
      </c>
      <c r="AA34" s="78">
        <v>99.384746440651014</v>
      </c>
      <c r="AB34" s="78">
        <v>21.983098463186014</v>
      </c>
      <c r="AC34" s="78">
        <v>43.582097665432968</v>
      </c>
      <c r="AD34" s="78">
        <v>72.46792649385803</v>
      </c>
      <c r="AE34" s="78">
        <v>96.99766215315789</v>
      </c>
      <c r="AF34" s="78">
        <v>33.243872541200005</v>
      </c>
      <c r="AG34" s="78">
        <v>59.709217558799971</v>
      </c>
      <c r="AH34" s="78">
        <v>90.44241679166241</v>
      </c>
      <c r="AI34" s="78">
        <v>113.12001218646242</v>
      </c>
      <c r="AJ34" s="78">
        <v>32.540378417200003</v>
      </c>
      <c r="AK34" s="78">
        <v>60.359206989321798</v>
      </c>
      <c r="AL34" s="78">
        <v>92.706948906323007</v>
      </c>
      <c r="AM34" s="78">
        <v>123.765235837639</v>
      </c>
      <c r="AN34" s="78">
        <v>26.204810012999996</v>
      </c>
      <c r="AO34" s="78">
        <v>57.988686999999992</v>
      </c>
      <c r="AP34" s="78">
        <v>95.429733401675151</v>
      </c>
      <c r="AQ34" s="78">
        <v>138.59221931267516</v>
      </c>
      <c r="AR34" s="78">
        <v>34.372465719999994</v>
      </c>
      <c r="AS34" s="78">
        <v>70.847016112999995</v>
      </c>
      <c r="AT34" s="78">
        <v>122.19375067290208</v>
      </c>
      <c r="AU34" s="78">
        <v>168.09978709290206</v>
      </c>
      <c r="AV34" s="78">
        <v>44.023808110999994</v>
      </c>
      <c r="AW34" s="78">
        <v>82.912238508999991</v>
      </c>
      <c r="AX34" s="78">
        <v>133.41902618651801</v>
      </c>
      <c r="AY34" s="78">
        <v>176.12681462909805</v>
      </c>
      <c r="AZ34" s="78">
        <v>50.844412852520009</v>
      </c>
      <c r="BA34" s="78">
        <v>94.84674356267999</v>
      </c>
      <c r="BB34" s="78">
        <v>142.47641970184313</v>
      </c>
      <c r="BC34" s="78">
        <v>192.91087035804316</v>
      </c>
      <c r="BD34" s="78">
        <v>50.115590737100028</v>
      </c>
      <c r="BE34" s="78">
        <v>106.64120402510001</v>
      </c>
      <c r="BF34" s="33">
        <v>165.56895504980002</v>
      </c>
      <c r="BG34" s="33">
        <v>233.00484340144959</v>
      </c>
      <c r="BH34" s="33">
        <v>47.966183238999953</v>
      </c>
      <c r="BI34" s="33">
        <v>107.16002020257498</v>
      </c>
      <c r="BJ34" s="33">
        <v>172.48846145925066</v>
      </c>
      <c r="BK34" s="33">
        <v>236.28526712249536</v>
      </c>
      <c r="BL34" s="33">
        <v>42.759324288049775</v>
      </c>
      <c r="BM34" s="33">
        <v>25.799164679458201</v>
      </c>
      <c r="BN34" s="33">
        <v>52.802999947904802</v>
      </c>
      <c r="BO34" s="33">
        <v>103.0376150854334</v>
      </c>
      <c r="BP34" s="33">
        <v>36.791273585684685</v>
      </c>
      <c r="BQ34" s="33">
        <v>61.779485179408127</v>
      </c>
      <c r="BR34" s="33">
        <v>88.511108113948453</v>
      </c>
      <c r="BS34" s="33">
        <v>150.844091412637</v>
      </c>
      <c r="BT34" s="33">
        <v>61.069374040899248</v>
      </c>
      <c r="BU34" s="33">
        <v>154.49441993174864</v>
      </c>
      <c r="BV34" s="33">
        <v>221.75332287817702</v>
      </c>
      <c r="BW34" s="33">
        <v>274.40138305117716</v>
      </c>
      <c r="BX34" s="33">
        <v>85.810949588999904</v>
      </c>
      <c r="BY34" s="33">
        <v>157.74604036899999</v>
      </c>
      <c r="BZ34" s="33">
        <v>238.44202259999994</v>
      </c>
      <c r="CA34" s="33">
        <v>328.33514439899983</v>
      </c>
      <c r="CB34" s="33">
        <v>74.740729599000019</v>
      </c>
      <c r="CC34" s="33">
        <v>145.91734188010375</v>
      </c>
      <c r="CD34" s="33">
        <v>221.57187240034793</v>
      </c>
      <c r="CE34" s="33">
        <v>308.3607760973477</v>
      </c>
    </row>
    <row r="35" spans="1:83" x14ac:dyDescent="0.25">
      <c r="A35" s="89"/>
    </row>
  </sheetData>
  <phoneticPr fontId="19" type="noConversion"/>
  <pageMargins left="0.7" right="0.7" top="0.75" bottom="0.75" header="0.3" footer="0.3"/>
  <pageSetup paperSize="9" orientation="portrait" r:id="rId1"/>
  <headerFooter>
    <oddFooter>&amp;C_x000D_&amp;1#&amp;"Calibri"&amp;10&amp;KFF0000 Highly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D47"/>
  <sheetViews>
    <sheetView zoomScale="80" zoomScaleNormal="80" workbookViewId="0">
      <pane xSplit="3" ySplit="10" topLeftCell="BP32" activePane="bottomRight" state="frozen"/>
      <selection pane="topRight" activeCell="D1" sqref="D1"/>
      <selection pane="bottomLeft" activeCell="A11" sqref="A11"/>
      <selection pane="bottomRight" activeCell="CB59" sqref="CB59"/>
    </sheetView>
  </sheetViews>
  <sheetFormatPr defaultRowHeight="15" x14ac:dyDescent="0.25"/>
  <cols>
    <col min="1" max="1" width="16.7109375" customWidth="1"/>
    <col min="2" max="2" width="37.85546875" customWidth="1"/>
    <col min="3" max="3" width="5.28515625" hidden="1" customWidth="1"/>
    <col min="4" max="15" width="11.140625" bestFit="1" customWidth="1"/>
    <col min="16" max="16" width="11.5703125" bestFit="1" customWidth="1"/>
    <col min="17" max="19" width="11.140625" bestFit="1" customWidth="1"/>
    <col min="20" max="22" width="12.140625" bestFit="1" customWidth="1"/>
    <col min="23" max="25" width="11.140625" bestFit="1" customWidth="1"/>
    <col min="26" max="27" width="15" bestFit="1" customWidth="1"/>
    <col min="28" max="29" width="9.85546875" customWidth="1"/>
    <col min="30" max="31" width="15" bestFit="1" customWidth="1"/>
    <col min="32" max="32" width="11.140625" bestFit="1" customWidth="1"/>
    <col min="33" max="36" width="12.140625" bestFit="1" customWidth="1"/>
    <col min="37" max="38" width="11.140625" bestFit="1" customWidth="1"/>
    <col min="39" max="42" width="12.140625" bestFit="1" customWidth="1"/>
    <col min="43" max="43" width="11.85546875" bestFit="1" customWidth="1"/>
    <col min="44" max="56" width="15" bestFit="1" customWidth="1"/>
    <col min="57" max="83" width="13" customWidth="1"/>
    <col min="85" max="85" width="10.140625" bestFit="1" customWidth="1"/>
  </cols>
  <sheetData>
    <row r="1" spans="1:134" s="11" customFormat="1" x14ac:dyDescent="0.25">
      <c r="A1" s="12" t="s">
        <v>18</v>
      </c>
      <c r="B1" s="13" t="s">
        <v>19</v>
      </c>
      <c r="C1" s="51" t="s">
        <v>20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134" s="11" customFormat="1" x14ac:dyDescent="0.25">
      <c r="A2" s="8" t="s">
        <v>21</v>
      </c>
      <c r="B2" s="3" t="s">
        <v>22</v>
      </c>
      <c r="C2" s="10" t="s">
        <v>23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</row>
    <row r="3" spans="1:134" s="11" customFormat="1" x14ac:dyDescent="0.25">
      <c r="A3" s="8" t="s">
        <v>0</v>
      </c>
      <c r="B3" s="9" t="s">
        <v>1372</v>
      </c>
      <c r="C3" s="10" t="s">
        <v>14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134" s="11" customFormat="1" x14ac:dyDescent="0.25">
      <c r="A4" s="8" t="s">
        <v>1</v>
      </c>
      <c r="B4" s="3" t="s">
        <v>39</v>
      </c>
      <c r="C4" s="10" t="s">
        <v>11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</row>
    <row r="5" spans="1:134" s="11" customFormat="1" ht="15.75" thickBot="1" x14ac:dyDescent="0.3">
      <c r="A5" s="15" t="s">
        <v>2</v>
      </c>
      <c r="B5" s="54" t="s">
        <v>15</v>
      </c>
      <c r="C5" s="17" t="s">
        <v>12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</row>
    <row r="6" spans="1:134" s="11" customFormat="1" x14ac:dyDescent="0.25">
      <c r="A6" s="12" t="s">
        <v>3</v>
      </c>
      <c r="B6" s="13" t="s">
        <v>8</v>
      </c>
      <c r="C6" s="14" t="s">
        <v>1373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</row>
    <row r="7" spans="1:134" s="11" customFormat="1" x14ac:dyDescent="0.25">
      <c r="A7" s="8" t="s">
        <v>4</v>
      </c>
      <c r="B7" s="55">
        <v>6</v>
      </c>
      <c r="C7" s="44" t="s">
        <v>1630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</row>
    <row r="8" spans="1:134" s="11" customFormat="1" ht="15.75" thickBot="1" x14ac:dyDescent="0.3">
      <c r="A8" s="15" t="s">
        <v>10</v>
      </c>
      <c r="B8" s="54" t="s">
        <v>40</v>
      </c>
      <c r="C8" s="17" t="s">
        <v>13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</row>
    <row r="9" spans="1:134" s="11" customFormat="1" ht="15.75" thickBot="1" x14ac:dyDescent="0.3"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</row>
    <row r="10" spans="1:134" x14ac:dyDescent="0.25">
      <c r="A10" s="84" t="s">
        <v>7</v>
      </c>
      <c r="B10" s="18" t="s">
        <v>6</v>
      </c>
      <c r="C10" s="84" t="s">
        <v>5</v>
      </c>
      <c r="D10" s="56" t="s">
        <v>289</v>
      </c>
      <c r="E10" s="56" t="s">
        <v>290</v>
      </c>
      <c r="F10" s="56" t="s">
        <v>291</v>
      </c>
      <c r="G10" s="56" t="s">
        <v>292</v>
      </c>
      <c r="H10" s="56" t="s">
        <v>293</v>
      </c>
      <c r="I10" s="56" t="s">
        <v>294</v>
      </c>
      <c r="J10" s="56" t="s">
        <v>295</v>
      </c>
      <c r="K10" s="56" t="s">
        <v>296</v>
      </c>
      <c r="L10" s="56" t="s">
        <v>297</v>
      </c>
      <c r="M10" s="56" t="s">
        <v>298</v>
      </c>
      <c r="N10" s="56" t="s">
        <v>299</v>
      </c>
      <c r="O10" s="56" t="s">
        <v>300</v>
      </c>
      <c r="P10" s="56" t="s">
        <v>301</v>
      </c>
      <c r="Q10" s="56" t="s">
        <v>302</v>
      </c>
      <c r="R10" s="56" t="s">
        <v>303</v>
      </c>
      <c r="S10" s="56" t="s">
        <v>304</v>
      </c>
      <c r="T10" s="56" t="s">
        <v>305</v>
      </c>
      <c r="U10" s="56" t="s">
        <v>306</v>
      </c>
      <c r="V10" s="56" t="s">
        <v>307</v>
      </c>
      <c r="W10" s="56" t="s">
        <v>308</v>
      </c>
      <c r="X10" s="56" t="s">
        <v>309</v>
      </c>
      <c r="Y10" s="56" t="s">
        <v>310</v>
      </c>
      <c r="Z10" s="56" t="s">
        <v>311</v>
      </c>
      <c r="AA10" s="56" t="s">
        <v>312</v>
      </c>
      <c r="AB10" s="56" t="s">
        <v>313</v>
      </c>
      <c r="AC10" s="56" t="s">
        <v>314</v>
      </c>
      <c r="AD10" s="56" t="s">
        <v>315</v>
      </c>
      <c r="AE10" s="56" t="s">
        <v>316</v>
      </c>
      <c r="AF10" s="56" t="s">
        <v>317</v>
      </c>
      <c r="AG10" s="56" t="s">
        <v>318</v>
      </c>
      <c r="AH10" s="56" t="s">
        <v>319</v>
      </c>
      <c r="AI10" s="56" t="s">
        <v>320</v>
      </c>
      <c r="AJ10" s="56" t="s">
        <v>321</v>
      </c>
      <c r="AK10" s="56" t="s">
        <v>322</v>
      </c>
      <c r="AL10" s="56" t="s">
        <v>323</v>
      </c>
      <c r="AM10" s="56" t="s">
        <v>324</v>
      </c>
      <c r="AN10" s="56" t="s">
        <v>325</v>
      </c>
      <c r="AO10" s="56" t="s">
        <v>326</v>
      </c>
      <c r="AP10" s="56" t="s">
        <v>327</v>
      </c>
      <c r="AQ10" s="56" t="s">
        <v>328</v>
      </c>
      <c r="AR10" s="56" t="s">
        <v>329</v>
      </c>
      <c r="AS10" s="56" t="s">
        <v>330</v>
      </c>
      <c r="AT10" s="56" t="s">
        <v>331</v>
      </c>
      <c r="AU10" s="56" t="s">
        <v>332</v>
      </c>
      <c r="AV10" s="56" t="s">
        <v>333</v>
      </c>
      <c r="AW10" s="56" t="s">
        <v>334</v>
      </c>
      <c r="AX10" s="56" t="s">
        <v>335</v>
      </c>
      <c r="AY10" s="56" t="s">
        <v>336</v>
      </c>
      <c r="AZ10" s="56" t="s">
        <v>337</v>
      </c>
      <c r="BA10" s="56" t="s">
        <v>338</v>
      </c>
      <c r="BB10" s="56" t="s">
        <v>339</v>
      </c>
      <c r="BC10" s="56" t="s">
        <v>340</v>
      </c>
      <c r="BD10" s="56" t="s">
        <v>341</v>
      </c>
      <c r="BE10" s="56" t="s">
        <v>1635</v>
      </c>
      <c r="BF10" s="56" t="s">
        <v>1636</v>
      </c>
      <c r="BG10" s="56" t="s">
        <v>1637</v>
      </c>
      <c r="BH10" s="56" t="s">
        <v>1643</v>
      </c>
      <c r="BI10" s="99" t="s">
        <v>1644</v>
      </c>
      <c r="BJ10" s="99" t="s">
        <v>1645</v>
      </c>
      <c r="BK10" s="99" t="s">
        <v>1646</v>
      </c>
      <c r="BL10" s="99" t="s">
        <v>1647</v>
      </c>
      <c r="BM10" s="99" t="s">
        <v>1648</v>
      </c>
      <c r="BN10" s="99" t="s">
        <v>1649</v>
      </c>
      <c r="BO10" s="99" t="s">
        <v>1650</v>
      </c>
      <c r="BP10" s="99" t="s">
        <v>1651</v>
      </c>
      <c r="BQ10" s="99" t="s">
        <v>1652</v>
      </c>
      <c r="BR10" s="99" t="s">
        <v>1653</v>
      </c>
      <c r="BS10" s="99" t="s">
        <v>1654</v>
      </c>
      <c r="BT10" s="99" t="s">
        <v>1655</v>
      </c>
      <c r="BU10" s="99" t="s">
        <v>1656</v>
      </c>
      <c r="BV10" s="99" t="s">
        <v>1657</v>
      </c>
      <c r="BW10" s="99" t="s">
        <v>1658</v>
      </c>
      <c r="BX10" s="99" t="s">
        <v>1659</v>
      </c>
      <c r="BY10" s="99" t="s">
        <v>1660</v>
      </c>
      <c r="BZ10" s="99" t="s">
        <v>1661</v>
      </c>
      <c r="CA10" s="99" t="s">
        <v>1662</v>
      </c>
      <c r="CB10" s="99" t="s">
        <v>1663</v>
      </c>
      <c r="CC10" s="99" t="s">
        <v>1664</v>
      </c>
      <c r="CD10" s="99" t="s">
        <v>1665</v>
      </c>
      <c r="CE10" s="99" t="s">
        <v>1666</v>
      </c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</row>
    <row r="11" spans="1:134" s="59" customFormat="1" x14ac:dyDescent="0.25">
      <c r="A11" s="22"/>
      <c r="B11" s="22" t="s">
        <v>1639</v>
      </c>
      <c r="C11" s="22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</row>
    <row r="12" spans="1:134" x14ac:dyDescent="0.25">
      <c r="A12" s="88" t="s">
        <v>1420</v>
      </c>
      <c r="B12" s="57" t="s">
        <v>1421</v>
      </c>
      <c r="C12" s="89" t="s">
        <v>1420</v>
      </c>
      <c r="D12" s="78">
        <v>2795.3981532329999</v>
      </c>
      <c r="E12" s="78">
        <v>2928.20732524</v>
      </c>
      <c r="F12" s="78">
        <v>3078.9137635299999</v>
      </c>
      <c r="G12" s="78">
        <v>3253.60453947</v>
      </c>
      <c r="H12" s="78">
        <v>3437.2964551599998</v>
      </c>
      <c r="I12" s="78">
        <v>3507.7686190099998</v>
      </c>
      <c r="J12" s="78">
        <v>3605.5473493720001</v>
      </c>
      <c r="K12" s="78">
        <v>3807.0396652999998</v>
      </c>
      <c r="L12" s="78">
        <v>3807.5133783000001</v>
      </c>
      <c r="M12" s="78">
        <v>3981.1840825200002</v>
      </c>
      <c r="N12" s="78">
        <v>4134.7437123099999</v>
      </c>
      <c r="O12" s="78">
        <v>4157.5224286299999</v>
      </c>
      <c r="P12" s="78">
        <v>4128.7145529400004</v>
      </c>
      <c r="Q12" s="78">
        <v>4158.9675494100002</v>
      </c>
      <c r="R12" s="78">
        <v>4219.1397027599996</v>
      </c>
      <c r="S12" s="78">
        <v>4177.5320196062903</v>
      </c>
      <c r="T12" s="78">
        <v>4137.02336225</v>
      </c>
      <c r="U12" s="78">
        <v>4385.2472430403377</v>
      </c>
      <c r="V12" s="78">
        <v>4516.954005021702</v>
      </c>
      <c r="W12" s="78">
        <v>4606.5878754587184</v>
      </c>
      <c r="X12" s="78">
        <v>4694.5415841451413</v>
      </c>
      <c r="Y12" s="78">
        <v>4744.8631451008614</v>
      </c>
      <c r="Z12" s="78">
        <v>4819.3611182743543</v>
      </c>
      <c r="AA12" s="78">
        <v>4735.8425931899701</v>
      </c>
      <c r="AB12" s="78">
        <v>4749.262733339302</v>
      </c>
      <c r="AC12" s="78">
        <v>4948.6366162221811</v>
      </c>
      <c r="AD12" s="78">
        <v>5122.3886261321359</v>
      </c>
      <c r="AE12" s="78">
        <v>5178.4186120995528</v>
      </c>
      <c r="AF12" s="78">
        <v>5229.3741362382989</v>
      </c>
      <c r="AG12" s="78">
        <v>5312.4948761763862</v>
      </c>
      <c r="AH12" s="78">
        <v>5403.8580996573946</v>
      </c>
      <c r="AI12" s="78">
        <v>5599.4235807840096</v>
      </c>
      <c r="AJ12" s="78">
        <v>5629.533698601409</v>
      </c>
      <c r="AK12" s="78">
        <v>5926.3392880300225</v>
      </c>
      <c r="AL12" s="78">
        <v>6198.7259857361714</v>
      </c>
      <c r="AM12" s="78">
        <v>6506.0856837852098</v>
      </c>
      <c r="AN12" s="78">
        <v>6668.8987949829461</v>
      </c>
      <c r="AO12" s="78">
        <v>6913.632004474287</v>
      </c>
      <c r="AP12" s="78">
        <v>7143.3507199917503</v>
      </c>
      <c r="AQ12" s="78">
        <v>7260.6211593795424</v>
      </c>
      <c r="AR12" s="78">
        <v>7416.6019917550339</v>
      </c>
      <c r="AS12" s="78">
        <v>7899.7075652515159</v>
      </c>
      <c r="AT12" s="78">
        <v>8459.8882588011802</v>
      </c>
      <c r="AU12" s="78">
        <v>8719.2855843271627</v>
      </c>
      <c r="AV12" s="78">
        <v>8608.3646112329898</v>
      </c>
      <c r="AW12" s="78">
        <v>8804.8598342161295</v>
      </c>
      <c r="AX12" s="78">
        <v>8849.1594004426424</v>
      </c>
      <c r="AY12" s="78">
        <v>9111.4100626311374</v>
      </c>
      <c r="AZ12" s="78">
        <v>9293.7858935887307</v>
      </c>
      <c r="BA12" s="78">
        <v>9562.4221621234828</v>
      </c>
      <c r="BB12" s="78">
        <v>10000.202221579009</v>
      </c>
      <c r="BC12" s="78">
        <v>10170.331086366428</v>
      </c>
      <c r="BD12" s="78">
        <v>10042.484752957827</v>
      </c>
      <c r="BE12" s="78">
        <v>10115.488124156263</v>
      </c>
      <c r="BF12" s="78">
        <v>10200.558821776049</v>
      </c>
      <c r="BG12" s="78">
        <v>10330.691717586975</v>
      </c>
      <c r="BH12" s="78">
        <v>10321.983667934859</v>
      </c>
      <c r="BI12" s="78">
        <v>10529.007803002636</v>
      </c>
      <c r="BJ12" s="78">
        <v>10832.583181677253</v>
      </c>
      <c r="BK12" s="78">
        <v>10957.164273934053</v>
      </c>
      <c r="BL12" s="78">
        <v>10948.153880538701</v>
      </c>
      <c r="BM12" s="78">
        <v>11025.603263790301</v>
      </c>
      <c r="BN12" s="78">
        <v>11247.1336994995</v>
      </c>
      <c r="BO12" s="78">
        <v>10957.4969055985</v>
      </c>
      <c r="BP12" s="78">
        <v>11216.2837073888</v>
      </c>
      <c r="BQ12" s="78">
        <v>11906.669776084032</v>
      </c>
      <c r="BR12" s="78">
        <v>11863.772554106969</v>
      </c>
      <c r="BS12" s="78">
        <v>12427.184152610287</v>
      </c>
      <c r="BT12" s="78">
        <v>12753.379962942217</v>
      </c>
      <c r="BU12" s="78">
        <v>13293.633619351322</v>
      </c>
      <c r="BV12" s="78">
        <v>13692.407597529031</v>
      </c>
      <c r="BW12" s="78">
        <v>13633.842217223124</v>
      </c>
      <c r="BX12" s="78">
        <v>13739.367759051836</v>
      </c>
      <c r="BY12" s="78">
        <v>14303.795518150695</v>
      </c>
      <c r="BZ12" s="78">
        <v>14441.434396222354</v>
      </c>
      <c r="CA12" s="78">
        <v>14619.156786622081</v>
      </c>
      <c r="CB12" s="78">
        <v>14593.638106383954</v>
      </c>
      <c r="CC12" s="78">
        <v>15100.07496119648</v>
      </c>
      <c r="CD12" s="78">
        <v>15746.916841550992</v>
      </c>
      <c r="CE12" s="78">
        <v>16271.340932960045</v>
      </c>
    </row>
    <row r="13" spans="1:134" x14ac:dyDescent="0.25">
      <c r="A13" s="88" t="s">
        <v>1422</v>
      </c>
      <c r="B13" s="57" t="s">
        <v>1423</v>
      </c>
      <c r="C13" s="89" t="s">
        <v>1422</v>
      </c>
      <c r="D13" s="78">
        <v>88.524181290000001</v>
      </c>
      <c r="E13" s="78">
        <v>84.712204310000004</v>
      </c>
      <c r="F13" s="78">
        <v>82.584504690000003</v>
      </c>
      <c r="G13" s="78">
        <v>86.541654870000002</v>
      </c>
      <c r="H13" s="78">
        <v>84.297694539999995</v>
      </c>
      <c r="I13" s="78">
        <v>62.208463279999997</v>
      </c>
      <c r="J13" s="78">
        <v>90.877290740000007</v>
      </c>
      <c r="K13" s="78">
        <v>91.869432369999998</v>
      </c>
      <c r="L13" s="78">
        <v>98.270787600000006</v>
      </c>
      <c r="M13" s="78">
        <v>86.893364120000001</v>
      </c>
      <c r="N13" s="78">
        <v>99.650706240000105</v>
      </c>
      <c r="O13" s="78">
        <v>105.51048799</v>
      </c>
      <c r="P13" s="78">
        <v>114.82449375</v>
      </c>
      <c r="Q13" s="78">
        <v>105.42341621999999</v>
      </c>
      <c r="R13" s="78">
        <v>109.52121391999999</v>
      </c>
      <c r="S13" s="78">
        <v>103.94935293</v>
      </c>
      <c r="T13" s="78">
        <v>117.69279143000007</v>
      </c>
      <c r="U13" s="78">
        <v>122.06085011999895</v>
      </c>
      <c r="V13" s="78">
        <v>134.43215418000028</v>
      </c>
      <c r="W13" s="78">
        <v>131.74204581000015</v>
      </c>
      <c r="X13" s="78">
        <v>124.05645909999997</v>
      </c>
      <c r="Y13" s="78">
        <v>126.30055425999994</v>
      </c>
      <c r="Z13" s="78">
        <v>148.06938602000017</v>
      </c>
      <c r="AA13" s="78">
        <v>126.20282441000019</v>
      </c>
      <c r="AB13" s="78">
        <v>128.36495138000021</v>
      </c>
      <c r="AC13" s="78">
        <v>139.39784388000027</v>
      </c>
      <c r="AD13" s="78">
        <v>145.82319901742446</v>
      </c>
      <c r="AE13" s="78">
        <v>138.36799031999999</v>
      </c>
      <c r="AF13" s="78">
        <v>131.37445715999993</v>
      </c>
      <c r="AG13" s="78">
        <v>141.74755285000001</v>
      </c>
      <c r="AH13" s="78">
        <v>144.05610235542784</v>
      </c>
      <c r="AI13" s="78">
        <v>153.42939882850925</v>
      </c>
      <c r="AJ13" s="78">
        <v>164.46444145000001</v>
      </c>
      <c r="AK13" s="78">
        <v>164.07070387000002</v>
      </c>
      <c r="AL13" s="78">
        <v>172.25280299999997</v>
      </c>
      <c r="AM13" s="78">
        <v>177.0855674</v>
      </c>
      <c r="AN13" s="78">
        <v>190.89969357000157</v>
      </c>
      <c r="AO13" s="78">
        <v>215.47698632184108</v>
      </c>
      <c r="AP13" s="78">
        <v>216.60975046000007</v>
      </c>
      <c r="AQ13" s="78">
        <v>206.1185361</v>
      </c>
      <c r="AR13" s="78">
        <v>207.54250614299889</v>
      </c>
      <c r="AS13" s="78">
        <v>207.23373189999992</v>
      </c>
      <c r="AT13" s="78">
        <v>207.06635123000004</v>
      </c>
      <c r="AU13" s="78">
        <v>216.34845231000006</v>
      </c>
      <c r="AV13" s="78">
        <v>211.09876084999996</v>
      </c>
      <c r="AW13" s="78">
        <v>202.56031883600008</v>
      </c>
      <c r="AX13" s="78">
        <v>202.09358985600002</v>
      </c>
      <c r="AY13" s="78">
        <v>198.45878249</v>
      </c>
      <c r="AZ13" s="78">
        <v>205.10627174295294</v>
      </c>
      <c r="BA13" s="78">
        <v>210.12531357835624</v>
      </c>
      <c r="BB13" s="78">
        <v>213.2294185382307</v>
      </c>
      <c r="BC13" s="78">
        <v>205.60680561884172</v>
      </c>
      <c r="BD13" s="78">
        <v>188.97947587000056</v>
      </c>
      <c r="BE13" s="78">
        <v>191.00258282000087</v>
      </c>
      <c r="BF13" s="78">
        <v>191.25828152399984</v>
      </c>
      <c r="BG13" s="78">
        <v>209.66843798402127</v>
      </c>
      <c r="BH13" s="78">
        <v>195.27332628000005</v>
      </c>
      <c r="BI13" s="78">
        <v>223.74549777642065</v>
      </c>
      <c r="BJ13" s="78">
        <v>224.53387806509036</v>
      </c>
      <c r="BK13" s="78">
        <v>275.56246614691639</v>
      </c>
      <c r="BL13" s="78">
        <v>251.98749618725901</v>
      </c>
      <c r="BM13" s="78">
        <v>278.94511828292701</v>
      </c>
      <c r="BN13" s="78">
        <v>270.326149906392</v>
      </c>
      <c r="BO13" s="78">
        <v>261.92129075010098</v>
      </c>
      <c r="BP13" s="78">
        <v>253.216693615411</v>
      </c>
      <c r="BQ13" s="78">
        <v>272.56500177284715</v>
      </c>
      <c r="BR13" s="78">
        <v>254.78212617204844</v>
      </c>
      <c r="BS13" s="78">
        <v>254.65616279424785</v>
      </c>
      <c r="BT13" s="78">
        <v>273.3577197533001</v>
      </c>
      <c r="BU13" s="78">
        <v>261.78989826581716</v>
      </c>
      <c r="BV13" s="78">
        <v>264.39333238491372</v>
      </c>
      <c r="BW13" s="78">
        <v>284.90542378310084</v>
      </c>
      <c r="BX13" s="78">
        <v>295.34355319192457</v>
      </c>
      <c r="BY13" s="78">
        <v>328.78402639195554</v>
      </c>
      <c r="BZ13" s="78">
        <v>338.22142972286645</v>
      </c>
      <c r="CA13" s="78">
        <v>352.35212670166493</v>
      </c>
      <c r="CB13" s="78">
        <v>339.58739663038961</v>
      </c>
      <c r="CC13" s="78">
        <v>343.26441438575512</v>
      </c>
      <c r="CD13" s="78">
        <v>393.8544947823961</v>
      </c>
      <c r="CE13" s="78">
        <v>455.83796595653837</v>
      </c>
    </row>
    <row r="14" spans="1:134" x14ac:dyDescent="0.25">
      <c r="A14" s="88" t="s">
        <v>1424</v>
      </c>
      <c r="B14" s="57" t="s">
        <v>1425</v>
      </c>
      <c r="C14" s="89" t="s">
        <v>1424</v>
      </c>
      <c r="D14" s="78">
        <v>2706.873971943</v>
      </c>
      <c r="E14" s="78">
        <v>2843.4951209300002</v>
      </c>
      <c r="F14" s="78">
        <v>2996.32925884</v>
      </c>
      <c r="G14" s="78">
        <v>3167.0628846</v>
      </c>
      <c r="H14" s="78">
        <v>3352.9987606200002</v>
      </c>
      <c r="I14" s="78">
        <v>3445.5601557300001</v>
      </c>
      <c r="J14" s="78">
        <v>3514.6700586319998</v>
      </c>
      <c r="K14" s="78">
        <v>3715.1702329300001</v>
      </c>
      <c r="L14" s="78">
        <v>3709.2425907000002</v>
      </c>
      <c r="M14" s="78">
        <v>3894.2907184000001</v>
      </c>
      <c r="N14" s="78">
        <v>4035.0930060699998</v>
      </c>
      <c r="O14" s="78">
        <v>4052.0119406399999</v>
      </c>
      <c r="P14" s="78">
        <v>4013.8900591900001</v>
      </c>
      <c r="Q14" s="78">
        <v>4053.5441331900001</v>
      </c>
      <c r="R14" s="78">
        <v>4109.6184888400003</v>
      </c>
      <c r="S14" s="78">
        <v>4073.58266667629</v>
      </c>
      <c r="T14" s="78">
        <v>4019.33057082</v>
      </c>
      <c r="U14" s="78">
        <v>4263.1863929203382</v>
      </c>
      <c r="V14" s="78">
        <v>4382.5218508417011</v>
      </c>
      <c r="W14" s="78">
        <v>4474.8458296487179</v>
      </c>
      <c r="X14" s="78">
        <v>4570.4851250451411</v>
      </c>
      <c r="Y14" s="78">
        <v>4618.562590840862</v>
      </c>
      <c r="Z14" s="78">
        <v>4671.2917322543544</v>
      </c>
      <c r="AA14" s="78">
        <v>4609.6397687799699</v>
      </c>
      <c r="AB14" s="78">
        <v>4620.8977819593028</v>
      </c>
      <c r="AC14" s="78">
        <v>4809.2387723421816</v>
      </c>
      <c r="AD14" s="78">
        <v>4976.5654271147123</v>
      </c>
      <c r="AE14" s="78">
        <v>5040.0506217795519</v>
      </c>
      <c r="AF14" s="78">
        <v>5097.9996790782998</v>
      </c>
      <c r="AG14" s="78">
        <v>5170.7473233263854</v>
      </c>
      <c r="AH14" s="78">
        <v>5259.8019973019682</v>
      </c>
      <c r="AI14" s="78">
        <v>5445.9941819555006</v>
      </c>
      <c r="AJ14" s="78">
        <v>5465.0692571514091</v>
      </c>
      <c r="AK14" s="78">
        <v>5762.2685841600223</v>
      </c>
      <c r="AL14" s="78">
        <v>6026.4731827361711</v>
      </c>
      <c r="AM14" s="78">
        <v>6329.0001163852085</v>
      </c>
      <c r="AN14" s="78">
        <v>6477.9991014129455</v>
      </c>
      <c r="AO14" s="78">
        <v>6698.1550181524453</v>
      </c>
      <c r="AP14" s="78">
        <v>6926.7409695317501</v>
      </c>
      <c r="AQ14" s="78">
        <v>7054.5026232795426</v>
      </c>
      <c r="AR14" s="78">
        <v>7209.059485612036</v>
      </c>
      <c r="AS14" s="78">
        <v>7692.4738333515152</v>
      </c>
      <c r="AT14" s="78">
        <v>8252.8219075711804</v>
      </c>
      <c r="AU14" s="78">
        <v>8502.9371320171631</v>
      </c>
      <c r="AV14" s="78">
        <v>8397.2658503829916</v>
      </c>
      <c r="AW14" s="78">
        <v>8602.2995153801294</v>
      </c>
      <c r="AX14" s="78">
        <v>8647.0658105866441</v>
      </c>
      <c r="AY14" s="78">
        <v>8912.9512801411383</v>
      </c>
      <c r="AZ14" s="78">
        <v>9088.6796218457785</v>
      </c>
      <c r="BA14" s="78">
        <v>9352.2968485451274</v>
      </c>
      <c r="BB14" s="78">
        <v>9786.9728030407787</v>
      </c>
      <c r="BC14" s="78">
        <v>9964.724280747585</v>
      </c>
      <c r="BD14" s="78">
        <v>9853.5052770878265</v>
      </c>
      <c r="BE14" s="78">
        <v>9924.4855413362602</v>
      </c>
      <c r="BF14" s="78">
        <v>10009.30054025205</v>
      </c>
      <c r="BG14" s="78">
        <v>10121.023279602954</v>
      </c>
      <c r="BH14" s="78">
        <v>10126.71034165486</v>
      </c>
      <c r="BI14" s="78">
        <v>10305.262305226217</v>
      </c>
      <c r="BJ14" s="78">
        <v>10608.049303612164</v>
      </c>
      <c r="BK14" s="78">
        <v>10681.601807787138</v>
      </c>
      <c r="BL14" s="78">
        <v>10696.1663843514</v>
      </c>
      <c r="BM14" s="78">
        <v>10746.658145507399</v>
      </c>
      <c r="BN14" s="78">
        <v>10976.807549593101</v>
      </c>
      <c r="BO14" s="78">
        <v>10695.5756148484</v>
      </c>
      <c r="BP14" s="78">
        <v>10963.0670137734</v>
      </c>
      <c r="BQ14" s="78">
        <v>11634.104774311185</v>
      </c>
      <c r="BR14" s="78">
        <v>11608.990427934921</v>
      </c>
      <c r="BS14" s="78">
        <v>12172.527989816041</v>
      </c>
      <c r="BT14" s="78">
        <v>12480.022243188916</v>
      </c>
      <c r="BU14" s="78">
        <v>13031.843721085505</v>
      </c>
      <c r="BV14" s="78">
        <v>13428.014265144115</v>
      </c>
      <c r="BW14" s="78">
        <v>13348.936793440025</v>
      </c>
      <c r="BX14" s="78">
        <v>13444.024205859914</v>
      </c>
      <c r="BY14" s="78">
        <v>13975.01149175874</v>
      </c>
      <c r="BZ14" s="78">
        <v>14103.212966499486</v>
      </c>
      <c r="CA14" s="78">
        <v>14266.804659920417</v>
      </c>
      <c r="CB14" s="78">
        <v>14254.050709753565</v>
      </c>
      <c r="CC14" s="78">
        <v>14756.810546810726</v>
      </c>
      <c r="CD14" s="78">
        <v>15353.062346768596</v>
      </c>
      <c r="CE14" s="78">
        <v>15815.502967003506</v>
      </c>
    </row>
    <row r="15" spans="1:134" x14ac:dyDescent="0.25">
      <c r="A15" s="88" t="s">
        <v>1426</v>
      </c>
      <c r="B15" s="57" t="s">
        <v>1427</v>
      </c>
      <c r="C15" s="89" t="s">
        <v>1426</v>
      </c>
      <c r="D15" s="78">
        <v>168.89658616</v>
      </c>
      <c r="E15" s="78">
        <v>243.94143556</v>
      </c>
      <c r="F15" s="78">
        <v>245.56041719999999</v>
      </c>
      <c r="G15" s="78">
        <v>236.91450907999999</v>
      </c>
      <c r="H15" s="78">
        <v>247.1155315</v>
      </c>
      <c r="I15" s="78">
        <v>177.90555359999999</v>
      </c>
      <c r="J15" s="78">
        <v>141.95184699000001</v>
      </c>
      <c r="K15" s="78">
        <v>210.70530987999999</v>
      </c>
      <c r="L15" s="78">
        <v>179.49450788999999</v>
      </c>
      <c r="M15" s="78">
        <v>234.50129340000001</v>
      </c>
      <c r="N15" s="78">
        <v>408.47161518000001</v>
      </c>
      <c r="O15" s="78">
        <v>480.79584724</v>
      </c>
      <c r="P15" s="78">
        <v>435.73987075999997</v>
      </c>
      <c r="Q15" s="78">
        <v>421.14762752000001</v>
      </c>
      <c r="R15" s="78">
        <v>372.60405985</v>
      </c>
      <c r="S15" s="78">
        <v>177.68941788000001</v>
      </c>
      <c r="T15" s="78">
        <v>272.10516353000003</v>
      </c>
      <c r="U15" s="78">
        <v>451.30271103999996</v>
      </c>
      <c r="V15" s="78">
        <v>596.50556313000004</v>
      </c>
      <c r="W15" s="78">
        <v>600.95614475000002</v>
      </c>
      <c r="X15" s="78">
        <v>644.20751699000016</v>
      </c>
      <c r="Y15" s="78">
        <v>542.72114742999997</v>
      </c>
      <c r="Z15" s="78">
        <v>515.69083992999992</v>
      </c>
      <c r="AA15" s="78">
        <v>584.32891951300007</v>
      </c>
      <c r="AB15" s="78">
        <v>575.89039513</v>
      </c>
      <c r="AC15" s="78">
        <v>821.49017680000009</v>
      </c>
      <c r="AD15" s="78">
        <v>922.0385138900001</v>
      </c>
      <c r="AE15" s="78">
        <v>802.68110354000021</v>
      </c>
      <c r="AF15" s="78">
        <v>786.16995620000012</v>
      </c>
      <c r="AG15" s="78">
        <v>814.05875958000001</v>
      </c>
      <c r="AH15" s="78">
        <v>844.2852244799999</v>
      </c>
      <c r="AI15" s="78">
        <v>914.4378811700002</v>
      </c>
      <c r="AJ15" s="78">
        <v>781.57077525</v>
      </c>
      <c r="AK15" s="78">
        <v>918.38514492000002</v>
      </c>
      <c r="AL15" s="78">
        <v>1024.2362956900001</v>
      </c>
      <c r="AM15" s="78">
        <v>1141.5778115600001</v>
      </c>
      <c r="AN15" s="78">
        <v>996.21386295000013</v>
      </c>
      <c r="AO15" s="78">
        <v>999.52166959999977</v>
      </c>
      <c r="AP15" s="78">
        <v>953.92739911000012</v>
      </c>
      <c r="AQ15" s="78">
        <v>918.07356488999994</v>
      </c>
      <c r="AR15" s="78">
        <v>973.60453847999986</v>
      </c>
      <c r="AS15" s="78">
        <v>1098.1154157400001</v>
      </c>
      <c r="AT15" s="78">
        <v>1330.5689002599997</v>
      </c>
      <c r="AU15" s="78">
        <v>1404.5099207200001</v>
      </c>
      <c r="AV15" s="78">
        <v>1259.5584840000001</v>
      </c>
      <c r="AW15" s="78">
        <v>1326.3112776299999</v>
      </c>
      <c r="AX15" s="78">
        <v>1110.8635480099999</v>
      </c>
      <c r="AY15" s="78">
        <v>1216.2938185700002</v>
      </c>
      <c r="AZ15" s="78">
        <v>1203.6315672400003</v>
      </c>
      <c r="BA15" s="78">
        <v>1360.6679951199997</v>
      </c>
      <c r="BB15" s="78">
        <v>1621.4722543900002</v>
      </c>
      <c r="BC15" s="78">
        <v>1619.0430069000001</v>
      </c>
      <c r="BD15" s="78">
        <v>1419.0549527199998</v>
      </c>
      <c r="BE15" s="78">
        <v>1310.7869994999999</v>
      </c>
      <c r="BF15" s="78">
        <v>1214.09677947</v>
      </c>
      <c r="BG15" s="78">
        <v>1146.78642255</v>
      </c>
      <c r="BH15" s="78">
        <v>1114.5416872000001</v>
      </c>
      <c r="BI15" s="78">
        <v>1216.7883357400001</v>
      </c>
      <c r="BJ15" s="78">
        <v>1382.2710423400001</v>
      </c>
      <c r="BK15" s="78">
        <v>1419.8803672000001</v>
      </c>
      <c r="BL15" s="78">
        <v>1356.9084576800001</v>
      </c>
      <c r="BM15" s="78">
        <v>1467.3014309499999</v>
      </c>
      <c r="BN15" s="78">
        <v>1739.1856036900001</v>
      </c>
      <c r="BO15" s="78">
        <v>1569.0121417299999</v>
      </c>
      <c r="BP15" s="78">
        <v>1816.76477112</v>
      </c>
      <c r="BQ15" s="78">
        <v>2412.5867096500001</v>
      </c>
      <c r="BR15" s="78">
        <v>2368.4963627400002</v>
      </c>
      <c r="BS15" s="78">
        <v>2872.3731571799999</v>
      </c>
      <c r="BT15" s="78">
        <v>2985.1815151700002</v>
      </c>
      <c r="BU15" s="78">
        <v>3237.2306911099995</v>
      </c>
      <c r="BV15" s="78">
        <v>3367.8762715500002</v>
      </c>
      <c r="BW15" s="78">
        <v>3194.7427309900008</v>
      </c>
      <c r="BX15" s="78">
        <v>3076.6114354900005</v>
      </c>
      <c r="BY15" s="78">
        <v>3332.0196485199999</v>
      </c>
      <c r="BZ15" s="78">
        <v>3189.2354262399999</v>
      </c>
      <c r="CA15" s="78">
        <v>2930.7262508499998</v>
      </c>
      <c r="CB15" s="78">
        <v>2709.0732814600001</v>
      </c>
      <c r="CC15" s="78">
        <v>2936.2758722900003</v>
      </c>
      <c r="CD15" s="78">
        <v>3383.6097995800001</v>
      </c>
      <c r="CE15" s="78">
        <v>3405.8744042000008</v>
      </c>
    </row>
    <row r="16" spans="1:134" x14ac:dyDescent="0.25">
      <c r="A16" s="88" t="s">
        <v>1428</v>
      </c>
      <c r="B16" s="57" t="s">
        <v>1429</v>
      </c>
      <c r="C16" s="89" t="s">
        <v>1428</v>
      </c>
      <c r="D16" s="78">
        <v>2099.8553628499999</v>
      </c>
      <c r="E16" s="78">
        <v>2154.9092927000002</v>
      </c>
      <c r="F16" s="78">
        <v>2288.6111908299999</v>
      </c>
      <c r="G16" s="78">
        <v>2455.6235395399999</v>
      </c>
      <c r="H16" s="78">
        <v>2602.16357616</v>
      </c>
      <c r="I16" s="78">
        <v>2707.4511596500001</v>
      </c>
      <c r="J16" s="78">
        <v>2829.84986729</v>
      </c>
      <c r="K16" s="78">
        <v>2924.2625665099999</v>
      </c>
      <c r="L16" s="78">
        <v>2929.4016286599999</v>
      </c>
      <c r="M16" s="78">
        <v>2971.9753009000001</v>
      </c>
      <c r="N16" s="78">
        <v>2973.9036807900002</v>
      </c>
      <c r="O16" s="78">
        <v>2937.5537315400002</v>
      </c>
      <c r="P16" s="78">
        <v>2966.3368504499999</v>
      </c>
      <c r="Q16" s="78">
        <v>3020.0068438799999</v>
      </c>
      <c r="R16" s="78">
        <v>3144.0126993899999</v>
      </c>
      <c r="S16" s="78">
        <v>3369.34921921567</v>
      </c>
      <c r="T16" s="78">
        <v>3282.93998345</v>
      </c>
      <c r="U16" s="78">
        <v>3294.2688518503387</v>
      </c>
      <c r="V16" s="78">
        <v>3266.8693678517016</v>
      </c>
      <c r="W16" s="78">
        <v>3249.3191161787181</v>
      </c>
      <c r="X16" s="78">
        <v>3274.4715768051415</v>
      </c>
      <c r="Y16" s="78">
        <v>3356.5030335608621</v>
      </c>
      <c r="Z16" s="78">
        <v>3379.2636892543546</v>
      </c>
      <c r="AA16" s="78">
        <v>3367.3176520769698</v>
      </c>
      <c r="AB16" s="78">
        <v>3379.7461394093034</v>
      </c>
      <c r="AC16" s="78">
        <v>3381.4138430321814</v>
      </c>
      <c r="AD16" s="78">
        <v>3423.2885665147114</v>
      </c>
      <c r="AE16" s="78">
        <v>3523.5321553195527</v>
      </c>
      <c r="AF16" s="78">
        <v>3574.2032718582991</v>
      </c>
      <c r="AG16" s="78">
        <v>3600.0600934063855</v>
      </c>
      <c r="AH16" s="78">
        <v>3707.6018866119675</v>
      </c>
      <c r="AI16" s="78">
        <v>3838.6095119355009</v>
      </c>
      <c r="AJ16" s="78">
        <v>3973.4018474014097</v>
      </c>
      <c r="AK16" s="78">
        <v>4089.9226772000225</v>
      </c>
      <c r="AL16" s="78">
        <v>4247.3946435461712</v>
      </c>
      <c r="AM16" s="78">
        <v>4385.5432857352089</v>
      </c>
      <c r="AN16" s="78">
        <v>4647.2606326512096</v>
      </c>
      <c r="AO16" s="78">
        <v>4801.2660164831641</v>
      </c>
      <c r="AP16" s="78">
        <v>5065.0773942217502</v>
      </c>
      <c r="AQ16" s="78">
        <v>5236.2124420295431</v>
      </c>
      <c r="AR16" s="78">
        <v>5318.8278877820358</v>
      </c>
      <c r="AS16" s="78">
        <v>5560.2060643415161</v>
      </c>
      <c r="AT16" s="78">
        <v>5793.2839785011802</v>
      </c>
      <c r="AU16" s="78">
        <v>5998.1502928871632</v>
      </c>
      <c r="AV16" s="78">
        <v>6091.1596741929898</v>
      </c>
      <c r="AW16" s="78">
        <v>6150.2682382201292</v>
      </c>
      <c r="AX16" s="78">
        <v>6381.077124046642</v>
      </c>
      <c r="AY16" s="78">
        <v>6599.478042491136</v>
      </c>
      <c r="AZ16" s="78">
        <v>6762.3847647557786</v>
      </c>
      <c r="BA16" s="78">
        <v>6865.2046304251262</v>
      </c>
      <c r="BB16" s="78">
        <v>6958.2033206107781</v>
      </c>
      <c r="BC16" s="78">
        <v>7114.8439528475847</v>
      </c>
      <c r="BD16" s="78">
        <v>7201.4324831878257</v>
      </c>
      <c r="BE16" s="78">
        <v>7251.130392426262</v>
      </c>
      <c r="BF16" s="78">
        <v>7420.0643126120503</v>
      </c>
      <c r="BG16" s="78">
        <v>7587.8846092629556</v>
      </c>
      <c r="BH16" s="78">
        <v>7759.0061577348579</v>
      </c>
      <c r="BI16" s="78">
        <v>7818.9975377262153</v>
      </c>
      <c r="BJ16" s="78">
        <v>7784.755435762163</v>
      </c>
      <c r="BK16" s="78">
        <v>7824.5445738171375</v>
      </c>
      <c r="BL16" s="78">
        <v>7875.94323529145</v>
      </c>
      <c r="BM16" s="78">
        <v>7768.8510885673704</v>
      </c>
      <c r="BN16" s="78">
        <v>7702.43001297312</v>
      </c>
      <c r="BO16" s="78">
        <v>7589.2548802683696</v>
      </c>
      <c r="BP16" s="78">
        <v>7553.1543969833901</v>
      </c>
      <c r="BQ16" s="78">
        <v>7527.445799031183</v>
      </c>
      <c r="BR16" s="78">
        <v>7548.3341202149213</v>
      </c>
      <c r="BS16" s="78">
        <v>7583.7371594660417</v>
      </c>
      <c r="BT16" s="78">
        <v>7698.6716622989161</v>
      </c>
      <c r="BU16" s="78">
        <v>7917.5751728085916</v>
      </c>
      <c r="BV16" s="78">
        <v>8213.3671818499861</v>
      </c>
      <c r="BW16" s="78">
        <v>8281.3313520417796</v>
      </c>
      <c r="BX16" s="78">
        <v>8488.9826724600935</v>
      </c>
      <c r="BY16" s="78">
        <v>8774.289265188052</v>
      </c>
      <c r="BZ16" s="78">
        <v>8945.6063447645083</v>
      </c>
      <c r="CA16" s="78">
        <v>9290.7146894256366</v>
      </c>
      <c r="CB16" s="78">
        <v>9476.1905948286985</v>
      </c>
      <c r="CC16" s="78">
        <v>9790.0718194838792</v>
      </c>
      <c r="CD16" s="78">
        <v>10020.468530771752</v>
      </c>
      <c r="CE16" s="78">
        <v>10349.98106801711</v>
      </c>
    </row>
    <row r="17" spans="1:83" x14ac:dyDescent="0.25">
      <c r="A17" s="88" t="s">
        <v>1430</v>
      </c>
      <c r="B17" s="57" t="s">
        <v>1431</v>
      </c>
      <c r="C17" s="89" t="s">
        <v>1430</v>
      </c>
      <c r="D17" s="78">
        <v>2129.9850737199999</v>
      </c>
      <c r="E17" s="78">
        <v>2184.8212935000001</v>
      </c>
      <c r="F17" s="78">
        <v>2310.6922096399999</v>
      </c>
      <c r="G17" s="78">
        <v>2474.9856641599999</v>
      </c>
      <c r="H17" s="78">
        <v>2617.4326864700001</v>
      </c>
      <c r="I17" s="78">
        <v>2721.8928656799999</v>
      </c>
      <c r="J17" s="78">
        <v>2844.1385171000002</v>
      </c>
      <c r="K17" s="78">
        <v>2938.02195979</v>
      </c>
      <c r="L17" s="78">
        <v>2944.6392318799999</v>
      </c>
      <c r="M17" s="78">
        <v>2988.6985374400001</v>
      </c>
      <c r="N17" s="78">
        <v>2994.18987655</v>
      </c>
      <c r="O17" s="78">
        <v>2957.7915518300001</v>
      </c>
      <c r="P17" s="78">
        <v>2992.84796018</v>
      </c>
      <c r="Q17" s="78">
        <v>3054.1185282699998</v>
      </c>
      <c r="R17" s="78">
        <v>3179.4109030499999</v>
      </c>
      <c r="S17" s="78">
        <v>3400.9822933056698</v>
      </c>
      <c r="T17" s="78">
        <v>3314.1586940900002</v>
      </c>
      <c r="U17" s="78">
        <v>3351.90166955</v>
      </c>
      <c r="V17" s="78">
        <v>3335.1198041100001</v>
      </c>
      <c r="W17" s="78">
        <v>3313.1743279900002</v>
      </c>
      <c r="X17" s="78">
        <v>3337.7999767800002</v>
      </c>
      <c r="Y17" s="78">
        <v>3406.5620752399991</v>
      </c>
      <c r="Z17" s="78">
        <v>3432.2528721499989</v>
      </c>
      <c r="AA17" s="78">
        <v>3421.3580225000014</v>
      </c>
      <c r="AB17" s="78">
        <v>3434.4513632399999</v>
      </c>
      <c r="AC17" s="78">
        <v>3435.3532917699995</v>
      </c>
      <c r="AD17" s="78">
        <v>3480.0298605999992</v>
      </c>
      <c r="AE17" s="78">
        <v>3580.4293642600001</v>
      </c>
      <c r="AF17" s="78">
        <v>3629.2134296199997</v>
      </c>
      <c r="AG17" s="78">
        <v>3656.0206331999998</v>
      </c>
      <c r="AH17" s="78">
        <v>3765.0714050499996</v>
      </c>
      <c r="AI17" s="78">
        <v>3899.2218186620162</v>
      </c>
      <c r="AJ17" s="78">
        <v>4027.7472077499992</v>
      </c>
      <c r="AK17" s="78">
        <v>4145.666166250001</v>
      </c>
      <c r="AL17" s="78">
        <v>4302.5421411900006</v>
      </c>
      <c r="AM17" s="78">
        <v>4444.1160055999926</v>
      </c>
      <c r="AN17" s="78">
        <v>4709.1197968799943</v>
      </c>
      <c r="AO17" s="78">
        <v>4865.6639769800058</v>
      </c>
      <c r="AP17" s="78">
        <v>5128.3343773199949</v>
      </c>
      <c r="AQ17" s="78">
        <v>5300.2842212199903</v>
      </c>
      <c r="AR17" s="78">
        <v>5382.7244824899944</v>
      </c>
      <c r="AS17" s="78">
        <v>5626.7153991241012</v>
      </c>
      <c r="AT17" s="78">
        <v>5860.782782659292</v>
      </c>
      <c r="AU17" s="78">
        <v>6062.0778946386117</v>
      </c>
      <c r="AV17" s="78">
        <v>6155.4798007522049</v>
      </c>
      <c r="AW17" s="78">
        <v>6216.1494945215018</v>
      </c>
      <c r="AX17" s="78">
        <v>6449.8970447429001</v>
      </c>
      <c r="AY17" s="78">
        <v>6681.3779402277996</v>
      </c>
      <c r="AZ17" s="78">
        <v>6842.0757856249975</v>
      </c>
      <c r="BA17" s="78">
        <v>6946.6661625060042</v>
      </c>
      <c r="BB17" s="78">
        <v>7039.0520733191952</v>
      </c>
      <c r="BC17" s="78">
        <v>7201.2101792581034</v>
      </c>
      <c r="BD17" s="78">
        <v>7286.7608438341031</v>
      </c>
      <c r="BE17" s="78">
        <v>7340.5146050017074</v>
      </c>
      <c r="BF17" s="78">
        <v>7512.8504213610977</v>
      </c>
      <c r="BG17" s="78">
        <v>7672.5171770394081</v>
      </c>
      <c r="BH17" s="78">
        <v>7852.0578835772003</v>
      </c>
      <c r="BI17" s="78">
        <v>7921.5711599953092</v>
      </c>
      <c r="BJ17" s="78">
        <v>7884.4080233584009</v>
      </c>
      <c r="BK17" s="78">
        <v>7931.5039361309973</v>
      </c>
      <c r="BL17" s="78">
        <v>7986.9636034344003</v>
      </c>
      <c r="BM17" s="78">
        <v>7924.8015310801102</v>
      </c>
      <c r="BN17" s="78">
        <v>7884.4134123759004</v>
      </c>
      <c r="BO17" s="78">
        <v>7786.9966748905899</v>
      </c>
      <c r="BP17" s="78">
        <v>7762.2107320265004</v>
      </c>
      <c r="BQ17" s="78">
        <v>7749.7291236408973</v>
      </c>
      <c r="BR17" s="78">
        <v>7781.1759963132963</v>
      </c>
      <c r="BS17" s="78">
        <v>7822.2167618208932</v>
      </c>
      <c r="BT17" s="78">
        <v>7942.4292079599954</v>
      </c>
      <c r="BU17" s="78">
        <v>8136.6156053099958</v>
      </c>
      <c r="BV17" s="78">
        <v>8421.994211629999</v>
      </c>
      <c r="BW17" s="78">
        <v>8486.2440686900045</v>
      </c>
      <c r="BX17" s="78">
        <v>8681.9523366499998</v>
      </c>
      <c r="BY17" s="78">
        <v>8964.9701066199905</v>
      </c>
      <c r="BZ17" s="78">
        <v>9124.2600871200084</v>
      </c>
      <c r="CA17" s="78">
        <v>9454.1093738200143</v>
      </c>
      <c r="CB17" s="78">
        <v>9615.5164565099894</v>
      </c>
      <c r="CC17" s="78">
        <v>9921.5060489881816</v>
      </c>
      <c r="CD17" s="78">
        <v>10154.799391317851</v>
      </c>
      <c r="CE17" s="78">
        <v>10487.069446373549</v>
      </c>
    </row>
    <row r="18" spans="1:83" x14ac:dyDescent="0.25">
      <c r="A18" s="88" t="s">
        <v>1432</v>
      </c>
      <c r="B18" s="57" t="s">
        <v>1433</v>
      </c>
      <c r="C18" s="89" t="s">
        <v>1432</v>
      </c>
      <c r="D18" s="78">
        <v>159.05144171000001</v>
      </c>
      <c r="E18" s="78">
        <v>94.730619520000005</v>
      </c>
      <c r="F18" s="78">
        <v>83.788898000000003</v>
      </c>
      <c r="G18" s="78">
        <v>91.21657999</v>
      </c>
      <c r="H18" s="78">
        <v>107.28197029</v>
      </c>
      <c r="I18" s="78">
        <v>94.69491275</v>
      </c>
      <c r="J18" s="78">
        <v>81.685747000000006</v>
      </c>
      <c r="K18" s="78">
        <v>63.534976899999997</v>
      </c>
      <c r="L18" s="78">
        <v>53.005766970000003</v>
      </c>
      <c r="M18" s="78">
        <v>77.252144900000005</v>
      </c>
      <c r="N18" s="78">
        <v>84.387191040000005</v>
      </c>
      <c r="O18" s="78">
        <v>82.375830280000002</v>
      </c>
      <c r="P18" s="78">
        <v>102.85525552999999</v>
      </c>
      <c r="Q18" s="78">
        <v>106.23408327</v>
      </c>
      <c r="R18" s="78">
        <v>146.25371025999999</v>
      </c>
      <c r="S18" s="78">
        <v>175.06942486</v>
      </c>
      <c r="T18" s="78">
        <v>14.589326969999995</v>
      </c>
      <c r="U18" s="78">
        <v>0</v>
      </c>
      <c r="V18" s="78">
        <v>10</v>
      </c>
      <c r="W18" s="78">
        <v>0</v>
      </c>
      <c r="X18" s="78">
        <v>0</v>
      </c>
      <c r="Y18" s="78">
        <v>10</v>
      </c>
      <c r="Z18" s="78">
        <v>10</v>
      </c>
      <c r="AA18" s="78">
        <v>1.2642770000000019</v>
      </c>
      <c r="AB18" s="78">
        <v>0</v>
      </c>
      <c r="AC18" s="78">
        <v>1.3925456200000044</v>
      </c>
      <c r="AD18" s="78">
        <v>1.3770273700000035</v>
      </c>
      <c r="AE18" s="78">
        <v>0.5486805800000002</v>
      </c>
      <c r="AF18" s="78">
        <v>0.90548335999999841</v>
      </c>
      <c r="AG18" s="78">
        <v>0.46347454999999899</v>
      </c>
      <c r="AH18" s="78">
        <v>0.8462580699999962</v>
      </c>
      <c r="AI18" s="78">
        <v>30.894124102016402</v>
      </c>
      <c r="AJ18" s="78">
        <v>0.12010827</v>
      </c>
      <c r="AK18" s="78">
        <v>0.40811286000000002</v>
      </c>
      <c r="AL18" s="78">
        <v>0.71369390999999993</v>
      </c>
      <c r="AM18" s="78">
        <v>0.29268083</v>
      </c>
      <c r="AN18" s="78">
        <v>0.21789598000000002</v>
      </c>
      <c r="AO18" s="78">
        <v>6.0918434000000001</v>
      </c>
      <c r="AP18" s="78">
        <v>5.1972897300000005</v>
      </c>
      <c r="AQ18" s="78">
        <v>9.8336582899999971</v>
      </c>
      <c r="AR18" s="78">
        <v>16.34754006</v>
      </c>
      <c r="AS18" s="78">
        <v>21.515031910000001</v>
      </c>
      <c r="AT18" s="78">
        <v>10.67092308</v>
      </c>
      <c r="AU18" s="78">
        <v>17.853532919999999</v>
      </c>
      <c r="AV18" s="78">
        <v>51.691952359999995</v>
      </c>
      <c r="AW18" s="78">
        <v>19.807165000000001</v>
      </c>
      <c r="AX18" s="78">
        <v>25.265105850000001</v>
      </c>
      <c r="AY18" s="78">
        <v>21.004989639999998</v>
      </c>
      <c r="AZ18" s="78">
        <v>23.462521749999997</v>
      </c>
      <c r="BA18" s="78">
        <v>19.088480180000001</v>
      </c>
      <c r="BB18" s="78">
        <v>25.965969059999999</v>
      </c>
      <c r="BC18" s="78">
        <v>19.032051630000002</v>
      </c>
      <c r="BD18" s="78">
        <v>14.28361518</v>
      </c>
      <c r="BE18" s="78">
        <v>11.74133896</v>
      </c>
      <c r="BF18" s="78">
        <v>6.8745766700000006</v>
      </c>
      <c r="BG18" s="78">
        <v>40.505274839999998</v>
      </c>
      <c r="BH18" s="78">
        <v>30.87917779</v>
      </c>
      <c r="BI18" s="78">
        <v>24.811658120000001</v>
      </c>
      <c r="BJ18" s="78">
        <v>32.233364309999999</v>
      </c>
      <c r="BK18" s="78">
        <v>35.211308990000006</v>
      </c>
      <c r="BL18" s="78">
        <v>50.518760350000001</v>
      </c>
      <c r="BM18" s="78">
        <v>42.147418899999998</v>
      </c>
      <c r="BN18" s="78">
        <v>45.505196859999998</v>
      </c>
      <c r="BO18" s="78">
        <v>52.734027380000001</v>
      </c>
      <c r="BP18" s="78">
        <v>32.892898670000001</v>
      </c>
      <c r="BQ18" s="78">
        <v>34.55739749</v>
      </c>
      <c r="BR18" s="78">
        <v>50.669439050000001</v>
      </c>
      <c r="BS18" s="78">
        <v>71.139432589999998</v>
      </c>
      <c r="BT18" s="78">
        <v>66.202539270000003</v>
      </c>
      <c r="BU18" s="78">
        <v>62.654801900000002</v>
      </c>
      <c r="BV18" s="78">
        <v>96.595581939999974</v>
      </c>
      <c r="BW18" s="78">
        <v>100.08748797</v>
      </c>
      <c r="BX18" s="78">
        <v>138.23548966999999</v>
      </c>
      <c r="BY18" s="78">
        <v>172.23571476999999</v>
      </c>
      <c r="BZ18" s="78">
        <v>202.71890883</v>
      </c>
      <c r="CA18" s="78">
        <v>245.14370725999999</v>
      </c>
      <c r="CB18" s="78">
        <v>176.37434344999991</v>
      </c>
      <c r="CC18" s="78">
        <v>97.443902188185746</v>
      </c>
      <c r="CD18" s="78">
        <v>128.52182234785195</v>
      </c>
      <c r="CE18" s="78">
        <v>138.72789896354917</v>
      </c>
    </row>
    <row r="19" spans="1:83" x14ac:dyDescent="0.25">
      <c r="A19" s="88" t="s">
        <v>1434</v>
      </c>
      <c r="B19" s="57" t="s">
        <v>1435</v>
      </c>
      <c r="C19" s="89" t="s">
        <v>1434</v>
      </c>
      <c r="D19" s="78">
        <v>0.23200000000000001</v>
      </c>
      <c r="E19" s="78">
        <v>0.627</v>
      </c>
      <c r="F19" s="78">
        <v>8.673</v>
      </c>
      <c r="G19" s="78">
        <v>5.4</v>
      </c>
      <c r="H19" s="78">
        <v>3.4729999999999999</v>
      </c>
      <c r="I19" s="78">
        <v>10.276</v>
      </c>
      <c r="J19" s="78">
        <v>18.498000000000001</v>
      </c>
      <c r="K19" s="78">
        <v>0.186</v>
      </c>
      <c r="L19" s="78">
        <v>3.298</v>
      </c>
      <c r="M19" s="78">
        <v>2.1240000000000001</v>
      </c>
      <c r="N19" s="78">
        <v>0.104</v>
      </c>
      <c r="O19" s="78">
        <v>0.19600000000000001</v>
      </c>
      <c r="P19" s="78">
        <v>0.16</v>
      </c>
      <c r="Q19" s="78">
        <v>0.28799999999999998</v>
      </c>
      <c r="R19" s="78">
        <v>4.5430000000000001</v>
      </c>
      <c r="S19" s="78">
        <v>25.695</v>
      </c>
      <c r="T19" s="78">
        <v>14.52</v>
      </c>
      <c r="U19" s="78">
        <v>0</v>
      </c>
      <c r="V19" s="78">
        <v>10</v>
      </c>
      <c r="W19" s="78">
        <v>0</v>
      </c>
      <c r="X19" s="78">
        <v>0</v>
      </c>
      <c r="Y19" s="78">
        <v>10</v>
      </c>
      <c r="Z19" s="78">
        <v>10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8">
        <v>0</v>
      </c>
      <c r="AV19" s="78">
        <v>30</v>
      </c>
      <c r="AW19" s="78">
        <v>0</v>
      </c>
      <c r="AX19" s="78">
        <v>0</v>
      </c>
      <c r="AY19" s="78">
        <v>10</v>
      </c>
      <c r="AZ19" s="78">
        <v>0</v>
      </c>
      <c r="BA19" s="78">
        <v>0</v>
      </c>
      <c r="BB19" s="78">
        <v>0</v>
      </c>
      <c r="BC19" s="78">
        <v>10</v>
      </c>
      <c r="BD19" s="78">
        <v>0</v>
      </c>
      <c r="BE19" s="78">
        <v>1</v>
      </c>
      <c r="BF19" s="78">
        <v>0</v>
      </c>
      <c r="BG19" s="78">
        <v>31</v>
      </c>
      <c r="BH19" s="78">
        <v>14</v>
      </c>
      <c r="BI19" s="78">
        <v>5</v>
      </c>
      <c r="BJ19" s="78">
        <v>0</v>
      </c>
      <c r="BK19" s="78">
        <v>0</v>
      </c>
      <c r="BL19" s="78">
        <v>0</v>
      </c>
      <c r="BM19" s="78">
        <v>0</v>
      </c>
      <c r="BN19" s="78">
        <v>0</v>
      </c>
      <c r="BO19" s="78">
        <v>6.7022499999999999E-3</v>
      </c>
      <c r="BP19" s="78">
        <v>0</v>
      </c>
      <c r="BQ19" s="78">
        <v>0</v>
      </c>
      <c r="BR19" s="78">
        <v>0</v>
      </c>
      <c r="BS19" s="78">
        <v>0</v>
      </c>
      <c r="BT19" s="78">
        <v>0</v>
      </c>
      <c r="BU19" s="78">
        <v>0</v>
      </c>
      <c r="BV19" s="78">
        <v>0</v>
      </c>
      <c r="BW19" s="78">
        <v>0</v>
      </c>
      <c r="BX19" s="78">
        <v>0</v>
      </c>
      <c r="BY19" s="78">
        <v>0</v>
      </c>
      <c r="BZ19" s="78">
        <v>0</v>
      </c>
      <c r="CA19" s="78">
        <v>0</v>
      </c>
      <c r="CB19" s="78">
        <v>0</v>
      </c>
      <c r="CC19" s="78">
        <v>0</v>
      </c>
      <c r="CD19" s="78">
        <v>0</v>
      </c>
      <c r="CE19" s="78">
        <v>1.5000000000028991E-5</v>
      </c>
    </row>
    <row r="20" spans="1:83" x14ac:dyDescent="0.25">
      <c r="A20" s="88" t="s">
        <v>1436</v>
      </c>
      <c r="B20" s="57" t="s">
        <v>1437</v>
      </c>
      <c r="C20" s="89" t="s">
        <v>1436</v>
      </c>
      <c r="D20" s="78">
        <v>158.81944171000001</v>
      </c>
      <c r="E20" s="78">
        <v>94.103619519999995</v>
      </c>
      <c r="F20" s="78">
        <v>75.115898000000001</v>
      </c>
      <c r="G20" s="78">
        <v>85.816579989999994</v>
      </c>
      <c r="H20" s="78">
        <v>103.80897029</v>
      </c>
      <c r="I20" s="78">
        <v>84.418912750000004</v>
      </c>
      <c r="J20" s="78">
        <v>63.187747000000002</v>
      </c>
      <c r="K20" s="78">
        <v>63.348976899999997</v>
      </c>
      <c r="L20" s="78">
        <v>49.707766970000002</v>
      </c>
      <c r="M20" s="78">
        <v>75.128144899999995</v>
      </c>
      <c r="N20" s="78">
        <v>84.283191040000006</v>
      </c>
      <c r="O20" s="78">
        <v>82.179830280000004</v>
      </c>
      <c r="P20" s="78">
        <v>102.69525553</v>
      </c>
      <c r="Q20" s="78">
        <v>105.94608327</v>
      </c>
      <c r="R20" s="78">
        <v>141.71071026000001</v>
      </c>
      <c r="S20" s="78">
        <v>149.37442486</v>
      </c>
      <c r="T20" s="78">
        <v>6.9326969999994617E-2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1.2642770000000019</v>
      </c>
      <c r="AB20" s="78">
        <v>0</v>
      </c>
      <c r="AC20" s="78">
        <v>1.3925456200000044</v>
      </c>
      <c r="AD20" s="78">
        <v>1.3770273700000035</v>
      </c>
      <c r="AE20" s="78">
        <v>0.5486805800000002</v>
      </c>
      <c r="AF20" s="78">
        <v>0.90548335999999841</v>
      </c>
      <c r="AG20" s="78">
        <v>0.46347454999999899</v>
      </c>
      <c r="AH20" s="78">
        <v>0.8462580699999962</v>
      </c>
      <c r="AI20" s="78">
        <v>30.894124102016402</v>
      </c>
      <c r="AJ20" s="78">
        <v>0.12010827</v>
      </c>
      <c r="AK20" s="78">
        <v>0.40811286000000002</v>
      </c>
      <c r="AL20" s="78">
        <v>0.71369390999999993</v>
      </c>
      <c r="AM20" s="78">
        <v>0.29268083</v>
      </c>
      <c r="AN20" s="78">
        <v>0.21789598000000002</v>
      </c>
      <c r="AO20" s="78">
        <v>6.0918434000000001</v>
      </c>
      <c r="AP20" s="78">
        <v>5.1972897300000005</v>
      </c>
      <c r="AQ20" s="78">
        <v>9.8336582899999971</v>
      </c>
      <c r="AR20" s="78">
        <v>16.34754006</v>
      </c>
      <c r="AS20" s="78">
        <v>21.515031910000001</v>
      </c>
      <c r="AT20" s="78">
        <v>10.67092308</v>
      </c>
      <c r="AU20" s="78">
        <v>17.853532919999999</v>
      </c>
      <c r="AV20" s="78">
        <v>21.691952359999995</v>
      </c>
      <c r="AW20" s="78">
        <v>19.807165000000001</v>
      </c>
      <c r="AX20" s="78">
        <v>25.265105850000001</v>
      </c>
      <c r="AY20" s="78">
        <v>11.00498964</v>
      </c>
      <c r="AZ20" s="78">
        <v>23.462521749999997</v>
      </c>
      <c r="BA20" s="78">
        <v>19.088480180000001</v>
      </c>
      <c r="BB20" s="78">
        <v>25.965969059999999</v>
      </c>
      <c r="BC20" s="78">
        <v>9.0320516299999998</v>
      </c>
      <c r="BD20" s="78">
        <v>14.28361518</v>
      </c>
      <c r="BE20" s="78">
        <v>10.74133896</v>
      </c>
      <c r="BF20" s="78">
        <v>6.8745766700000006</v>
      </c>
      <c r="BG20" s="78">
        <v>9.505274840000002</v>
      </c>
      <c r="BH20" s="78">
        <v>16.87917779</v>
      </c>
      <c r="BI20" s="78">
        <v>19.811658120000001</v>
      </c>
      <c r="BJ20" s="78">
        <v>32.233364309999999</v>
      </c>
      <c r="BK20" s="78">
        <v>35.211308990000006</v>
      </c>
      <c r="BL20" s="78">
        <v>50.518760350000001</v>
      </c>
      <c r="BM20" s="78">
        <v>42.147418899999998</v>
      </c>
      <c r="BN20" s="78">
        <v>45.505196859999998</v>
      </c>
      <c r="BO20" s="78">
        <v>52.727325129999997</v>
      </c>
      <c r="BP20" s="78">
        <v>32.892898670000001</v>
      </c>
      <c r="BQ20" s="78">
        <v>34.55739749</v>
      </c>
      <c r="BR20" s="78">
        <v>50.669439050000001</v>
      </c>
      <c r="BS20" s="78">
        <v>71.139432589999998</v>
      </c>
      <c r="BT20" s="78">
        <v>66.202539270000003</v>
      </c>
      <c r="BU20" s="78">
        <v>62.654801900000002</v>
      </c>
      <c r="BV20" s="78">
        <v>96.595581939999974</v>
      </c>
      <c r="BW20" s="78">
        <v>100.08748797</v>
      </c>
      <c r="BX20" s="78">
        <v>138.23548966999999</v>
      </c>
      <c r="BY20" s="78">
        <v>172.23571476999999</v>
      </c>
      <c r="BZ20" s="78">
        <v>202.71890883</v>
      </c>
      <c r="CA20" s="78">
        <v>245.14370725999999</v>
      </c>
      <c r="CB20" s="78">
        <v>176.37434344999991</v>
      </c>
      <c r="CC20" s="78">
        <v>97.443902188185746</v>
      </c>
      <c r="CD20" s="78">
        <v>128.52182234785195</v>
      </c>
      <c r="CE20" s="78">
        <v>138.72789896354917</v>
      </c>
    </row>
    <row r="21" spans="1:83" x14ac:dyDescent="0.25">
      <c r="A21" s="88" t="s">
        <v>1438</v>
      </c>
      <c r="B21" s="57" t="s">
        <v>1439</v>
      </c>
      <c r="C21" s="89" t="s">
        <v>1438</v>
      </c>
      <c r="D21" s="78">
        <v>1970.9336320100001</v>
      </c>
      <c r="E21" s="78">
        <v>2090.0906739799998</v>
      </c>
      <c r="F21" s="78">
        <v>2226.9033116400001</v>
      </c>
      <c r="G21" s="78">
        <v>2383.76908417</v>
      </c>
      <c r="H21" s="78">
        <v>2510.15071618</v>
      </c>
      <c r="I21" s="78">
        <v>2627.1979529300002</v>
      </c>
      <c r="J21" s="78">
        <v>2762.4527701000002</v>
      </c>
      <c r="K21" s="78">
        <v>2874.48698289</v>
      </c>
      <c r="L21" s="78">
        <v>2891.6334649099999</v>
      </c>
      <c r="M21" s="78">
        <v>2911.44639254</v>
      </c>
      <c r="N21" s="78">
        <v>2909.8026855100002</v>
      </c>
      <c r="O21" s="78">
        <v>2875.4157215499999</v>
      </c>
      <c r="P21" s="78">
        <v>2889.9927046500002</v>
      </c>
      <c r="Q21" s="78">
        <v>2947.8844450000001</v>
      </c>
      <c r="R21" s="78">
        <v>3033.15719279</v>
      </c>
      <c r="S21" s="78">
        <v>3225.91286844567</v>
      </c>
      <c r="T21" s="78">
        <v>3299.5693671200006</v>
      </c>
      <c r="U21" s="78">
        <v>3351.90166955</v>
      </c>
      <c r="V21" s="78">
        <v>3325.1198041100001</v>
      </c>
      <c r="W21" s="78">
        <v>3313.1743279900002</v>
      </c>
      <c r="X21" s="78">
        <v>3337.7999767800002</v>
      </c>
      <c r="Y21" s="78">
        <v>3396.5620752399991</v>
      </c>
      <c r="Z21" s="78">
        <v>3422.2528721499989</v>
      </c>
      <c r="AA21" s="78">
        <v>3420.0937455000012</v>
      </c>
      <c r="AB21" s="78">
        <v>3434.4513632399999</v>
      </c>
      <c r="AC21" s="78">
        <v>3433.9607461499995</v>
      </c>
      <c r="AD21" s="78">
        <v>3478.6528332299995</v>
      </c>
      <c r="AE21" s="78">
        <v>3579.8806836800009</v>
      </c>
      <c r="AF21" s="78">
        <v>3628.3079462599994</v>
      </c>
      <c r="AG21" s="78">
        <v>3655.5571586499996</v>
      </c>
      <c r="AH21" s="78">
        <v>3764.2251469799999</v>
      </c>
      <c r="AI21" s="78">
        <v>3868.3276945599996</v>
      </c>
      <c r="AJ21" s="78">
        <v>4027.6270994799988</v>
      </c>
      <c r="AK21" s="78">
        <v>4145.2580533900009</v>
      </c>
      <c r="AL21" s="78">
        <v>4301.8284472800005</v>
      </c>
      <c r="AM21" s="78">
        <v>4443.8233247699927</v>
      </c>
      <c r="AN21" s="78">
        <v>4708.9019008999949</v>
      </c>
      <c r="AO21" s="78">
        <v>4859.5721335800054</v>
      </c>
      <c r="AP21" s="78">
        <v>5123.1370875899947</v>
      </c>
      <c r="AQ21" s="78">
        <v>5290.4505629299911</v>
      </c>
      <c r="AR21" s="78">
        <v>5366.3769424299953</v>
      </c>
      <c r="AS21" s="78">
        <v>5605.2003672141009</v>
      </c>
      <c r="AT21" s="78">
        <v>5850.1118595792923</v>
      </c>
      <c r="AU21" s="78">
        <v>6044.2243617186114</v>
      </c>
      <c r="AV21" s="78">
        <v>6103.7878483922041</v>
      </c>
      <c r="AW21" s="78">
        <v>6196.3423295215016</v>
      </c>
      <c r="AX21" s="78">
        <v>6424.6319388928996</v>
      </c>
      <c r="AY21" s="78">
        <v>6660.3729505878</v>
      </c>
      <c r="AZ21" s="78">
        <v>6818.6132638749978</v>
      </c>
      <c r="BA21" s="78">
        <v>6927.5776823260039</v>
      </c>
      <c r="BB21" s="78">
        <v>7013.0861042591951</v>
      </c>
      <c r="BC21" s="78">
        <v>7182.1781276281035</v>
      </c>
      <c r="BD21" s="78">
        <v>7272.4772286541038</v>
      </c>
      <c r="BE21" s="78">
        <v>7328.7732660417068</v>
      </c>
      <c r="BF21" s="78">
        <v>7505.9758446910973</v>
      </c>
      <c r="BG21" s="78">
        <v>7632.0119021994078</v>
      </c>
      <c r="BH21" s="78">
        <v>7821.1787057872007</v>
      </c>
      <c r="BI21" s="78">
        <v>7896.7595018753091</v>
      </c>
      <c r="BJ21" s="78">
        <v>7852.1746590484008</v>
      </c>
      <c r="BK21" s="78">
        <v>7896.2926271409979</v>
      </c>
      <c r="BL21" s="78">
        <v>7936.4448430844004</v>
      </c>
      <c r="BM21" s="78">
        <v>7882.6541121801101</v>
      </c>
      <c r="BN21" s="78">
        <v>7838.9082155159003</v>
      </c>
      <c r="BO21" s="78">
        <v>7734.2626475105899</v>
      </c>
      <c r="BP21" s="78">
        <v>7729.3178333565002</v>
      </c>
      <c r="BQ21" s="78">
        <v>7715.1717261508975</v>
      </c>
      <c r="BR21" s="78">
        <v>7730.5065572632957</v>
      </c>
      <c r="BS21" s="78">
        <v>7751.0773292308922</v>
      </c>
      <c r="BT21" s="78">
        <v>7876.2266686899957</v>
      </c>
      <c r="BU21" s="78">
        <v>8073.9608034099956</v>
      </c>
      <c r="BV21" s="78">
        <v>8325.3986296900002</v>
      </c>
      <c r="BW21" s="78">
        <v>8386.1565807200022</v>
      </c>
      <c r="BX21" s="78">
        <v>8543.7168469799999</v>
      </c>
      <c r="BY21" s="78">
        <v>8792.7343918499901</v>
      </c>
      <c r="BZ21" s="78">
        <v>8921.5411782900082</v>
      </c>
      <c r="CA21" s="78">
        <v>9208.9656665600141</v>
      </c>
      <c r="CB21" s="78">
        <v>9439.1421130599883</v>
      </c>
      <c r="CC21" s="78">
        <v>9824.0621467999972</v>
      </c>
      <c r="CD21" s="78">
        <v>10026.277568969999</v>
      </c>
      <c r="CE21" s="78">
        <v>10348.34154741</v>
      </c>
    </row>
    <row r="22" spans="1:83" x14ac:dyDescent="0.25">
      <c r="A22" s="88" t="s">
        <v>1440</v>
      </c>
      <c r="B22" s="57" t="s">
        <v>1441</v>
      </c>
      <c r="C22" s="89" t="s">
        <v>1440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  <c r="AU22" s="78">
        <v>0</v>
      </c>
      <c r="AV22" s="78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78">
        <v>0</v>
      </c>
      <c r="BF22" s="78">
        <v>0</v>
      </c>
      <c r="BG22" s="78">
        <v>0</v>
      </c>
      <c r="BH22" s="78">
        <v>0</v>
      </c>
      <c r="BI22" s="78">
        <v>0</v>
      </c>
      <c r="BJ22" s="78">
        <v>0</v>
      </c>
      <c r="BK22" s="78">
        <v>0</v>
      </c>
      <c r="BL22" s="78">
        <v>0</v>
      </c>
      <c r="BM22" s="78">
        <v>0</v>
      </c>
      <c r="BN22" s="78">
        <v>0</v>
      </c>
      <c r="BO22" s="78">
        <v>0</v>
      </c>
      <c r="BP22" s="78">
        <v>0</v>
      </c>
      <c r="BQ22" s="78">
        <v>0</v>
      </c>
      <c r="BR22" s="78">
        <v>0</v>
      </c>
      <c r="BS22" s="78">
        <v>0</v>
      </c>
      <c r="BT22" s="78">
        <v>0</v>
      </c>
      <c r="BU22" s="78">
        <v>0</v>
      </c>
      <c r="BV22" s="78">
        <v>0</v>
      </c>
      <c r="BW22" s="78">
        <v>0</v>
      </c>
      <c r="BX22" s="78">
        <v>0</v>
      </c>
      <c r="BY22" s="78">
        <v>0</v>
      </c>
      <c r="BZ22" s="78">
        <v>0</v>
      </c>
      <c r="CA22" s="78">
        <v>0</v>
      </c>
      <c r="CB22" s="78">
        <v>0</v>
      </c>
      <c r="CC22" s="78">
        <v>0</v>
      </c>
      <c r="CD22" s="78">
        <v>0</v>
      </c>
      <c r="CE22" s="78">
        <v>0</v>
      </c>
    </row>
    <row r="23" spans="1:83" x14ac:dyDescent="0.25">
      <c r="A23" s="88" t="s">
        <v>1442</v>
      </c>
      <c r="B23" s="57" t="s">
        <v>1443</v>
      </c>
      <c r="C23" s="89" t="s">
        <v>1442</v>
      </c>
      <c r="D23" s="78">
        <v>85.739230629999994</v>
      </c>
      <c r="E23" s="78">
        <v>92.659075459999997</v>
      </c>
      <c r="F23" s="78">
        <v>91.339087649999996</v>
      </c>
      <c r="G23" s="78">
        <v>90.066579770000004</v>
      </c>
      <c r="H23" s="78">
        <v>76.753361530000006</v>
      </c>
      <c r="I23" s="78">
        <v>84.413515660000002</v>
      </c>
      <c r="J23" s="78">
        <v>84.135473610000005</v>
      </c>
      <c r="K23" s="78">
        <v>84.738637780000005</v>
      </c>
      <c r="L23" s="78">
        <v>80.379975650000006</v>
      </c>
      <c r="M23" s="78">
        <v>81.418494960000004</v>
      </c>
      <c r="N23" s="78">
        <v>75.557855009999997</v>
      </c>
      <c r="O23" s="78">
        <v>75.347537239999994</v>
      </c>
      <c r="P23" s="78">
        <v>74.345877790000003</v>
      </c>
      <c r="Q23" s="78">
        <v>94.056909079999997</v>
      </c>
      <c r="R23" s="78">
        <v>85.340599069999996</v>
      </c>
      <c r="S23" s="78">
        <v>135.50417475566701</v>
      </c>
      <c r="T23" s="78">
        <v>204.19676895000001</v>
      </c>
      <c r="U23" s="78">
        <v>249.828678416553</v>
      </c>
      <c r="V23" s="78">
        <v>104.57515447</v>
      </c>
      <c r="W23" s="78">
        <v>217.38017574174501</v>
      </c>
      <c r="X23" s="78">
        <v>193.62224164279004</v>
      </c>
      <c r="Y23" s="78">
        <v>198.38954623371382</v>
      </c>
      <c r="Z23" s="78">
        <v>183.62639544876751</v>
      </c>
      <c r="AA23" s="78">
        <v>171.10542908021833</v>
      </c>
      <c r="AB23" s="78">
        <v>138.1778411411629</v>
      </c>
      <c r="AC23" s="78">
        <v>136.17321305072713</v>
      </c>
      <c r="AD23" s="78">
        <v>121.98288891831132</v>
      </c>
      <c r="AE23" s="78">
        <v>120.24380042999999</v>
      </c>
      <c r="AF23" s="78">
        <v>112.36687959999999</v>
      </c>
      <c r="AG23" s="78">
        <v>127.62895844000001</v>
      </c>
      <c r="AH23" s="78">
        <v>127.18252885999999</v>
      </c>
      <c r="AI23" s="78">
        <v>134.72646187000001</v>
      </c>
      <c r="AJ23" s="78">
        <v>163.94089351</v>
      </c>
      <c r="AK23" s="78">
        <v>269.73222857970006</v>
      </c>
      <c r="AL23" s="78">
        <v>347.34203922929998</v>
      </c>
      <c r="AM23" s="78">
        <v>324.25191706019996</v>
      </c>
      <c r="AN23" s="78">
        <v>396.50876302169996</v>
      </c>
      <c r="AO23" s="78">
        <v>405.93257851130994</v>
      </c>
      <c r="AP23" s="78">
        <v>441.8814394062</v>
      </c>
      <c r="AQ23" s="78">
        <v>471.1818093796</v>
      </c>
      <c r="AR23" s="78">
        <v>402.23016426230009</v>
      </c>
      <c r="AS23" s="78">
        <v>459.93849257880004</v>
      </c>
      <c r="AT23" s="78">
        <v>463.79215167723203</v>
      </c>
      <c r="AU23" s="78">
        <v>487.40838773406773</v>
      </c>
      <c r="AV23" s="78">
        <v>471.87765336635505</v>
      </c>
      <c r="AW23" s="78">
        <v>470.12502974983545</v>
      </c>
      <c r="AX23" s="78">
        <v>451.1055310651281</v>
      </c>
      <c r="AY23" s="78">
        <v>389.72332128087845</v>
      </c>
      <c r="AZ23" s="78">
        <v>395.46049643491182</v>
      </c>
      <c r="BA23" s="78">
        <v>428.07956339581966</v>
      </c>
      <c r="BB23" s="78">
        <v>393.60162320054758</v>
      </c>
      <c r="BC23" s="78">
        <v>376.02435013306581</v>
      </c>
      <c r="BD23" s="78">
        <v>369.17015939949994</v>
      </c>
      <c r="BE23" s="78">
        <v>349.61985524760007</v>
      </c>
      <c r="BF23" s="78">
        <v>337.447123541</v>
      </c>
      <c r="BG23" s="78">
        <v>333.24201840999996</v>
      </c>
      <c r="BH23" s="78">
        <v>333.2264763</v>
      </c>
      <c r="BI23" s="78">
        <v>330.10637199200005</v>
      </c>
      <c r="BJ23" s="78">
        <v>322.51460017019997</v>
      </c>
      <c r="BK23" s="78">
        <v>316.17895470889999</v>
      </c>
      <c r="BL23" s="78">
        <v>298.45250105970001</v>
      </c>
      <c r="BM23" s="78">
        <v>294.3596261308</v>
      </c>
      <c r="BN23" s="78">
        <v>334.12020158069998</v>
      </c>
      <c r="BO23" s="78">
        <v>347.78659078980002</v>
      </c>
      <c r="BP23" s="78">
        <v>355.34236999040002</v>
      </c>
      <c r="BQ23" s="78">
        <v>345.18132123020001</v>
      </c>
      <c r="BR23" s="78">
        <v>352.22492617020009</v>
      </c>
      <c r="BS23" s="78">
        <v>404.33309544560001</v>
      </c>
      <c r="BT23" s="78">
        <v>399.88009512000008</v>
      </c>
      <c r="BU23" s="78">
        <v>435.86006559969996</v>
      </c>
      <c r="BV23" s="78">
        <v>432.01798264019993</v>
      </c>
      <c r="BW23" s="78">
        <v>410.71047225030003</v>
      </c>
      <c r="BX23" s="78">
        <v>471.55640443060003</v>
      </c>
      <c r="BY23" s="78">
        <v>552.82064670040006</v>
      </c>
      <c r="BZ23" s="78">
        <v>522.84814193019997</v>
      </c>
      <c r="CA23" s="78">
        <v>519.0967489702</v>
      </c>
      <c r="CB23" s="78">
        <v>551.81291584949997</v>
      </c>
      <c r="CC23" s="78">
        <v>552.03744666980015</v>
      </c>
      <c r="CD23" s="78">
        <v>588.17130066029995</v>
      </c>
      <c r="CE23" s="78">
        <v>608.28112759010003</v>
      </c>
    </row>
    <row r="24" spans="1:83" x14ac:dyDescent="0.25">
      <c r="A24" s="88" t="s">
        <v>1444</v>
      </c>
      <c r="B24" s="57" t="s">
        <v>1445</v>
      </c>
      <c r="C24" s="89" t="s">
        <v>1444</v>
      </c>
      <c r="D24" s="78">
        <v>0.52</v>
      </c>
      <c r="E24" s="78">
        <v>2.8055490000000001</v>
      </c>
      <c r="F24" s="78">
        <v>2.2436560000000001</v>
      </c>
      <c r="G24" s="78">
        <v>1.5038666599999999</v>
      </c>
      <c r="H24" s="78">
        <v>1.6876340000000001</v>
      </c>
      <c r="I24" s="78">
        <v>5.5783294100000003</v>
      </c>
      <c r="J24" s="78">
        <v>5.3870463099999997</v>
      </c>
      <c r="K24" s="78">
        <v>6.2948975300000001</v>
      </c>
      <c r="L24" s="78">
        <v>5.0168381399999999</v>
      </c>
      <c r="M24" s="78">
        <v>4.5597013100000003</v>
      </c>
      <c r="N24" s="78">
        <v>4.9902021699999999</v>
      </c>
      <c r="O24" s="78">
        <v>7.5708382299999997</v>
      </c>
      <c r="P24" s="78">
        <v>4.9982771100000001</v>
      </c>
      <c r="Q24" s="78">
        <v>5.4633775800000004</v>
      </c>
      <c r="R24" s="78">
        <v>4.2147789600000003</v>
      </c>
      <c r="S24" s="78">
        <v>8.6157676700000003</v>
      </c>
      <c r="T24" s="78">
        <v>8.3388133399999997</v>
      </c>
      <c r="U24" s="78">
        <v>9.8727059500000003</v>
      </c>
      <c r="V24" s="78">
        <v>8.989413220000003</v>
      </c>
      <c r="W24" s="78">
        <v>2.2429750300000002</v>
      </c>
      <c r="X24" s="78">
        <v>6.7866846599999997</v>
      </c>
      <c r="Y24" s="78">
        <v>6.2967570200000003</v>
      </c>
      <c r="Z24" s="78">
        <v>8.3343067000000008</v>
      </c>
      <c r="AA24" s="78">
        <v>3.84056942</v>
      </c>
      <c r="AB24" s="78">
        <v>6.6478382200000006</v>
      </c>
      <c r="AC24" s="78">
        <v>4.1766482900000002</v>
      </c>
      <c r="AD24" s="78">
        <v>6.0189931400000001</v>
      </c>
      <c r="AE24" s="78">
        <v>3.3941235699999996</v>
      </c>
      <c r="AF24" s="78">
        <v>0.35935801000000001</v>
      </c>
      <c r="AG24" s="78">
        <v>0.47139295000000003</v>
      </c>
      <c r="AH24" s="78">
        <v>1.3593550299999999</v>
      </c>
      <c r="AI24" s="78">
        <v>0.27409755000000002</v>
      </c>
      <c r="AJ24" s="78">
        <v>0.33057058</v>
      </c>
      <c r="AK24" s="78">
        <v>3.0268212500000002</v>
      </c>
      <c r="AL24" s="78">
        <v>2.9291152</v>
      </c>
      <c r="AM24" s="78">
        <v>4.3840760300000001</v>
      </c>
      <c r="AN24" s="78">
        <v>4.7626065499999992</v>
      </c>
      <c r="AO24" s="78">
        <v>5.1301885</v>
      </c>
      <c r="AP24" s="78">
        <v>6.8496063000000005</v>
      </c>
      <c r="AQ24" s="78">
        <v>5.1143776200000008</v>
      </c>
      <c r="AR24" s="78">
        <v>5.2516103899999997</v>
      </c>
      <c r="AS24" s="78">
        <v>5.7773153200000005</v>
      </c>
      <c r="AT24" s="78">
        <v>7.4153714399999986</v>
      </c>
      <c r="AU24" s="78">
        <v>6.7770893700000006</v>
      </c>
      <c r="AV24" s="78">
        <v>5.7785516499999998</v>
      </c>
      <c r="AW24" s="78">
        <v>2.6860531199999995</v>
      </c>
      <c r="AX24" s="78">
        <v>2.8093070499999997</v>
      </c>
      <c r="AY24" s="78">
        <v>2.4752324300000002</v>
      </c>
      <c r="AZ24" s="78">
        <v>5.9401493800999994</v>
      </c>
      <c r="BA24" s="78">
        <v>5.7710636499000003</v>
      </c>
      <c r="BB24" s="78">
        <v>5.7683804199000006</v>
      </c>
      <c r="BC24" s="78">
        <v>5.593367130099999</v>
      </c>
      <c r="BD24" s="78">
        <v>5.8293393001999991</v>
      </c>
      <c r="BE24" s="78">
        <v>6.4503363900000013</v>
      </c>
      <c r="BF24" s="78">
        <v>5.8704160300000003</v>
      </c>
      <c r="BG24" s="78">
        <v>5.2378716800000005</v>
      </c>
      <c r="BH24" s="78">
        <v>5.2054718500000012</v>
      </c>
      <c r="BI24" s="78">
        <v>5.3399757998999995</v>
      </c>
      <c r="BJ24" s="78">
        <v>5.3248165200000006</v>
      </c>
      <c r="BK24" s="78">
        <v>5.3893593299999996</v>
      </c>
      <c r="BL24" s="78">
        <v>4.5255277300000003</v>
      </c>
      <c r="BM24" s="78">
        <v>4.3374090106000001</v>
      </c>
      <c r="BN24" s="78">
        <v>4.4308408200000002</v>
      </c>
      <c r="BO24" s="78">
        <v>4.5047739800000004</v>
      </c>
      <c r="BP24" s="78">
        <v>4.6382816499999997</v>
      </c>
      <c r="BQ24" s="78">
        <v>5.0026736401000012</v>
      </c>
      <c r="BR24" s="78">
        <v>4.7564213400000002</v>
      </c>
      <c r="BS24" s="78">
        <v>4.7855825999000006</v>
      </c>
      <c r="BT24" s="78">
        <v>4.887236960000001</v>
      </c>
      <c r="BU24" s="78">
        <v>4.8018688399999991</v>
      </c>
      <c r="BV24" s="78">
        <v>5.0275799999999986</v>
      </c>
      <c r="BW24" s="78">
        <v>5.1941037600000008</v>
      </c>
      <c r="BX24" s="78">
        <v>5.1992013400999992</v>
      </c>
      <c r="BY24" s="78">
        <v>5.2373008298999997</v>
      </c>
      <c r="BZ24" s="78">
        <v>5.1783199499999997</v>
      </c>
      <c r="CA24" s="78">
        <v>5.1924385800000001</v>
      </c>
      <c r="CB24" s="78">
        <v>5.5747848900000001</v>
      </c>
      <c r="CC24" s="78">
        <v>7.5285156801999991</v>
      </c>
      <c r="CD24" s="78">
        <v>5.9478440599000004</v>
      </c>
      <c r="CE24" s="78">
        <v>8.2980057999000021</v>
      </c>
    </row>
    <row r="25" spans="1:83" x14ac:dyDescent="0.25">
      <c r="A25" s="88" t="s">
        <v>1446</v>
      </c>
      <c r="B25" s="57" t="s">
        <v>1447</v>
      </c>
      <c r="C25" s="89" t="s">
        <v>1446</v>
      </c>
      <c r="D25" s="78">
        <v>1148.48414832</v>
      </c>
      <c r="E25" s="78">
        <v>1215.1524491499999</v>
      </c>
      <c r="F25" s="78">
        <v>1318.66146579</v>
      </c>
      <c r="G25" s="78">
        <v>1426.59330396</v>
      </c>
      <c r="H25" s="78">
        <v>1534.3659921599999</v>
      </c>
      <c r="I25" s="78">
        <v>1634.6475697599999</v>
      </c>
      <c r="J25" s="78">
        <v>1733.9289583100001</v>
      </c>
      <c r="K25" s="78">
        <v>1827.8418552000001</v>
      </c>
      <c r="L25" s="78">
        <v>1855.4602621399999</v>
      </c>
      <c r="M25" s="78">
        <v>1908.7043956299999</v>
      </c>
      <c r="N25" s="78">
        <v>1902.3341226099999</v>
      </c>
      <c r="O25" s="78">
        <v>1838.1477824900001</v>
      </c>
      <c r="P25" s="78">
        <v>1865.6519622400001</v>
      </c>
      <c r="Q25" s="78">
        <v>1899.3331277899999</v>
      </c>
      <c r="R25" s="78">
        <v>1989.3736629299999</v>
      </c>
      <c r="S25" s="78">
        <v>2109.3107347800001</v>
      </c>
      <c r="T25" s="78">
        <v>2103.9040867000003</v>
      </c>
      <c r="U25" s="78">
        <v>2093.6225646534472</v>
      </c>
      <c r="V25" s="78">
        <v>2195.8601671699998</v>
      </c>
      <c r="W25" s="78">
        <v>2104.2916291982556</v>
      </c>
      <c r="X25" s="78">
        <v>2132.5386725272097</v>
      </c>
      <c r="Y25" s="78">
        <v>2178.949193126286</v>
      </c>
      <c r="Z25" s="78">
        <v>2205.6174871312332</v>
      </c>
      <c r="AA25" s="78">
        <v>2191.6858280197821</v>
      </c>
      <c r="AB25" s="78">
        <v>2262.0605365788374</v>
      </c>
      <c r="AC25" s="78">
        <v>2262.5499100192728</v>
      </c>
      <c r="AD25" s="78">
        <v>2313.8412666625991</v>
      </c>
      <c r="AE25" s="78">
        <v>2418.0122179800005</v>
      </c>
      <c r="AF25" s="78">
        <v>2478.1066922200002</v>
      </c>
      <c r="AG25" s="78">
        <v>2485.6039303000002</v>
      </c>
      <c r="AH25" s="78">
        <v>2593.6788472051003</v>
      </c>
      <c r="AI25" s="78">
        <v>2678.56703122</v>
      </c>
      <c r="AJ25" s="78">
        <v>2787.9609564399998</v>
      </c>
      <c r="AK25" s="78">
        <v>2754.1480470601</v>
      </c>
      <c r="AL25" s="78">
        <v>2789.5608955422999</v>
      </c>
      <c r="AM25" s="78">
        <v>2894.9647142501958</v>
      </c>
      <c r="AN25" s="78">
        <v>3045.1564145173043</v>
      </c>
      <c r="AO25" s="78">
        <v>3141.9510858122894</v>
      </c>
      <c r="AP25" s="78">
        <v>3273.3572181236532</v>
      </c>
      <c r="AQ25" s="78">
        <v>3355.0323886389524</v>
      </c>
      <c r="AR25" s="78">
        <v>3452.981038483169</v>
      </c>
      <c r="AS25" s="78">
        <v>3569.7220367949099</v>
      </c>
      <c r="AT25" s="78">
        <v>3744.3740989728149</v>
      </c>
      <c r="AU25" s="78">
        <v>3819.1833969785171</v>
      </c>
      <c r="AV25" s="78">
        <v>3849.1122274253376</v>
      </c>
      <c r="AW25" s="78">
        <v>3875.3054458259894</v>
      </c>
      <c r="AX25" s="78">
        <v>4065.0126335307223</v>
      </c>
      <c r="AY25" s="78">
        <v>4318.5036798973815</v>
      </c>
      <c r="AZ25" s="78">
        <v>4452.5291087008</v>
      </c>
      <c r="BA25" s="78">
        <v>4507.5650124731865</v>
      </c>
      <c r="BB25" s="78">
        <v>4589.4973038470698</v>
      </c>
      <c r="BC25" s="78">
        <v>4706.3616378369097</v>
      </c>
      <c r="BD25" s="78">
        <v>4752.3505179228741</v>
      </c>
      <c r="BE25" s="78">
        <v>4779.7749918836143</v>
      </c>
      <c r="BF25" s="78">
        <v>4911.9343276897089</v>
      </c>
      <c r="BG25" s="78">
        <v>5000.2250480228122</v>
      </c>
      <c r="BH25" s="78">
        <v>5178.630418733379</v>
      </c>
      <c r="BI25" s="78">
        <v>5245.7998873084698</v>
      </c>
      <c r="BJ25" s="78">
        <v>5176.7865115471186</v>
      </c>
      <c r="BK25" s="78">
        <v>5181.6031544260168</v>
      </c>
      <c r="BL25" s="78">
        <v>5225.2075181924201</v>
      </c>
      <c r="BM25" s="78">
        <v>5191.9148732333097</v>
      </c>
      <c r="BN25" s="78">
        <v>5121.1909674897497</v>
      </c>
      <c r="BO25" s="78">
        <v>5002.1535766843799</v>
      </c>
      <c r="BP25" s="78">
        <v>4985.9949232213203</v>
      </c>
      <c r="BQ25" s="78">
        <v>5026.1470173837442</v>
      </c>
      <c r="BR25" s="78">
        <v>5070.0348304667787</v>
      </c>
      <c r="BS25" s="78">
        <v>5018.8226440371045</v>
      </c>
      <c r="BT25" s="78">
        <v>5128.8385867364268</v>
      </c>
      <c r="BU25" s="78">
        <v>5255.0664959582273</v>
      </c>
      <c r="BV25" s="78">
        <v>5481.3080110034343</v>
      </c>
      <c r="BW25" s="78">
        <v>5523.3562100177051</v>
      </c>
      <c r="BX25" s="78">
        <v>5576.0364296003954</v>
      </c>
      <c r="BY25" s="78">
        <v>5698.7978892404017</v>
      </c>
      <c r="BZ25" s="78">
        <v>5785.0120125576259</v>
      </c>
      <c r="CA25" s="78">
        <v>6017.0488270099986</v>
      </c>
      <c r="CB25" s="78">
        <v>6152.2959265635009</v>
      </c>
      <c r="CC25" s="78">
        <v>6450.0859247249809</v>
      </c>
      <c r="CD25" s="78">
        <v>6510.6998435803225</v>
      </c>
      <c r="CE25" s="78">
        <v>6690.3459018315416</v>
      </c>
    </row>
    <row r="26" spans="1:83" x14ac:dyDescent="0.25">
      <c r="A26" s="88" t="s">
        <v>1448</v>
      </c>
      <c r="B26" s="57" t="s">
        <v>1449</v>
      </c>
      <c r="C26" s="89" t="s">
        <v>1448</v>
      </c>
      <c r="D26" s="78">
        <v>683.32402741999999</v>
      </c>
      <c r="E26" s="78">
        <v>732.06432428000005</v>
      </c>
      <c r="F26" s="78">
        <v>765.32478762000005</v>
      </c>
      <c r="G26" s="78">
        <v>807.55353323999998</v>
      </c>
      <c r="H26" s="78">
        <v>845.26795298000002</v>
      </c>
      <c r="I26" s="78">
        <v>875.69615309999995</v>
      </c>
      <c r="J26" s="78">
        <v>910.53435636999995</v>
      </c>
      <c r="K26" s="78">
        <v>923.87267138000004</v>
      </c>
      <c r="L26" s="78">
        <v>919.45561297999996</v>
      </c>
      <c r="M26" s="78">
        <v>883.23380064000003</v>
      </c>
      <c r="N26" s="78">
        <v>890.58450572000004</v>
      </c>
      <c r="O26" s="78">
        <v>917.54956359000005</v>
      </c>
      <c r="P26" s="78">
        <v>909.23858751</v>
      </c>
      <c r="Q26" s="78">
        <v>913.29192055000101</v>
      </c>
      <c r="R26" s="78">
        <v>920.00215183000103</v>
      </c>
      <c r="S26" s="78">
        <v>932.23157723999998</v>
      </c>
      <c r="T26" s="78">
        <v>938.23069812999984</v>
      </c>
      <c r="U26" s="78">
        <v>951.58672052999964</v>
      </c>
      <c r="V26" s="78">
        <v>968.42256025000029</v>
      </c>
      <c r="W26" s="78">
        <v>942.87230301999932</v>
      </c>
      <c r="X26" s="78">
        <v>949.90076095000029</v>
      </c>
      <c r="Y26" s="78">
        <v>957.37372885999946</v>
      </c>
      <c r="Z26" s="78">
        <v>966.14813486999822</v>
      </c>
      <c r="AA26" s="78">
        <v>992.81799298000067</v>
      </c>
      <c r="AB26" s="78">
        <v>993.56272387000013</v>
      </c>
      <c r="AC26" s="78">
        <v>987.95772421999948</v>
      </c>
      <c r="AD26" s="78">
        <v>993.75640866999959</v>
      </c>
      <c r="AE26" s="78">
        <v>992.90508796000006</v>
      </c>
      <c r="AF26" s="78">
        <v>995.42830903999914</v>
      </c>
      <c r="AG26" s="78">
        <v>1000.3646117499995</v>
      </c>
      <c r="AH26" s="78">
        <v>1002.66424968</v>
      </c>
      <c r="AI26" s="78">
        <v>1018.5429108</v>
      </c>
      <c r="AJ26" s="78">
        <v>1052.3860458299996</v>
      </c>
      <c r="AK26" s="78">
        <v>1096.3860896194001</v>
      </c>
      <c r="AL26" s="78">
        <v>1139.6555137197013</v>
      </c>
      <c r="AM26" s="78">
        <v>1185.4504484065958</v>
      </c>
      <c r="AN26" s="78">
        <v>1226.9181093298907</v>
      </c>
      <c r="AO26" s="78">
        <v>1270.9099002179062</v>
      </c>
      <c r="AP26" s="78">
        <v>1368.0356264113427</v>
      </c>
      <c r="AQ26" s="78">
        <v>1425.3217300213385</v>
      </c>
      <c r="AR26" s="78">
        <v>1472.7161674657261</v>
      </c>
      <c r="AS26" s="78">
        <v>1536.8125484604911</v>
      </c>
      <c r="AT26" s="78">
        <v>1601.8789041399457</v>
      </c>
      <c r="AU26" s="78">
        <v>1698.6270552458268</v>
      </c>
      <c r="AV26" s="78">
        <v>1743.0611124500119</v>
      </c>
      <c r="AW26" s="78">
        <v>1813.9479209845765</v>
      </c>
      <c r="AX26" s="78">
        <v>1873.8059256414488</v>
      </c>
      <c r="AY26" s="78">
        <v>1919.5792118027382</v>
      </c>
      <c r="AZ26" s="78">
        <v>1939.4844029997862</v>
      </c>
      <c r="BA26" s="78">
        <v>1961.5885042370976</v>
      </c>
      <c r="BB26" s="78">
        <v>1998.4322457486774</v>
      </c>
      <c r="BC26" s="78">
        <v>2063.2109770018278</v>
      </c>
      <c r="BD26" s="78">
        <v>2113.6855081660292</v>
      </c>
      <c r="BE26" s="78">
        <v>2162.4794683189921</v>
      </c>
      <c r="BF26" s="78">
        <v>2219.885618167988</v>
      </c>
      <c r="BG26" s="78">
        <v>2265.1186308130968</v>
      </c>
      <c r="BH26" s="78">
        <v>2277.3285234045211</v>
      </c>
      <c r="BI26" s="78">
        <v>2289.2006929751392</v>
      </c>
      <c r="BJ26" s="78">
        <v>2321.8077861813827</v>
      </c>
      <c r="BK26" s="78">
        <v>2368.8717164458808</v>
      </c>
      <c r="BL26" s="78">
        <v>2368.86387188238</v>
      </c>
      <c r="BM26" s="78">
        <v>2351.2327041755998</v>
      </c>
      <c r="BN26" s="78">
        <v>2336.8117048101499</v>
      </c>
      <c r="BO26" s="78">
        <v>2337.3538878819099</v>
      </c>
      <c r="BP26" s="78">
        <v>2337.3885052149699</v>
      </c>
      <c r="BQ26" s="78">
        <v>2296.3192948174542</v>
      </c>
      <c r="BR26" s="78">
        <v>2262.5538883970175</v>
      </c>
      <c r="BS26" s="78">
        <v>2292.7711509749884</v>
      </c>
      <c r="BT26" s="78">
        <v>2305.5608366228694</v>
      </c>
      <c r="BU26" s="78">
        <v>2340.9673549715681</v>
      </c>
      <c r="BV26" s="78">
        <v>2371.3581669167661</v>
      </c>
      <c r="BW26" s="78">
        <v>2411.9994781417977</v>
      </c>
      <c r="BX26" s="78">
        <v>2453.3419401789038</v>
      </c>
      <c r="BY26" s="78">
        <v>2497.5097596389892</v>
      </c>
      <c r="BZ26" s="78">
        <v>2573.023134162182</v>
      </c>
      <c r="CA26" s="78">
        <v>2635.1093645592159</v>
      </c>
      <c r="CB26" s="78">
        <v>2696.3275578365883</v>
      </c>
      <c r="CC26" s="78">
        <v>2782.1456485747162</v>
      </c>
      <c r="CD26" s="78">
        <v>2885.7719936893754</v>
      </c>
      <c r="CE26" s="78">
        <v>3006.138536018258</v>
      </c>
    </row>
    <row r="27" spans="1:83" x14ac:dyDescent="0.25">
      <c r="A27" s="88" t="s">
        <v>1450</v>
      </c>
      <c r="B27" s="57" t="s">
        <v>1451</v>
      </c>
      <c r="C27" s="89" t="s">
        <v>1450</v>
      </c>
      <c r="D27" s="78">
        <v>52.866225640000003</v>
      </c>
      <c r="E27" s="78">
        <v>47.409276089999999</v>
      </c>
      <c r="F27" s="78">
        <v>49.334314579999997</v>
      </c>
      <c r="G27" s="78">
        <v>58.051800540000002</v>
      </c>
      <c r="H27" s="78">
        <v>52.07577551</v>
      </c>
      <c r="I27" s="78">
        <v>26.862385</v>
      </c>
      <c r="J27" s="78">
        <v>28.466935500000002</v>
      </c>
      <c r="K27" s="78">
        <v>31.738921000000001</v>
      </c>
      <c r="L27" s="78">
        <v>31.320775999999999</v>
      </c>
      <c r="M27" s="78">
        <v>33.53</v>
      </c>
      <c r="N27" s="78">
        <v>36.335999999999999</v>
      </c>
      <c r="O27" s="78">
        <v>36.799999999999997</v>
      </c>
      <c r="P27" s="78">
        <v>35.758000000000003</v>
      </c>
      <c r="Q27" s="78">
        <v>35.739109999999997</v>
      </c>
      <c r="R27" s="78">
        <v>34.225999999999999</v>
      </c>
      <c r="S27" s="78">
        <v>40.250613999999999</v>
      </c>
      <c r="T27" s="78">
        <v>44.899000000000001</v>
      </c>
      <c r="U27" s="78">
        <v>46.991</v>
      </c>
      <c r="V27" s="78">
        <v>47.272508999999999</v>
      </c>
      <c r="W27" s="78">
        <v>46.387245</v>
      </c>
      <c r="X27" s="78">
        <v>54.951616999999999</v>
      </c>
      <c r="Y27" s="78">
        <v>55.552849999999999</v>
      </c>
      <c r="Z27" s="78">
        <v>58.526547999999998</v>
      </c>
      <c r="AA27" s="78">
        <v>60.643926000000008</v>
      </c>
      <c r="AB27" s="78">
        <v>34.00242343</v>
      </c>
      <c r="AC27" s="78">
        <v>43.103250570000007</v>
      </c>
      <c r="AD27" s="78">
        <v>43.053275839089608</v>
      </c>
      <c r="AE27" s="78">
        <v>45.325453740000007</v>
      </c>
      <c r="AF27" s="78">
        <v>42.046707390000002</v>
      </c>
      <c r="AG27" s="78">
        <v>41.488265209999994</v>
      </c>
      <c r="AH27" s="78">
        <v>39.340166204898999</v>
      </c>
      <c r="AI27" s="78">
        <v>36.215193119999988</v>
      </c>
      <c r="AJ27" s="78">
        <v>23.008633119999999</v>
      </c>
      <c r="AK27" s="78">
        <v>21.964866880799992</v>
      </c>
      <c r="AL27" s="78">
        <v>22.340883588700002</v>
      </c>
      <c r="AM27" s="78">
        <v>34.772169023000004</v>
      </c>
      <c r="AN27" s="78">
        <v>35.556007481100011</v>
      </c>
      <c r="AO27" s="78">
        <v>35.648380538499985</v>
      </c>
      <c r="AP27" s="78">
        <v>33.013197348799999</v>
      </c>
      <c r="AQ27" s="78">
        <v>33.800257270099998</v>
      </c>
      <c r="AR27" s="78">
        <v>33.197961828800004</v>
      </c>
      <c r="AS27" s="78">
        <v>32.949974059900001</v>
      </c>
      <c r="AT27" s="78">
        <v>32.651333349300003</v>
      </c>
      <c r="AU27" s="78">
        <v>32.228432390199998</v>
      </c>
      <c r="AV27" s="78">
        <v>33.958303500500001</v>
      </c>
      <c r="AW27" s="78">
        <v>34.277879841100003</v>
      </c>
      <c r="AX27" s="78">
        <v>31.898541605599998</v>
      </c>
      <c r="AY27" s="78">
        <v>30.091505176799998</v>
      </c>
      <c r="AZ27" s="78">
        <v>25.199106359400005</v>
      </c>
      <c r="BA27" s="78">
        <v>24.573538569999997</v>
      </c>
      <c r="BB27" s="78">
        <v>25.786551042999999</v>
      </c>
      <c r="BC27" s="78">
        <v>30.987795526200006</v>
      </c>
      <c r="BD27" s="78">
        <v>31.441703865499999</v>
      </c>
      <c r="BE27" s="78">
        <v>30.4486142015</v>
      </c>
      <c r="BF27" s="78">
        <v>30.838359262399997</v>
      </c>
      <c r="BG27" s="78">
        <v>28.188333273500007</v>
      </c>
      <c r="BH27" s="78">
        <v>26.787815499300002</v>
      </c>
      <c r="BI27" s="78">
        <v>26.312573799800003</v>
      </c>
      <c r="BJ27" s="78">
        <v>25.740944629699996</v>
      </c>
      <c r="BK27" s="78">
        <v>24.249442230200003</v>
      </c>
      <c r="BL27" s="78">
        <v>39.395424219900001</v>
      </c>
      <c r="BM27" s="78">
        <v>40.809499629800001</v>
      </c>
      <c r="BN27" s="78">
        <v>42.3545008153</v>
      </c>
      <c r="BO27" s="78">
        <v>42.463818174499998</v>
      </c>
      <c r="BP27" s="78">
        <v>45.953753279799997</v>
      </c>
      <c r="BQ27" s="78">
        <v>42.521419079400005</v>
      </c>
      <c r="BR27" s="78">
        <v>40.936490889299996</v>
      </c>
      <c r="BS27" s="78">
        <v>30.364856173300002</v>
      </c>
      <c r="BT27" s="78">
        <v>37.059913250699999</v>
      </c>
      <c r="BU27" s="78">
        <v>37.265018040499996</v>
      </c>
      <c r="BV27" s="78">
        <v>35.686889129599997</v>
      </c>
      <c r="BW27" s="78">
        <v>34.896316550199998</v>
      </c>
      <c r="BX27" s="78">
        <v>37.582871429999997</v>
      </c>
      <c r="BY27" s="78">
        <v>38.368795440299991</v>
      </c>
      <c r="BZ27" s="78">
        <v>35.479569690000005</v>
      </c>
      <c r="CA27" s="78">
        <v>32.518287440600005</v>
      </c>
      <c r="CB27" s="78">
        <v>33.130927920400005</v>
      </c>
      <c r="CC27" s="78">
        <v>32.264611150299999</v>
      </c>
      <c r="CD27" s="78">
        <v>35.686586980099996</v>
      </c>
      <c r="CE27" s="78">
        <v>35.277976170199999</v>
      </c>
    </row>
    <row r="28" spans="1:83" x14ac:dyDescent="0.25">
      <c r="A28" s="88" t="s">
        <v>1452</v>
      </c>
      <c r="B28" s="57" t="s">
        <v>1453</v>
      </c>
      <c r="C28" s="89" t="s">
        <v>1452</v>
      </c>
      <c r="D28" s="78">
        <v>30.12971087</v>
      </c>
      <c r="E28" s="78">
        <v>29.912000800000001</v>
      </c>
      <c r="F28" s="78">
        <v>22.08101881</v>
      </c>
      <c r="G28" s="78">
        <v>19.362124619999999</v>
      </c>
      <c r="H28" s="78">
        <v>15.26911031</v>
      </c>
      <c r="I28" s="78">
        <v>14.441706030000001</v>
      </c>
      <c r="J28" s="78">
        <v>14.288649810000001</v>
      </c>
      <c r="K28" s="78">
        <v>13.759393279999999</v>
      </c>
      <c r="L28" s="78">
        <v>15.23760322</v>
      </c>
      <c r="M28" s="78">
        <v>16.723236539999998</v>
      </c>
      <c r="N28" s="78">
        <v>20.286195759999998</v>
      </c>
      <c r="O28" s="78">
        <v>20.237820289999998</v>
      </c>
      <c r="P28" s="78">
        <v>26.511109730000001</v>
      </c>
      <c r="Q28" s="78">
        <v>34.111684390000001</v>
      </c>
      <c r="R28" s="78">
        <v>35.39820366</v>
      </c>
      <c r="S28" s="78">
        <v>31.633074090000001</v>
      </c>
      <c r="T28" s="78">
        <v>31.218710640000001</v>
      </c>
      <c r="U28" s="78">
        <v>57.632817699661153</v>
      </c>
      <c r="V28" s="78">
        <v>68.250436258298706</v>
      </c>
      <c r="W28" s="78">
        <v>63.855211811281869</v>
      </c>
      <c r="X28" s="78">
        <v>63.328399974858648</v>
      </c>
      <c r="Y28" s="78">
        <v>50.059041679136854</v>
      </c>
      <c r="Z28" s="78">
        <v>52.989182895643886</v>
      </c>
      <c r="AA28" s="78">
        <v>54.040370423031611</v>
      </c>
      <c r="AB28" s="78">
        <v>54.705223830696518</v>
      </c>
      <c r="AC28" s="78">
        <v>53.939448737818026</v>
      </c>
      <c r="AD28" s="78">
        <v>56.74129408528772</v>
      </c>
      <c r="AE28" s="78">
        <v>56.897208940447427</v>
      </c>
      <c r="AF28" s="78">
        <v>55.010157761700803</v>
      </c>
      <c r="AG28" s="78">
        <v>55.960539793614359</v>
      </c>
      <c r="AH28" s="78">
        <v>57.469518438032495</v>
      </c>
      <c r="AI28" s="78">
        <v>60.612306726515442</v>
      </c>
      <c r="AJ28" s="78">
        <v>54.345360348589189</v>
      </c>
      <c r="AK28" s="78">
        <v>55.743489049977818</v>
      </c>
      <c r="AL28" s="78">
        <v>55.147497643829944</v>
      </c>
      <c r="AM28" s="78">
        <v>58.572719864783124</v>
      </c>
      <c r="AN28" s="78">
        <v>61.859164228784721</v>
      </c>
      <c r="AO28" s="78">
        <v>64.397960496840142</v>
      </c>
      <c r="AP28" s="78">
        <v>63.256983098245094</v>
      </c>
      <c r="AQ28" s="78">
        <v>64.071779190447188</v>
      </c>
      <c r="AR28" s="78">
        <v>63.896594707959082</v>
      </c>
      <c r="AS28" s="78">
        <v>66.509334782585299</v>
      </c>
      <c r="AT28" s="78">
        <v>67.498804158111724</v>
      </c>
      <c r="AU28" s="78">
        <v>63.92760175144965</v>
      </c>
      <c r="AV28" s="78">
        <v>64.320126559214344</v>
      </c>
      <c r="AW28" s="78">
        <v>65.881256301372133</v>
      </c>
      <c r="AX28" s="78">
        <v>68.819920696257398</v>
      </c>
      <c r="AY28" s="78">
        <v>81.899897736663107</v>
      </c>
      <c r="AZ28" s="78">
        <v>79.691020869218647</v>
      </c>
      <c r="BA28" s="78">
        <v>81.461532080877305</v>
      </c>
      <c r="BB28" s="78">
        <v>80.84875270841674</v>
      </c>
      <c r="BC28" s="78">
        <v>86.366226410518806</v>
      </c>
      <c r="BD28" s="78">
        <v>85.328360646278014</v>
      </c>
      <c r="BE28" s="78">
        <v>89.384212575445133</v>
      </c>
      <c r="BF28" s="78">
        <v>92.786108749048111</v>
      </c>
      <c r="BG28" s="78">
        <v>84.632567776453328</v>
      </c>
      <c r="BH28" s="78">
        <v>93.051725842342137</v>
      </c>
      <c r="BI28" s="78">
        <v>102.57362226909419</v>
      </c>
      <c r="BJ28" s="78">
        <v>99.652587596238149</v>
      </c>
      <c r="BK28" s="78">
        <v>106.95936231386057</v>
      </c>
      <c r="BL28" s="78">
        <v>111.020368142946</v>
      </c>
      <c r="BM28" s="78">
        <v>155.95044251273501</v>
      </c>
      <c r="BN28" s="78">
        <v>181.983399402788</v>
      </c>
      <c r="BO28" s="78">
        <v>197.74179462221699</v>
      </c>
      <c r="BP28" s="78">
        <v>209.05633504311001</v>
      </c>
      <c r="BQ28" s="78">
        <v>222.28332460971475</v>
      </c>
      <c r="BR28" s="78">
        <v>232.84187609837497</v>
      </c>
      <c r="BS28" s="78">
        <v>238.47960235485232</v>
      </c>
      <c r="BT28" s="78">
        <v>243.75754566107895</v>
      </c>
      <c r="BU28" s="78">
        <v>219.04043250140441</v>
      </c>
      <c r="BV28" s="78">
        <v>208.6270297800142</v>
      </c>
      <c r="BW28" s="78">
        <v>204.91271664822352</v>
      </c>
      <c r="BX28" s="78">
        <v>192.96966418990496</v>
      </c>
      <c r="BY28" s="78">
        <v>190.68084143193977</v>
      </c>
      <c r="BZ28" s="78">
        <v>178.65374235550016</v>
      </c>
      <c r="CA28" s="78">
        <v>163.39468439437746</v>
      </c>
      <c r="CB28" s="78">
        <v>139.32586168129154</v>
      </c>
      <c r="CC28" s="78">
        <v>131.43422950430289</v>
      </c>
      <c r="CD28" s="78">
        <v>134.3308605460991</v>
      </c>
      <c r="CE28" s="78">
        <v>137.08837835643791</v>
      </c>
    </row>
    <row r="29" spans="1:83" x14ac:dyDescent="0.25">
      <c r="A29" s="88" t="s">
        <v>1454</v>
      </c>
      <c r="B29" s="57" t="s">
        <v>1455</v>
      </c>
      <c r="C29" s="89" t="s">
        <v>1454</v>
      </c>
      <c r="D29" s="78">
        <v>311.52944638299999</v>
      </c>
      <c r="E29" s="78">
        <v>313.2176594</v>
      </c>
      <c r="F29" s="78">
        <v>324.58318378000001</v>
      </c>
      <c r="G29" s="78">
        <v>326.71443477000003</v>
      </c>
      <c r="H29" s="78">
        <v>302.84588948999999</v>
      </c>
      <c r="I29" s="78">
        <v>280.72412344000003</v>
      </c>
      <c r="J29" s="78">
        <v>286.87808971999999</v>
      </c>
      <c r="K29" s="78">
        <v>311.21598147999998</v>
      </c>
      <c r="L29" s="78">
        <v>331.43974128000002</v>
      </c>
      <c r="M29" s="78">
        <v>436.37741371999999</v>
      </c>
      <c r="N29" s="78">
        <v>395.41417928999999</v>
      </c>
      <c r="O29" s="78">
        <v>375.63441275000002</v>
      </c>
      <c r="P29" s="78">
        <v>359.75517853999997</v>
      </c>
      <c r="Q29" s="78">
        <v>371.40210421</v>
      </c>
      <c r="R29" s="78">
        <v>344.09013116</v>
      </c>
      <c r="S29" s="78">
        <v>285.61686229928</v>
      </c>
      <c r="T29" s="78">
        <v>252.37840276999998</v>
      </c>
      <c r="U29" s="78">
        <v>313.44227946999996</v>
      </c>
      <c r="V29" s="78">
        <v>314.86043392000005</v>
      </c>
      <c r="W29" s="78">
        <v>338.74712624999995</v>
      </c>
      <c r="X29" s="78">
        <v>385.69417429999993</v>
      </c>
      <c r="Y29" s="78">
        <v>396.81881413000002</v>
      </c>
      <c r="Z29" s="78">
        <v>395.08727563000002</v>
      </c>
      <c r="AA29" s="78">
        <v>268.99515327</v>
      </c>
      <c r="AB29" s="78">
        <v>278.25264857000002</v>
      </c>
      <c r="AC29" s="78">
        <v>211.52800616000002</v>
      </c>
      <c r="AD29" s="78">
        <v>216.28484519999998</v>
      </c>
      <c r="AE29" s="78">
        <v>274.24129421999999</v>
      </c>
      <c r="AF29" s="78">
        <v>313.35114752999993</v>
      </c>
      <c r="AG29" s="78">
        <v>318.03048272000001</v>
      </c>
      <c r="AH29" s="78">
        <v>268.76648745999995</v>
      </c>
      <c r="AI29" s="78">
        <v>247.64746424999998</v>
      </c>
      <c r="AJ29" s="78">
        <v>240.12381932</v>
      </c>
      <c r="AK29" s="78">
        <v>251.49891962000001</v>
      </c>
      <c r="AL29" s="78">
        <v>241.41303599</v>
      </c>
      <c r="AM29" s="78">
        <v>254.40211205</v>
      </c>
      <c r="AN29" s="78">
        <v>279.28111755173421</v>
      </c>
      <c r="AO29" s="78">
        <v>312.42510373928081</v>
      </c>
      <c r="AP29" s="78">
        <v>302.35807765000004</v>
      </c>
      <c r="AQ29" s="78">
        <v>286.23918773999998</v>
      </c>
      <c r="AR29" s="78">
        <v>285.78246920999999</v>
      </c>
      <c r="AS29" s="78">
        <v>374.95548077000001</v>
      </c>
      <c r="AT29" s="78">
        <v>434.98582198000003</v>
      </c>
      <c r="AU29" s="78">
        <v>390.02209929999998</v>
      </c>
      <c r="AV29" s="78">
        <v>343.69296470999996</v>
      </c>
      <c r="AW29" s="78">
        <v>401.12591853000004</v>
      </c>
      <c r="AX29" s="78">
        <v>421.50628761000002</v>
      </c>
      <c r="AY29" s="78">
        <v>364.37507945999999</v>
      </c>
      <c r="AZ29" s="78">
        <v>337.46764594000001</v>
      </c>
      <c r="BA29" s="78">
        <v>328.80087864999996</v>
      </c>
      <c r="BB29" s="78">
        <v>373.04249999000001</v>
      </c>
      <c r="BC29" s="78">
        <v>379.17813747999998</v>
      </c>
      <c r="BD29" s="78">
        <v>380.42594172000003</v>
      </c>
      <c r="BE29" s="78">
        <v>487.72845960000006</v>
      </c>
      <c r="BF29" s="78">
        <v>518.24817842999994</v>
      </c>
      <c r="BG29" s="78">
        <v>523.45454527999993</v>
      </c>
      <c r="BH29" s="78">
        <v>414.23093833999997</v>
      </c>
      <c r="BI29" s="78">
        <v>443.24844132000004</v>
      </c>
      <c r="BJ29" s="78">
        <v>573.24850800000002</v>
      </c>
      <c r="BK29" s="78">
        <v>561.50039407000008</v>
      </c>
      <c r="BL29" s="78">
        <v>580.35442499999999</v>
      </c>
      <c r="BM29" s="78">
        <v>624.73249596000005</v>
      </c>
      <c r="BN29" s="78">
        <v>624.65683163999995</v>
      </c>
      <c r="BO29" s="78">
        <v>622.92789622999999</v>
      </c>
      <c r="BP29" s="78">
        <v>697.52007606999996</v>
      </c>
      <c r="BQ29" s="78">
        <v>746.46064934000003</v>
      </c>
      <c r="BR29" s="78">
        <v>737.71211950000009</v>
      </c>
      <c r="BS29" s="78">
        <v>709.42170546</v>
      </c>
      <c r="BT29" s="78">
        <v>764.46001944000011</v>
      </c>
      <c r="BU29" s="78">
        <v>807.99755134999998</v>
      </c>
      <c r="BV29" s="78">
        <v>716.48529459000008</v>
      </c>
      <c r="BW29" s="78">
        <v>718.08224083000005</v>
      </c>
      <c r="BX29" s="78">
        <v>706.15698573999998</v>
      </c>
      <c r="BY29" s="78">
        <v>679.9338813999999</v>
      </c>
      <c r="BZ29" s="78">
        <v>760.14148683000008</v>
      </c>
      <c r="CA29" s="78">
        <v>764.90704475999996</v>
      </c>
      <c r="CB29" s="78">
        <v>768.4362605099999</v>
      </c>
      <c r="CC29" s="78">
        <v>703.93267189999995</v>
      </c>
      <c r="CD29" s="78">
        <v>621.07256649999999</v>
      </c>
      <c r="CE29" s="78">
        <v>674.70905167000001</v>
      </c>
    </row>
    <row r="30" spans="1:83" x14ac:dyDescent="0.25">
      <c r="A30" s="88" t="s">
        <v>1456</v>
      </c>
      <c r="B30" s="57" t="s">
        <v>1457</v>
      </c>
      <c r="C30" s="89" t="s">
        <v>1456</v>
      </c>
      <c r="D30" s="78">
        <v>5.2999999999999999E-2</v>
      </c>
      <c r="E30" s="78">
        <v>5.2999999999999999E-2</v>
      </c>
      <c r="F30" s="78">
        <v>5.2999999999999999E-2</v>
      </c>
      <c r="G30" s="78">
        <v>5.2999999999999999E-2</v>
      </c>
      <c r="H30" s="78">
        <v>5.2999999999999999E-2</v>
      </c>
      <c r="I30" s="78">
        <v>5.2999999999999999E-2</v>
      </c>
      <c r="J30" s="78">
        <v>5.2999999999999999E-2</v>
      </c>
      <c r="K30" s="78">
        <v>5.2999999999999999E-2</v>
      </c>
      <c r="L30" s="78">
        <v>5.2999999999999999E-2</v>
      </c>
      <c r="M30" s="78">
        <v>5.2999999999999999E-2</v>
      </c>
      <c r="N30" s="78">
        <v>5.2999999999999999E-2</v>
      </c>
      <c r="O30" s="78">
        <v>5.2999999999999999E-2</v>
      </c>
      <c r="P30" s="78">
        <v>5.2999999999999999E-2</v>
      </c>
      <c r="Q30" s="78">
        <v>5.2999999999999999E-2</v>
      </c>
      <c r="R30" s="78">
        <v>5.2999999999999999E-2</v>
      </c>
      <c r="S30" s="78">
        <v>5.2999999999999999E-2</v>
      </c>
      <c r="T30" s="78">
        <v>5.2999999999999999E-2</v>
      </c>
      <c r="U30" s="78">
        <v>5.2999999999999999E-2</v>
      </c>
      <c r="V30" s="78">
        <v>3.7999999999999999E-2</v>
      </c>
      <c r="W30" s="78">
        <v>3.7999999999999999E-2</v>
      </c>
      <c r="X30" s="78">
        <v>3.7999999999999999E-2</v>
      </c>
      <c r="Y30" s="78">
        <v>3.7999999999999999E-2</v>
      </c>
      <c r="Z30" s="78">
        <v>3.7999999999999999E-2</v>
      </c>
      <c r="AA30" s="78">
        <v>8.5422000000000011</v>
      </c>
      <c r="AB30" s="78">
        <v>9.8771820000000012</v>
      </c>
      <c r="AC30" s="78">
        <v>9.8771820000000012</v>
      </c>
      <c r="AD30" s="78">
        <v>9.8771820000000012</v>
      </c>
      <c r="AE30" s="78">
        <v>8.5422000000000011</v>
      </c>
      <c r="AF30" s="78">
        <v>8.5422000000000011</v>
      </c>
      <c r="AG30" s="78">
        <v>8.5422000000000011</v>
      </c>
      <c r="AH30" s="78">
        <v>8.5422000000000011</v>
      </c>
      <c r="AI30" s="78">
        <v>8.5422000000000011</v>
      </c>
      <c r="AJ30" s="78">
        <v>8.5422000000000011</v>
      </c>
      <c r="AK30" s="78">
        <v>8.5422000000000011</v>
      </c>
      <c r="AL30" s="78">
        <v>8.5417000000000005</v>
      </c>
      <c r="AM30" s="78">
        <v>8.5417000000000005</v>
      </c>
      <c r="AN30" s="78">
        <v>8.5417000000000005</v>
      </c>
      <c r="AO30" s="78">
        <v>8.5417000000000005</v>
      </c>
      <c r="AP30" s="78">
        <v>8.5417000000000005</v>
      </c>
      <c r="AQ30" s="78">
        <v>9.6412814999999998</v>
      </c>
      <c r="AR30" s="78">
        <v>10.2265725</v>
      </c>
      <c r="AS30" s="78">
        <v>10.2265725</v>
      </c>
      <c r="AT30" s="78">
        <v>10.2265725</v>
      </c>
      <c r="AU30" s="78">
        <v>10.32079004</v>
      </c>
      <c r="AV30" s="78">
        <v>10.53579004</v>
      </c>
      <c r="AW30" s="78">
        <v>10.53579004</v>
      </c>
      <c r="AX30" s="78">
        <v>11.16860254</v>
      </c>
      <c r="AY30" s="78">
        <v>12.01330594</v>
      </c>
      <c r="AZ30" s="78">
        <v>12.339492910000001</v>
      </c>
      <c r="BA30" s="78">
        <v>12.55205378</v>
      </c>
      <c r="BB30" s="78">
        <v>12.732789370000001</v>
      </c>
      <c r="BC30" s="78">
        <v>13.979207100000002</v>
      </c>
      <c r="BD30" s="78">
        <v>13.367039840000002</v>
      </c>
      <c r="BE30" s="78">
        <v>13.522745610000001</v>
      </c>
      <c r="BF30" s="78">
        <v>13.72604883</v>
      </c>
      <c r="BG30" s="78">
        <v>14.426711969999999</v>
      </c>
      <c r="BH30" s="78">
        <v>13.8648823</v>
      </c>
      <c r="BI30" s="78">
        <v>14.021483739999999</v>
      </c>
      <c r="BJ30" s="78">
        <v>14.197971740000002</v>
      </c>
      <c r="BK30" s="78">
        <v>14.670233870000001</v>
      </c>
      <c r="BL30" s="78">
        <v>14.228577209999999</v>
      </c>
      <c r="BM30" s="78">
        <v>14.140639699999999</v>
      </c>
      <c r="BN30" s="78">
        <v>13.299086859999999</v>
      </c>
      <c r="BO30" s="78">
        <v>15.10540061</v>
      </c>
      <c r="BP30" s="78">
        <v>15.10540061</v>
      </c>
      <c r="BQ30" s="78">
        <v>15.105400609999998</v>
      </c>
      <c r="BR30" s="78">
        <v>15.105400609999998</v>
      </c>
      <c r="BS30" s="78">
        <v>15.60503359</v>
      </c>
      <c r="BT30" s="78">
        <v>15.60503359</v>
      </c>
      <c r="BU30" s="78">
        <v>15.60503359</v>
      </c>
      <c r="BV30" s="78">
        <v>15.60503359</v>
      </c>
      <c r="BW30" s="78">
        <v>15.942609410000001</v>
      </c>
      <c r="BX30" s="78">
        <v>15.942609410000001</v>
      </c>
      <c r="BY30" s="78">
        <v>16.99089541</v>
      </c>
      <c r="BZ30" s="78">
        <v>16.99089541</v>
      </c>
      <c r="CA30" s="78">
        <v>18.834721140000003</v>
      </c>
      <c r="CB30" s="78">
        <v>18.834721140000003</v>
      </c>
      <c r="CC30" s="78">
        <v>18.466200010000001</v>
      </c>
      <c r="CD30" s="78">
        <v>18.448129140000002</v>
      </c>
      <c r="CE30" s="78">
        <v>18.63322007</v>
      </c>
    </row>
    <row r="31" spans="1:83" x14ac:dyDescent="0.25">
      <c r="A31" s="88" t="s">
        <v>1458</v>
      </c>
      <c r="B31" s="57" t="s">
        <v>1459</v>
      </c>
      <c r="C31" s="89" t="s">
        <v>1458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  <c r="AQ31" s="78">
        <v>0</v>
      </c>
      <c r="AR31" s="78">
        <v>0</v>
      </c>
      <c r="AS31" s="78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78">
        <v>0</v>
      </c>
      <c r="BE31" s="78">
        <v>0</v>
      </c>
      <c r="BF31" s="78">
        <v>0</v>
      </c>
      <c r="BG31" s="78">
        <v>0</v>
      </c>
      <c r="BH31" s="78">
        <v>0</v>
      </c>
      <c r="BI31" s="78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8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</row>
    <row r="32" spans="1:83" x14ac:dyDescent="0.25">
      <c r="A32" s="88" t="s">
        <v>1460</v>
      </c>
      <c r="B32" s="57" t="s">
        <v>1461</v>
      </c>
      <c r="C32" s="89" t="s">
        <v>1460</v>
      </c>
      <c r="D32" s="78">
        <v>126.53957655000001</v>
      </c>
      <c r="E32" s="78">
        <v>131.37373327</v>
      </c>
      <c r="F32" s="78">
        <v>137.52146703</v>
      </c>
      <c r="G32" s="78">
        <v>147.75740121000001</v>
      </c>
      <c r="H32" s="78">
        <v>200.82076347</v>
      </c>
      <c r="I32" s="78">
        <v>279.42631904000001</v>
      </c>
      <c r="J32" s="78">
        <v>255.93725463199999</v>
      </c>
      <c r="K32" s="78">
        <v>268.93337506</v>
      </c>
      <c r="L32" s="78">
        <v>268.85371286999998</v>
      </c>
      <c r="M32" s="78">
        <v>251.38371038</v>
      </c>
      <c r="N32" s="78">
        <v>257.25053080999999</v>
      </c>
      <c r="O32" s="78">
        <v>257.97494911000001</v>
      </c>
      <c r="P32" s="78">
        <v>252.00515944</v>
      </c>
      <c r="Q32" s="78">
        <v>240.93455757999999</v>
      </c>
      <c r="R32" s="78">
        <v>248.85859844000001</v>
      </c>
      <c r="S32" s="78">
        <v>240.87416728133999</v>
      </c>
      <c r="T32" s="78">
        <v>211.85402106999999</v>
      </c>
      <c r="U32" s="78">
        <v>204.11955055999996</v>
      </c>
      <c r="V32" s="78">
        <v>204.24848593999999</v>
      </c>
      <c r="W32" s="78">
        <v>285.78544247000002</v>
      </c>
      <c r="X32" s="78">
        <v>266.07385695000005</v>
      </c>
      <c r="Y32" s="78">
        <v>322.48159572000009</v>
      </c>
      <c r="Z32" s="78">
        <v>381.21192744000001</v>
      </c>
      <c r="AA32" s="78">
        <v>380.45584392000001</v>
      </c>
      <c r="AB32" s="78">
        <v>377.13141684999994</v>
      </c>
      <c r="AC32" s="78">
        <v>384.92956434999996</v>
      </c>
      <c r="AD32" s="78">
        <v>405.07631951000002</v>
      </c>
      <c r="AE32" s="78">
        <v>431.05386870000001</v>
      </c>
      <c r="AF32" s="78">
        <v>415.73310348999996</v>
      </c>
      <c r="AG32" s="78">
        <v>430.05578761999988</v>
      </c>
      <c r="AH32" s="78">
        <v>430.60619874999998</v>
      </c>
      <c r="AI32" s="78">
        <v>436.75512459999999</v>
      </c>
      <c r="AJ32" s="78">
        <v>461.43061518000002</v>
      </c>
      <c r="AK32" s="78">
        <v>493.91964242000006</v>
      </c>
      <c r="AL32" s="78">
        <v>504.88750751000021</v>
      </c>
      <c r="AM32" s="78">
        <v>538.93520704000025</v>
      </c>
      <c r="AN32" s="78">
        <v>546.70178826000017</v>
      </c>
      <c r="AO32" s="78">
        <v>576.40052833000016</v>
      </c>
      <c r="AP32" s="78">
        <v>596.8363985499999</v>
      </c>
      <c r="AQ32" s="78">
        <v>604.33614712000008</v>
      </c>
      <c r="AR32" s="78">
        <v>620.61801763999983</v>
      </c>
      <c r="AS32" s="78">
        <v>648.97030000000007</v>
      </c>
      <c r="AT32" s="78">
        <v>683.75663433</v>
      </c>
      <c r="AU32" s="78">
        <v>699.93402906999984</v>
      </c>
      <c r="AV32" s="78">
        <v>692.31893743999979</v>
      </c>
      <c r="AW32" s="78">
        <v>714.05829095999945</v>
      </c>
      <c r="AX32" s="78">
        <v>722.45024837999995</v>
      </c>
      <c r="AY32" s="78">
        <v>720.7910336799996</v>
      </c>
      <c r="AZ32" s="78">
        <v>772.85615099999995</v>
      </c>
      <c r="BA32" s="78">
        <v>785.07129057000043</v>
      </c>
      <c r="BB32" s="78">
        <v>821.52193867999961</v>
      </c>
      <c r="BC32" s="78">
        <v>837.67997642000034</v>
      </c>
      <c r="BD32" s="78">
        <v>839.22485961999928</v>
      </c>
      <c r="BE32" s="78">
        <v>861.31694420000053</v>
      </c>
      <c r="BF32" s="78">
        <v>843.16522090999933</v>
      </c>
      <c r="BG32" s="78">
        <v>848.47099054</v>
      </c>
      <c r="BH32" s="78">
        <v>825.06667608000043</v>
      </c>
      <c r="BI32" s="78">
        <v>812.20650669999918</v>
      </c>
      <c r="BJ32" s="78">
        <v>853.5763457700009</v>
      </c>
      <c r="BK32" s="78">
        <v>861.00623883000003</v>
      </c>
      <c r="BL32" s="78">
        <v>868.73168916999998</v>
      </c>
      <c r="BM32" s="78">
        <v>871.63249033</v>
      </c>
      <c r="BN32" s="78">
        <v>897.23601442999995</v>
      </c>
      <c r="BO32" s="78">
        <v>899.27529601000003</v>
      </c>
      <c r="BP32" s="78">
        <v>880.52236899000104</v>
      </c>
      <c r="BQ32" s="78">
        <v>932.50621568000247</v>
      </c>
      <c r="BR32" s="78">
        <v>939.34242486999983</v>
      </c>
      <c r="BS32" s="78">
        <v>991.39093412000011</v>
      </c>
      <c r="BT32" s="78">
        <v>1016.10401269</v>
      </c>
      <c r="BU32" s="78">
        <v>1053.4352722269145</v>
      </c>
      <c r="BV32" s="78">
        <v>1114.6804835641306</v>
      </c>
      <c r="BW32" s="78">
        <v>1138.8378601682446</v>
      </c>
      <c r="BX32" s="78">
        <v>1156.3305027598196</v>
      </c>
      <c r="BY32" s="78">
        <v>1171.7778012406907</v>
      </c>
      <c r="BZ32" s="78">
        <v>1191.2388132549784</v>
      </c>
      <c r="CA32" s="78">
        <v>1261.6219537447796</v>
      </c>
      <c r="CB32" s="78">
        <v>1281.5158518148667</v>
      </c>
      <c r="CC32" s="78">
        <v>1308.0639831268447</v>
      </c>
      <c r="CD32" s="78">
        <v>1309.4633207768447</v>
      </c>
      <c r="CE32" s="78">
        <v>1366.3052230463918</v>
      </c>
    </row>
    <row r="33" spans="1:85" x14ac:dyDescent="0.25">
      <c r="A33" s="88" t="s">
        <v>1462</v>
      </c>
      <c r="B33" s="57" t="s">
        <v>1463</v>
      </c>
      <c r="C33" s="89" t="s">
        <v>1462</v>
      </c>
      <c r="D33" s="78">
        <v>2555.7812859599999</v>
      </c>
      <c r="E33" s="78">
        <v>2667.9060503199998</v>
      </c>
      <c r="F33" s="78">
        <v>2797.6596355000001</v>
      </c>
      <c r="G33" s="78">
        <v>2954.7192536299999</v>
      </c>
      <c r="H33" s="78">
        <v>3132.28830887</v>
      </c>
      <c r="I33" s="78">
        <v>3177.1515231399999</v>
      </c>
      <c r="J33" s="78">
        <v>3258.5778042084999</v>
      </c>
      <c r="K33" s="78">
        <v>3446.7974754900001</v>
      </c>
      <c r="L33" s="78">
        <v>3434.14963201</v>
      </c>
      <c r="M33" s="78">
        <v>3599.3947188000002</v>
      </c>
      <c r="N33" s="78">
        <v>3740.35321578</v>
      </c>
      <c r="O33" s="78">
        <v>3737.3885811499999</v>
      </c>
      <c r="P33" s="78">
        <v>3707.1507353128</v>
      </c>
      <c r="Q33" s="78">
        <v>3720.7808062975</v>
      </c>
      <c r="R33" s="78">
        <v>3752.1965722599998</v>
      </c>
      <c r="S33" s="78">
        <v>3667.1761716599999</v>
      </c>
      <c r="T33" s="78">
        <v>3594.9867013731132</v>
      </c>
      <c r="U33" s="78">
        <v>3839.4747519902262</v>
      </c>
      <c r="V33" s="78">
        <v>3953.4913793095307</v>
      </c>
      <c r="W33" s="78">
        <v>4015.7875468078832</v>
      </c>
      <c r="X33" s="78">
        <v>4085.1436256720776</v>
      </c>
      <c r="Y33" s="78">
        <v>4106.0555370071816</v>
      </c>
      <c r="Z33" s="78">
        <v>4173.7215005783319</v>
      </c>
      <c r="AA33" s="78">
        <v>4085.2070856598066</v>
      </c>
      <c r="AB33" s="78">
        <v>4104.8256507100923</v>
      </c>
      <c r="AC33" s="78">
        <v>4311.1923015122447</v>
      </c>
      <c r="AD33" s="78">
        <v>4530.3589785386694</v>
      </c>
      <c r="AE33" s="78">
        <v>4599.1855013468457</v>
      </c>
      <c r="AF33" s="78">
        <v>4650.468929180447</v>
      </c>
      <c r="AG33" s="78">
        <v>4728.2561245999741</v>
      </c>
      <c r="AH33" s="78">
        <v>4837.2114494554753</v>
      </c>
      <c r="AI33" s="78">
        <v>5003.7223421922854</v>
      </c>
      <c r="AJ33" s="78">
        <v>5021.7746586614758</v>
      </c>
      <c r="AK33" s="78">
        <v>5309.0602832094764</v>
      </c>
      <c r="AL33" s="78">
        <v>5563.9709368994772</v>
      </c>
      <c r="AM33" s="78">
        <v>5844.0010322449743</v>
      </c>
      <c r="AN33" s="78">
        <v>5993.196835660171</v>
      </c>
      <c r="AO33" s="78">
        <v>6203.0880535204515</v>
      </c>
      <c r="AP33" s="78">
        <v>6385.446901082476</v>
      </c>
      <c r="AQ33" s="78">
        <v>6466.2294550584729</v>
      </c>
      <c r="AR33" s="78">
        <v>6584.9065765308524</v>
      </c>
      <c r="AS33" s="78">
        <v>7041.1526281582082</v>
      </c>
      <c r="AT33" s="78">
        <v>7582.6179080993243</v>
      </c>
      <c r="AU33" s="78">
        <v>7798.4924439598199</v>
      </c>
      <c r="AV33" s="78">
        <v>7707.2501512881672</v>
      </c>
      <c r="AW33" s="78">
        <v>7861.7694688652564</v>
      </c>
      <c r="AX33" s="78">
        <v>7863.3204207273111</v>
      </c>
      <c r="AY33" s="78">
        <v>8090.422829117445</v>
      </c>
      <c r="AZ33" s="78">
        <v>8270.8423783744183</v>
      </c>
      <c r="BA33" s="78">
        <v>8505.0505665060664</v>
      </c>
      <c r="BB33" s="78">
        <v>8907.560645583415</v>
      </c>
      <c r="BC33" s="78">
        <v>9071.7288049233885</v>
      </c>
      <c r="BD33" s="78">
        <v>8907.7831717655918</v>
      </c>
      <c r="BE33" s="78">
        <v>8936.1046684751382</v>
      </c>
      <c r="BF33" s="78">
        <v>8999.5054956650984</v>
      </c>
      <c r="BG33" s="78">
        <v>9072.2859227185963</v>
      </c>
      <c r="BH33" s="78">
        <v>9010.6447368892896</v>
      </c>
      <c r="BI33" s="78">
        <v>9112.7872694619109</v>
      </c>
      <c r="BJ33" s="78">
        <v>9407.1264397944396</v>
      </c>
      <c r="BK33" s="78">
        <v>9499.3357854524384</v>
      </c>
      <c r="BL33" s="78">
        <v>9453.7754120700101</v>
      </c>
      <c r="BM33" s="78">
        <v>9521.0893048164107</v>
      </c>
      <c r="BN33" s="78">
        <v>9721.8796352751106</v>
      </c>
      <c r="BO33" s="78">
        <v>9405.1906676763101</v>
      </c>
      <c r="BP33" s="78">
        <v>9586.7943019925206</v>
      </c>
      <c r="BQ33" s="78">
        <v>10253.081653678364</v>
      </c>
      <c r="BR33" s="78">
        <v>10207.116272971518</v>
      </c>
      <c r="BS33" s="78">
        <v>10746.195561022143</v>
      </c>
      <c r="BT33" s="78">
        <v>11073.733884193614</v>
      </c>
      <c r="BU33" s="78">
        <v>11614.723516668777</v>
      </c>
      <c r="BV33" s="78">
        <v>11972.438816282045</v>
      </c>
      <c r="BW33" s="78">
        <v>11856.991759092936</v>
      </c>
      <c r="BX33" s="78">
        <v>11934.82647782045</v>
      </c>
      <c r="BY33" s="78">
        <v>12501.308804983704</v>
      </c>
      <c r="BZ33" s="78">
        <v>12644.191570114113</v>
      </c>
      <c r="CA33" s="78">
        <v>12813.191398566585</v>
      </c>
      <c r="CB33" s="78">
        <v>12761.796624102515</v>
      </c>
      <c r="CC33" s="78">
        <v>13257.680577825129</v>
      </c>
      <c r="CD33" s="78">
        <v>13844.394957677401</v>
      </c>
      <c r="CE33" s="78">
        <v>14320.30084174637</v>
      </c>
    </row>
    <row r="34" spans="1:85" x14ac:dyDescent="0.25">
      <c r="A34" s="88" t="s">
        <v>1464</v>
      </c>
      <c r="B34" s="57" t="s">
        <v>1465</v>
      </c>
      <c r="C34" s="89" t="s">
        <v>1464</v>
      </c>
      <c r="D34" s="78">
        <v>2352.44041629</v>
      </c>
      <c r="E34" s="78">
        <v>2440.0079165299999</v>
      </c>
      <c r="F34" s="78">
        <v>2569.6899205999998</v>
      </c>
      <c r="G34" s="78">
        <v>2703.9752758099999</v>
      </c>
      <c r="H34" s="78">
        <v>2797.4697173899999</v>
      </c>
      <c r="I34" s="78">
        <v>2856.7747626800001</v>
      </c>
      <c r="J34" s="78">
        <v>2930.9639577984999</v>
      </c>
      <c r="K34" s="78">
        <v>3131.6444665099998</v>
      </c>
      <c r="L34" s="78">
        <v>3094.5781261000002</v>
      </c>
      <c r="M34" s="78">
        <v>3271.06047317</v>
      </c>
      <c r="N34" s="78">
        <v>3410.1013216400002</v>
      </c>
      <c r="O34" s="78">
        <v>3472.0044970200001</v>
      </c>
      <c r="P34" s="78">
        <v>3454.19705802</v>
      </c>
      <c r="Q34" s="78">
        <v>3418.9368435299998</v>
      </c>
      <c r="R34" s="78">
        <v>3447.1718231200002</v>
      </c>
      <c r="S34" s="78">
        <v>3314.74738613</v>
      </c>
      <c r="T34" s="78">
        <v>3270.8007792899998</v>
      </c>
      <c r="U34" s="78">
        <v>3432.7810703247933</v>
      </c>
      <c r="V34" s="78">
        <v>3535.4486292293409</v>
      </c>
      <c r="W34" s="78">
        <v>3597.7184551580917</v>
      </c>
      <c r="X34" s="78">
        <v>3651.4026673840958</v>
      </c>
      <c r="Y34" s="78">
        <v>3680.6628644400002</v>
      </c>
      <c r="Z34" s="78">
        <v>3744.9509710899993</v>
      </c>
      <c r="AA34" s="78">
        <v>3730.7926036100007</v>
      </c>
      <c r="AB34" s="78">
        <v>3766.9259864799997</v>
      </c>
      <c r="AC34" s="78">
        <v>3996.028350309999</v>
      </c>
      <c r="AD34" s="78">
        <v>4245.0705413200012</v>
      </c>
      <c r="AE34" s="78">
        <v>4336.7836445099992</v>
      </c>
      <c r="AF34" s="78">
        <v>4394.3174580099994</v>
      </c>
      <c r="AG34" s="78">
        <v>4473.4271751499982</v>
      </c>
      <c r="AH34" s="78">
        <v>4606.19964377</v>
      </c>
      <c r="AI34" s="78">
        <v>4744.418471279997</v>
      </c>
      <c r="AJ34" s="78">
        <v>4774.6785016500007</v>
      </c>
      <c r="AK34" s="78">
        <v>5097.0645380000005</v>
      </c>
      <c r="AL34" s="78">
        <v>5333.4839604600029</v>
      </c>
      <c r="AM34" s="78">
        <v>5630.3677982155004</v>
      </c>
      <c r="AN34" s="78">
        <v>5714.6422810926952</v>
      </c>
      <c r="AO34" s="78">
        <v>5949.4901505200023</v>
      </c>
      <c r="AP34" s="78">
        <v>6132.3645785900007</v>
      </c>
      <c r="AQ34" s="78">
        <v>6235.6329520099971</v>
      </c>
      <c r="AR34" s="78">
        <v>6309.1846446499985</v>
      </c>
      <c r="AS34" s="78">
        <v>6710.0090016657332</v>
      </c>
      <c r="AT34" s="78">
        <v>7291.5422536407696</v>
      </c>
      <c r="AU34" s="78">
        <v>7501.1141171993459</v>
      </c>
      <c r="AV34" s="78">
        <v>7391.9250653216905</v>
      </c>
      <c r="AW34" s="78">
        <v>7565.4566316557821</v>
      </c>
      <c r="AX34" s="78">
        <v>7574.2355239148374</v>
      </c>
      <c r="AY34" s="78">
        <v>7818.0314123569688</v>
      </c>
      <c r="AZ34" s="78">
        <v>7975.7912427668725</v>
      </c>
      <c r="BA34" s="78">
        <v>8233.3969975516757</v>
      </c>
      <c r="BB34" s="78">
        <v>8622.9709132758708</v>
      </c>
      <c r="BC34" s="78">
        <v>8789.823624394392</v>
      </c>
      <c r="BD34" s="78">
        <v>8594.7124889045954</v>
      </c>
      <c r="BE34" s="78">
        <v>8596.6515190321388</v>
      </c>
      <c r="BF34" s="78">
        <v>8662.7479036140958</v>
      </c>
      <c r="BG34" s="78">
        <v>8678.2635978385952</v>
      </c>
      <c r="BH34" s="78">
        <v>8650.9765509292902</v>
      </c>
      <c r="BI34" s="78">
        <v>8720.4907719909097</v>
      </c>
      <c r="BJ34" s="78">
        <v>8962.1339297209397</v>
      </c>
      <c r="BK34" s="78">
        <v>9007.4882615914394</v>
      </c>
      <c r="BL34" s="78">
        <v>8961.7770116316606</v>
      </c>
      <c r="BM34" s="78">
        <v>9049.0431295006692</v>
      </c>
      <c r="BN34" s="78">
        <v>9237.2634464217099</v>
      </c>
      <c r="BO34" s="78">
        <v>8901.07079897531</v>
      </c>
      <c r="BP34" s="78">
        <v>9088.1128945211294</v>
      </c>
      <c r="BQ34" s="78">
        <v>9787.2913094640062</v>
      </c>
      <c r="BR34" s="78">
        <v>9702.1083982107011</v>
      </c>
      <c r="BS34" s="78">
        <v>10070.629196937014</v>
      </c>
      <c r="BT34" s="78">
        <v>10172.475520640126</v>
      </c>
      <c r="BU34" s="78">
        <v>10525.697348935708</v>
      </c>
      <c r="BV34" s="78">
        <v>10822.594296059044</v>
      </c>
      <c r="BW34" s="78">
        <v>10703.775431242937</v>
      </c>
      <c r="BX34" s="78">
        <v>10742.122416629451</v>
      </c>
      <c r="BY34" s="78">
        <v>11309.477374648703</v>
      </c>
      <c r="BZ34" s="78">
        <v>11639.934325024115</v>
      </c>
      <c r="CA34" s="78">
        <v>11779.752713325583</v>
      </c>
      <c r="CB34" s="78">
        <v>11777.724343406404</v>
      </c>
      <c r="CC34" s="78">
        <v>12255.019346917781</v>
      </c>
      <c r="CD34" s="78">
        <v>12863.011233387198</v>
      </c>
      <c r="CE34" s="78">
        <v>13079.467278580369</v>
      </c>
    </row>
    <row r="35" spans="1:85" x14ac:dyDescent="0.25">
      <c r="A35" s="88" t="s">
        <v>1466</v>
      </c>
      <c r="B35" s="57" t="s">
        <v>1467</v>
      </c>
      <c r="C35" s="89" t="s">
        <v>1466</v>
      </c>
      <c r="D35" s="78">
        <v>2105.7598271568199</v>
      </c>
      <c r="E35" s="78">
        <v>2220.1418180199998</v>
      </c>
      <c r="F35" s="78">
        <v>2286.7622384199999</v>
      </c>
      <c r="G35" s="78">
        <v>2471.33109143</v>
      </c>
      <c r="H35" s="78">
        <v>2559.8737850100001</v>
      </c>
      <c r="I35" s="78">
        <v>2533.97418255</v>
      </c>
      <c r="J35" s="78">
        <v>2564.4004119715</v>
      </c>
      <c r="K35" s="78">
        <v>2679.3301128799999</v>
      </c>
      <c r="L35" s="78">
        <v>2579.55604404</v>
      </c>
      <c r="M35" s="78">
        <v>2715.9194208899999</v>
      </c>
      <c r="N35" s="78">
        <v>2791.4754237100001</v>
      </c>
      <c r="O35" s="78">
        <v>2780.6613855800001</v>
      </c>
      <c r="P35" s="78">
        <v>2796.0307420700001</v>
      </c>
      <c r="Q35" s="78">
        <v>2747.2132315600002</v>
      </c>
      <c r="R35" s="78">
        <v>2893.8636941599998</v>
      </c>
      <c r="S35" s="78">
        <v>2775.2614755976501</v>
      </c>
      <c r="T35" s="78">
        <v>2777.0015657732265</v>
      </c>
      <c r="U35" s="78">
        <v>2944.7158627647937</v>
      </c>
      <c r="V35" s="78">
        <v>3005.8169223152158</v>
      </c>
      <c r="W35" s="78">
        <v>3062.6349923506018</v>
      </c>
      <c r="X35" s="78">
        <v>3118.2624672705851</v>
      </c>
      <c r="Y35" s="78">
        <v>3137.1180702376796</v>
      </c>
      <c r="Z35" s="78">
        <v>3196.237604521516</v>
      </c>
      <c r="AA35" s="78">
        <v>3150.2341013671626</v>
      </c>
      <c r="AB35" s="78">
        <v>3130.2108964837221</v>
      </c>
      <c r="AC35" s="78">
        <v>3243.525304682682</v>
      </c>
      <c r="AD35" s="78">
        <v>3427.3522532724442</v>
      </c>
      <c r="AE35" s="78">
        <v>3471.0766391246893</v>
      </c>
      <c r="AF35" s="78">
        <v>3460.9126369989976</v>
      </c>
      <c r="AG35" s="78">
        <v>3579.4900213976698</v>
      </c>
      <c r="AH35" s="78">
        <v>3687.7120539479492</v>
      </c>
      <c r="AI35" s="78">
        <v>3713.359354322452</v>
      </c>
      <c r="AJ35" s="78">
        <v>3770.5108362558958</v>
      </c>
      <c r="AK35" s="78">
        <v>3877.0728412116</v>
      </c>
      <c r="AL35" s="78">
        <v>4035.0344340296024</v>
      </c>
      <c r="AM35" s="78">
        <v>4109.2699067104004</v>
      </c>
      <c r="AN35" s="78">
        <v>4188.1771029651945</v>
      </c>
      <c r="AO35" s="78">
        <v>4327.2857292368017</v>
      </c>
      <c r="AP35" s="78">
        <v>4515.3781182627999</v>
      </c>
      <c r="AQ35" s="78">
        <v>4587.6661324455972</v>
      </c>
      <c r="AR35" s="78">
        <v>4726.9663171541979</v>
      </c>
      <c r="AS35" s="78">
        <v>4968.5133467467331</v>
      </c>
      <c r="AT35" s="78">
        <v>5218.721813843671</v>
      </c>
      <c r="AU35" s="78">
        <v>5455.7471080929463</v>
      </c>
      <c r="AV35" s="78">
        <v>5643.9433789405903</v>
      </c>
      <c r="AW35" s="78">
        <v>5865.6098256778832</v>
      </c>
      <c r="AX35" s="78">
        <v>6018.2408461819368</v>
      </c>
      <c r="AY35" s="78">
        <v>6038.7767088823693</v>
      </c>
      <c r="AZ35" s="78">
        <v>6035.934897678273</v>
      </c>
      <c r="BA35" s="78">
        <v>6298.3672159350763</v>
      </c>
      <c r="BB35" s="78">
        <v>6646.8982235546628</v>
      </c>
      <c r="BC35" s="78">
        <v>6638.1015646785936</v>
      </c>
      <c r="BD35" s="78">
        <v>6668.3314556680943</v>
      </c>
      <c r="BE35" s="78">
        <v>6714.3948225529057</v>
      </c>
      <c r="BF35" s="78">
        <v>6859.7378519350059</v>
      </c>
      <c r="BG35" s="78">
        <v>6807.0706399226956</v>
      </c>
      <c r="BH35" s="78">
        <v>6744.2712433041897</v>
      </c>
      <c r="BI35" s="78">
        <v>6878.6302252318101</v>
      </c>
      <c r="BJ35" s="78">
        <v>7065.3914977381028</v>
      </c>
      <c r="BK35" s="78">
        <v>7307.8170471205049</v>
      </c>
      <c r="BL35" s="78">
        <v>7225.4271755790796</v>
      </c>
      <c r="BM35" s="78">
        <v>7541.3285981818499</v>
      </c>
      <c r="BN35" s="78">
        <v>7890.0433086773301</v>
      </c>
      <c r="BO35" s="78">
        <v>7698.2835745842103</v>
      </c>
      <c r="BP35" s="78">
        <v>7782.2230133851299</v>
      </c>
      <c r="BQ35" s="78">
        <v>8223.9886848966053</v>
      </c>
      <c r="BR35" s="78">
        <v>8226.1728897301</v>
      </c>
      <c r="BS35" s="78">
        <v>8546.482554752014</v>
      </c>
      <c r="BT35" s="78">
        <v>8527.858776384026</v>
      </c>
      <c r="BU35" s="78">
        <v>9058.89530789741</v>
      </c>
      <c r="BV35" s="78">
        <v>9221.405057626047</v>
      </c>
      <c r="BW35" s="78">
        <v>9087.9702727477361</v>
      </c>
      <c r="BX35" s="78">
        <v>9064.6999447309499</v>
      </c>
      <c r="BY35" s="78">
        <v>9551.933818567104</v>
      </c>
      <c r="BZ35" s="78">
        <v>9881.2387002118157</v>
      </c>
      <c r="CA35" s="78">
        <v>9950.9948615973826</v>
      </c>
      <c r="CB35" s="78">
        <v>9747.3436028601027</v>
      </c>
      <c r="CC35" s="78">
        <v>10142.313274751281</v>
      </c>
      <c r="CD35" s="78">
        <v>10822.629774103698</v>
      </c>
      <c r="CE35" s="78">
        <v>10897.859525016571</v>
      </c>
    </row>
    <row r="36" spans="1:85" x14ac:dyDescent="0.25">
      <c r="A36" s="88" t="s">
        <v>1468</v>
      </c>
      <c r="B36" s="57" t="s">
        <v>1469</v>
      </c>
      <c r="C36" s="89" t="s">
        <v>1468</v>
      </c>
      <c r="D36" s="78">
        <v>4.9054000899999997</v>
      </c>
      <c r="E36" s="78">
        <v>8.6486569299999996</v>
      </c>
      <c r="F36" s="78">
        <v>7.637759</v>
      </c>
      <c r="G36" s="78">
        <v>14.158534680000001</v>
      </c>
      <c r="H36" s="78">
        <v>27.625569290000001</v>
      </c>
      <c r="I36" s="78">
        <v>28.917096000000001</v>
      </c>
      <c r="J36" s="78">
        <v>36.753815160000002</v>
      </c>
      <c r="K36" s="78">
        <v>19.68347593</v>
      </c>
      <c r="L36" s="78">
        <v>25.406480859999999</v>
      </c>
      <c r="M36" s="78">
        <v>25.545649770000001</v>
      </c>
      <c r="N36" s="78">
        <v>11.278469319999999</v>
      </c>
      <c r="O36" s="78">
        <v>8.8131611799999998</v>
      </c>
      <c r="P36" s="78">
        <v>6.1294391499999996</v>
      </c>
      <c r="Q36" s="78">
        <v>5.3944916999999997</v>
      </c>
      <c r="R36" s="78">
        <v>31.15015017</v>
      </c>
      <c r="S36" s="78">
        <v>29.780145229999999</v>
      </c>
      <c r="T36" s="78">
        <v>68.835241289999999</v>
      </c>
      <c r="U36" s="78">
        <v>43.049897449999996</v>
      </c>
      <c r="V36" s="78">
        <v>46.585359020000006</v>
      </c>
      <c r="W36" s="78">
        <v>59.379418279999996</v>
      </c>
      <c r="X36" s="78">
        <v>35.814832770000002</v>
      </c>
      <c r="Y36" s="78">
        <v>35.746005899999993</v>
      </c>
      <c r="Z36" s="78">
        <v>48.305467789999994</v>
      </c>
      <c r="AA36" s="78">
        <v>58.271024990000008</v>
      </c>
      <c r="AB36" s="78">
        <v>47.790476550000001</v>
      </c>
      <c r="AC36" s="78">
        <v>47.867128720000011</v>
      </c>
      <c r="AD36" s="78">
        <v>35.717420730000001</v>
      </c>
      <c r="AE36" s="78">
        <v>39.364332619999999</v>
      </c>
      <c r="AF36" s="78">
        <v>47.611340399999996</v>
      </c>
      <c r="AG36" s="78">
        <v>44.526406029999997</v>
      </c>
      <c r="AH36" s="78">
        <v>46.02983837</v>
      </c>
      <c r="AI36" s="78">
        <v>52.062121119999993</v>
      </c>
      <c r="AJ36" s="78">
        <v>44.900323830000218</v>
      </c>
      <c r="AK36" s="78">
        <v>131.03193567999998</v>
      </c>
      <c r="AL36" s="78">
        <v>90.769689130000003</v>
      </c>
      <c r="AM36" s="78">
        <v>67.70151143999999</v>
      </c>
      <c r="AN36" s="78">
        <v>79.467985890000008</v>
      </c>
      <c r="AO36" s="78">
        <v>67.018579830000022</v>
      </c>
      <c r="AP36" s="78">
        <v>119.56373674000002</v>
      </c>
      <c r="AQ36" s="78">
        <v>105.14506926999999</v>
      </c>
      <c r="AR36" s="78">
        <v>43.875160280000003</v>
      </c>
      <c r="AS36" s="78">
        <v>72.196845870000004</v>
      </c>
      <c r="AT36" s="78">
        <v>373.80929381999994</v>
      </c>
      <c r="AU36" s="78">
        <v>392.90895187000001</v>
      </c>
      <c r="AV36" s="78">
        <v>183.35053139990001</v>
      </c>
      <c r="AW36" s="78">
        <v>256.35719551</v>
      </c>
      <c r="AX36" s="78">
        <v>146.31424127</v>
      </c>
      <c r="AY36" s="78">
        <v>230.33517255999999</v>
      </c>
      <c r="AZ36" s="78">
        <v>369.32393287000002</v>
      </c>
      <c r="BA36" s="78">
        <v>278.09368035990002</v>
      </c>
      <c r="BB36" s="78">
        <v>289.45071637000007</v>
      </c>
      <c r="BC36" s="78">
        <v>435.15733779999999</v>
      </c>
      <c r="BD36" s="78">
        <v>447.8954067522011</v>
      </c>
      <c r="BE36" s="78">
        <v>360.80589877323365</v>
      </c>
      <c r="BF36" s="78">
        <v>240.48616119419106</v>
      </c>
      <c r="BG36" s="78">
        <v>239.08003391</v>
      </c>
      <c r="BH36" s="78">
        <v>451.24394489999997</v>
      </c>
      <c r="BI36" s="78">
        <v>433.52507749989979</v>
      </c>
      <c r="BJ36" s="78">
        <v>396.007407840437</v>
      </c>
      <c r="BK36" s="78">
        <v>311.42788086303693</v>
      </c>
      <c r="BL36" s="78">
        <v>353.63849317308501</v>
      </c>
      <c r="BM36" s="78">
        <v>275.82752792892398</v>
      </c>
      <c r="BN36" s="78">
        <v>180.11882620447599</v>
      </c>
      <c r="BO36" s="78">
        <v>115.61929847</v>
      </c>
      <c r="BP36" s="78">
        <v>121.61315338999999</v>
      </c>
      <c r="BQ36" s="78">
        <v>150.31450713010003</v>
      </c>
      <c r="BR36" s="78">
        <v>135.73465575000003</v>
      </c>
      <c r="BS36" s="78">
        <v>169.19581678</v>
      </c>
      <c r="BT36" s="78">
        <v>136.37972201990002</v>
      </c>
      <c r="BU36" s="78">
        <v>136.77915993999997</v>
      </c>
      <c r="BV36" s="78">
        <v>140.60240454999999</v>
      </c>
      <c r="BW36" s="78">
        <v>134.40996425989997</v>
      </c>
      <c r="BX36" s="78">
        <v>150.82054113000004</v>
      </c>
      <c r="BY36" s="78">
        <v>154.09176882009999</v>
      </c>
      <c r="BZ36" s="78">
        <v>159.60878120000001</v>
      </c>
      <c r="CA36" s="78">
        <v>149.10394277999998</v>
      </c>
      <c r="CB36" s="78">
        <v>162.8713886399</v>
      </c>
      <c r="CC36" s="78">
        <v>262.62496894999998</v>
      </c>
      <c r="CD36" s="78">
        <v>187.0900391301</v>
      </c>
      <c r="CE36" s="78">
        <v>206.86291382000002</v>
      </c>
    </row>
    <row r="37" spans="1:85" x14ac:dyDescent="0.25">
      <c r="A37" s="88" t="s">
        <v>1470</v>
      </c>
      <c r="B37" s="57" t="s">
        <v>1471</v>
      </c>
      <c r="C37" s="89" t="s">
        <v>1470</v>
      </c>
      <c r="D37" s="78">
        <v>0.56899999999999995</v>
      </c>
      <c r="E37" s="78">
        <v>1.149</v>
      </c>
      <c r="F37" s="78">
        <v>0.45</v>
      </c>
      <c r="G37" s="78">
        <v>5.6349999999999998</v>
      </c>
      <c r="H37" s="78">
        <v>0.46</v>
      </c>
      <c r="I37" s="78">
        <v>0.52500000000000002</v>
      </c>
      <c r="J37" s="78">
        <v>10.452999999999999</v>
      </c>
      <c r="K37" s="78">
        <v>0.41099999999999998</v>
      </c>
      <c r="L37" s="78">
        <v>3.53</v>
      </c>
      <c r="M37" s="78">
        <v>2.36</v>
      </c>
      <c r="N37" s="78">
        <v>0.34300000000000003</v>
      </c>
      <c r="O37" s="78">
        <v>0.21199999999999999</v>
      </c>
      <c r="P37" s="78">
        <v>0.17799999999999999</v>
      </c>
      <c r="Q37" s="78">
        <v>0.307</v>
      </c>
      <c r="R37" s="78">
        <v>2.5649999999999999</v>
      </c>
      <c r="S37" s="78">
        <v>2.5670000000000002</v>
      </c>
      <c r="T37" s="78">
        <v>0.88200000000000001</v>
      </c>
      <c r="U37" s="78">
        <v>5.5090000000000003</v>
      </c>
      <c r="V37" s="78">
        <v>9.5288528099999983</v>
      </c>
      <c r="W37" s="78">
        <v>18.734055789999999</v>
      </c>
      <c r="X37" s="78">
        <v>0.22979050000000001</v>
      </c>
      <c r="Y37" s="78">
        <v>0.61513777999999986</v>
      </c>
      <c r="Z37" s="78">
        <v>0.49632475999999998</v>
      </c>
      <c r="AA37" s="78">
        <v>0.43885350999999995</v>
      </c>
      <c r="AB37" s="78">
        <v>0.80511693000000006</v>
      </c>
      <c r="AC37" s="78">
        <v>0.36595195000000003</v>
      </c>
      <c r="AD37" s="78">
        <v>0.14785067000000002</v>
      </c>
      <c r="AE37" s="78">
        <v>0.49918147000000002</v>
      </c>
      <c r="AF37" s="78">
        <v>0.80421635999999996</v>
      </c>
      <c r="AG37" s="78">
        <v>0.73748083999999992</v>
      </c>
      <c r="AH37" s="78">
        <v>0.37772384999999997</v>
      </c>
      <c r="AI37" s="78">
        <v>0.78903919</v>
      </c>
      <c r="AJ37" s="78">
        <v>0.34565488999999999</v>
      </c>
      <c r="AK37" s="78">
        <v>2.47342467</v>
      </c>
      <c r="AL37" s="78">
        <v>0.78197972999999998</v>
      </c>
      <c r="AM37" s="78">
        <v>1.3096338799999998</v>
      </c>
      <c r="AN37" s="78">
        <v>2.1794632200000001</v>
      </c>
      <c r="AO37" s="78">
        <v>0.13406108</v>
      </c>
      <c r="AP37" s="78">
        <v>9.8589899999999994E-2</v>
      </c>
      <c r="AQ37" s="78">
        <v>10.817222469999999</v>
      </c>
      <c r="AR37" s="78">
        <v>3.97836788</v>
      </c>
      <c r="AS37" s="78">
        <v>6.6101464200000004</v>
      </c>
      <c r="AT37" s="78">
        <v>9.7951026100000007</v>
      </c>
      <c r="AU37" s="78">
        <v>11.93165194</v>
      </c>
      <c r="AV37" s="78">
        <v>13.011845599899999</v>
      </c>
      <c r="AW37" s="78">
        <v>18.65778886</v>
      </c>
      <c r="AX37" s="78">
        <v>25.268779770000002</v>
      </c>
      <c r="AY37" s="78">
        <v>32.630583649999998</v>
      </c>
      <c r="AZ37" s="78">
        <v>37.925802559999994</v>
      </c>
      <c r="BA37" s="78">
        <v>40.476314799900003</v>
      </c>
      <c r="BB37" s="78">
        <v>55.197207200000001</v>
      </c>
      <c r="BC37" s="78">
        <v>52.02849372</v>
      </c>
      <c r="BD37" s="78">
        <v>39.490084699999997</v>
      </c>
      <c r="BE37" s="78">
        <v>42.182608910000006</v>
      </c>
      <c r="BF37" s="78">
        <v>42.483613190000007</v>
      </c>
      <c r="BG37" s="78">
        <v>42.663274340000001</v>
      </c>
      <c r="BH37" s="78">
        <v>48.27426045</v>
      </c>
      <c r="BI37" s="78">
        <v>56.943928299900001</v>
      </c>
      <c r="BJ37" s="78">
        <v>63.897219010000001</v>
      </c>
      <c r="BK37" s="78">
        <v>67.257832939999986</v>
      </c>
      <c r="BL37" s="78">
        <v>66.766382949999993</v>
      </c>
      <c r="BM37" s="78">
        <v>66.9319402</v>
      </c>
      <c r="BN37" s="78">
        <v>68.037223979900006</v>
      </c>
      <c r="BO37" s="78">
        <v>69.521704549999995</v>
      </c>
      <c r="BP37" s="78">
        <v>69.714730630000005</v>
      </c>
      <c r="BQ37" s="78">
        <v>70.577936350100003</v>
      </c>
      <c r="BR37" s="78">
        <v>62.410132839999996</v>
      </c>
      <c r="BS37" s="78">
        <v>60.058618000000003</v>
      </c>
      <c r="BT37" s="78">
        <v>55.010901749899993</v>
      </c>
      <c r="BU37" s="78">
        <v>54.443547909999999</v>
      </c>
      <c r="BV37" s="78">
        <v>54.052953309999999</v>
      </c>
      <c r="BW37" s="78">
        <v>51.759585139900004</v>
      </c>
      <c r="BX37" s="78">
        <v>49.43488413</v>
      </c>
      <c r="BY37" s="78">
        <v>55.096365070099999</v>
      </c>
      <c r="BZ37" s="78">
        <v>57.511744900000004</v>
      </c>
      <c r="CA37" s="78">
        <v>65.575326779999997</v>
      </c>
      <c r="CB37" s="78">
        <v>72.104991629899999</v>
      </c>
      <c r="CC37" s="78">
        <v>77.725086570000002</v>
      </c>
      <c r="CD37" s="78">
        <v>71.833769890100001</v>
      </c>
      <c r="CE37" s="78">
        <v>40.721146640000008</v>
      </c>
    </row>
    <row r="38" spans="1:85" x14ac:dyDescent="0.25">
      <c r="A38" s="88" t="s">
        <v>1472</v>
      </c>
      <c r="B38" s="57" t="s">
        <v>1473</v>
      </c>
      <c r="C38" s="89" t="s">
        <v>1472</v>
      </c>
      <c r="D38" s="78">
        <v>4.3364000899999997</v>
      </c>
      <c r="E38" s="78">
        <v>7.4996569300000004</v>
      </c>
      <c r="F38" s="78">
        <v>7.1877589999999998</v>
      </c>
      <c r="G38" s="78">
        <v>8.5235346799999991</v>
      </c>
      <c r="H38" s="78">
        <v>27.165569290000001</v>
      </c>
      <c r="I38" s="78">
        <v>28.392095999999999</v>
      </c>
      <c r="J38" s="78">
        <v>26.300815159999999</v>
      </c>
      <c r="K38" s="78">
        <v>19.272475929999999</v>
      </c>
      <c r="L38" s="78">
        <v>21.876480860000001</v>
      </c>
      <c r="M38" s="78">
        <v>23.185649770000001</v>
      </c>
      <c r="N38" s="78">
        <v>10.935469319999999</v>
      </c>
      <c r="O38" s="78">
        <v>8.6011611800000001</v>
      </c>
      <c r="P38" s="78">
        <v>5.9514391499999997</v>
      </c>
      <c r="Q38" s="78">
        <v>5.0874917000000002</v>
      </c>
      <c r="R38" s="78">
        <v>28.585150169999999</v>
      </c>
      <c r="S38" s="78">
        <v>27.213145229999999</v>
      </c>
      <c r="T38" s="78">
        <v>67.953241290000008</v>
      </c>
      <c r="U38" s="78">
        <v>37.540897449999996</v>
      </c>
      <c r="V38" s="78">
        <v>37.056506210000009</v>
      </c>
      <c r="W38" s="78">
        <v>40.645362489999997</v>
      </c>
      <c r="X38" s="78">
        <v>35.585042269999995</v>
      </c>
      <c r="Y38" s="78">
        <v>35.130868120000002</v>
      </c>
      <c r="Z38" s="78">
        <v>47.809143029999994</v>
      </c>
      <c r="AA38" s="78">
        <v>57.832171480000007</v>
      </c>
      <c r="AB38" s="78">
        <v>46.985359620000004</v>
      </c>
      <c r="AC38" s="78">
        <v>47.501176770000008</v>
      </c>
      <c r="AD38" s="78">
        <v>35.569570059999997</v>
      </c>
      <c r="AE38" s="78">
        <v>38.865151149999996</v>
      </c>
      <c r="AF38" s="78">
        <v>46.807124039999998</v>
      </c>
      <c r="AG38" s="78">
        <v>43.78892519</v>
      </c>
      <c r="AH38" s="78">
        <v>45.652114519999998</v>
      </c>
      <c r="AI38" s="78">
        <v>51.273081929999996</v>
      </c>
      <c r="AJ38" s="78">
        <v>44.554668940000219</v>
      </c>
      <c r="AK38" s="78">
        <v>128.55851100999999</v>
      </c>
      <c r="AL38" s="78">
        <v>89.987709399999986</v>
      </c>
      <c r="AM38" s="78">
        <v>66.391877559999998</v>
      </c>
      <c r="AN38" s="78">
        <v>77.288522670000006</v>
      </c>
      <c r="AO38" s="78">
        <v>66.884518750000012</v>
      </c>
      <c r="AP38" s="78">
        <v>119.46514684000002</v>
      </c>
      <c r="AQ38" s="78">
        <v>94.327846800000003</v>
      </c>
      <c r="AR38" s="78">
        <v>39.896792400000002</v>
      </c>
      <c r="AS38" s="78">
        <v>65.586699449999998</v>
      </c>
      <c r="AT38" s="78">
        <v>364.01419120999998</v>
      </c>
      <c r="AU38" s="78">
        <v>380.97729992999996</v>
      </c>
      <c r="AV38" s="78">
        <v>170.33868580000001</v>
      </c>
      <c r="AW38" s="78">
        <v>237.69940665000001</v>
      </c>
      <c r="AX38" s="78">
        <v>121.0454615</v>
      </c>
      <c r="AY38" s="78">
        <v>197.70458890999998</v>
      </c>
      <c r="AZ38" s="78">
        <v>331.39813031000006</v>
      </c>
      <c r="BA38" s="78">
        <v>237.61736555999997</v>
      </c>
      <c r="BB38" s="78">
        <v>234.25350917</v>
      </c>
      <c r="BC38" s="78">
        <v>383.12884407999996</v>
      </c>
      <c r="BD38" s="78">
        <v>408.40532205220109</v>
      </c>
      <c r="BE38" s="78">
        <v>318.62328986323365</v>
      </c>
      <c r="BF38" s="78">
        <v>198.00254800419106</v>
      </c>
      <c r="BG38" s="78">
        <v>196.41675956999998</v>
      </c>
      <c r="BH38" s="78">
        <v>402.96968444999999</v>
      </c>
      <c r="BI38" s="78">
        <v>376.58114919999974</v>
      </c>
      <c r="BJ38" s="78">
        <v>332.11018883043704</v>
      </c>
      <c r="BK38" s="78">
        <v>244.170047923037</v>
      </c>
      <c r="BL38" s="78">
        <v>286.87211022308497</v>
      </c>
      <c r="BM38" s="78">
        <v>208.895587728924</v>
      </c>
      <c r="BN38" s="78">
        <v>112.081602224576</v>
      </c>
      <c r="BO38" s="78">
        <v>46.097593920000001</v>
      </c>
      <c r="BP38" s="78">
        <v>51.898422760000003</v>
      </c>
      <c r="BQ38" s="78">
        <v>79.736570780000008</v>
      </c>
      <c r="BR38" s="78">
        <v>73.324522910000013</v>
      </c>
      <c r="BS38" s="78">
        <v>109.13719877999998</v>
      </c>
      <c r="BT38" s="78">
        <v>81.368820270000015</v>
      </c>
      <c r="BU38" s="78">
        <v>82.335612029999993</v>
      </c>
      <c r="BV38" s="78">
        <v>86.549451239999996</v>
      </c>
      <c r="BW38" s="78">
        <v>82.650379119999997</v>
      </c>
      <c r="BX38" s="78">
        <v>101.38565700000001</v>
      </c>
      <c r="BY38" s="78">
        <v>98.995403749999994</v>
      </c>
      <c r="BZ38" s="78">
        <v>102.0970363</v>
      </c>
      <c r="CA38" s="78">
        <v>83.528615999999985</v>
      </c>
      <c r="CB38" s="78">
        <v>90.76639701000002</v>
      </c>
      <c r="CC38" s="78">
        <v>184.89988238000001</v>
      </c>
      <c r="CD38" s="78">
        <v>115.25626923999999</v>
      </c>
      <c r="CE38" s="78">
        <v>166.14176718000002</v>
      </c>
    </row>
    <row r="39" spans="1:85" x14ac:dyDescent="0.25">
      <c r="A39" s="88" t="s">
        <v>1474</v>
      </c>
      <c r="B39" s="57" t="s">
        <v>1475</v>
      </c>
      <c r="C39" s="89" t="s">
        <v>1474</v>
      </c>
      <c r="D39" s="78">
        <v>241.77518904317799</v>
      </c>
      <c r="E39" s="78">
        <v>211.21744158000001</v>
      </c>
      <c r="F39" s="78">
        <v>275.28992318000002</v>
      </c>
      <c r="G39" s="78">
        <v>218.48564970000001</v>
      </c>
      <c r="H39" s="78">
        <v>209.97036309000001</v>
      </c>
      <c r="I39" s="78">
        <v>293.88348413</v>
      </c>
      <c r="J39" s="78">
        <v>329.809730667</v>
      </c>
      <c r="K39" s="78">
        <v>432.63087769999998</v>
      </c>
      <c r="L39" s="78">
        <v>489.61560120000001</v>
      </c>
      <c r="M39" s="78">
        <v>529.59540250999999</v>
      </c>
      <c r="N39" s="78">
        <v>607.34742860999995</v>
      </c>
      <c r="O39" s="78">
        <v>682.52995025999996</v>
      </c>
      <c r="P39" s="78">
        <v>652.03687679999996</v>
      </c>
      <c r="Q39" s="78">
        <v>666.32912026999998</v>
      </c>
      <c r="R39" s="78">
        <v>522.15797879000002</v>
      </c>
      <c r="S39" s="78">
        <v>509.70576530235098</v>
      </c>
      <c r="T39" s="78">
        <v>424.96397222677416</v>
      </c>
      <c r="U39" s="78">
        <v>445.01531010999997</v>
      </c>
      <c r="V39" s="78">
        <v>483.04634789412518</v>
      </c>
      <c r="W39" s="78">
        <v>475.70404452748977</v>
      </c>
      <c r="X39" s="78">
        <v>497.32536734351049</v>
      </c>
      <c r="Y39" s="78">
        <v>507.79878830232076</v>
      </c>
      <c r="Z39" s="78">
        <v>500.40789877848357</v>
      </c>
      <c r="AA39" s="78">
        <v>522.28747725283847</v>
      </c>
      <c r="AB39" s="78">
        <v>588.92461344627782</v>
      </c>
      <c r="AC39" s="78">
        <v>704.63591690731755</v>
      </c>
      <c r="AD39" s="78">
        <v>782.00086731755653</v>
      </c>
      <c r="AE39" s="78">
        <v>826.34267276530954</v>
      </c>
      <c r="AF39" s="78">
        <v>885.79348061100166</v>
      </c>
      <c r="AG39" s="78">
        <v>849.41074772232912</v>
      </c>
      <c r="AH39" s="78">
        <v>872.45775145205096</v>
      </c>
      <c r="AI39" s="78">
        <v>978.99699583754546</v>
      </c>
      <c r="AJ39" s="78">
        <v>959.26734156410441</v>
      </c>
      <c r="AK39" s="78">
        <v>1088.9597611084</v>
      </c>
      <c r="AL39" s="78">
        <v>1207.6798373003999</v>
      </c>
      <c r="AM39" s="78">
        <v>1453.3963800650999</v>
      </c>
      <c r="AN39" s="78">
        <v>1446.9971922375</v>
      </c>
      <c r="AO39" s="78">
        <v>1555.1858414531998</v>
      </c>
      <c r="AP39" s="78">
        <v>1497.4227235872011</v>
      </c>
      <c r="AQ39" s="78">
        <v>1542.8217502943996</v>
      </c>
      <c r="AR39" s="78">
        <v>1538.3431672157999</v>
      </c>
      <c r="AS39" s="78">
        <v>1669.2988090489998</v>
      </c>
      <c r="AT39" s="78">
        <v>1699.011145977099</v>
      </c>
      <c r="AU39" s="78">
        <v>1652.4580572364</v>
      </c>
      <c r="AV39" s="78">
        <v>1564.6311549812001</v>
      </c>
      <c r="AW39" s="78">
        <v>1443.4896104679001</v>
      </c>
      <c r="AX39" s="78">
        <v>1409.6804364629002</v>
      </c>
      <c r="AY39" s="78">
        <v>1548.9195309146</v>
      </c>
      <c r="AZ39" s="78">
        <v>1570.5324122185998</v>
      </c>
      <c r="BA39" s="78">
        <v>1656.9361012567003</v>
      </c>
      <c r="BB39" s="78">
        <v>1686.62197335121</v>
      </c>
      <c r="BC39" s="78">
        <v>1716.5647219158</v>
      </c>
      <c r="BD39" s="78">
        <v>1478.4856264842999</v>
      </c>
      <c r="BE39" s="78">
        <v>1521.4507977059998</v>
      </c>
      <c r="BF39" s="78">
        <v>1562.5238904849002</v>
      </c>
      <c r="BG39" s="78">
        <v>1632.1129240059001</v>
      </c>
      <c r="BH39" s="78">
        <v>1455.4613627251001</v>
      </c>
      <c r="BI39" s="78">
        <v>1408.3354692592002</v>
      </c>
      <c r="BJ39" s="78">
        <v>1500.7350241424001</v>
      </c>
      <c r="BK39" s="78">
        <v>1388.2433336078998</v>
      </c>
      <c r="BL39" s="78">
        <v>1382.7113428795001</v>
      </c>
      <c r="BM39" s="78">
        <v>1231.8870033899</v>
      </c>
      <c r="BN39" s="78">
        <v>1167.1013115399001</v>
      </c>
      <c r="BO39" s="78">
        <v>1087.1679259211</v>
      </c>
      <c r="BP39" s="78">
        <v>1184.276727746</v>
      </c>
      <c r="BQ39" s="78">
        <v>1412.9881174372999</v>
      </c>
      <c r="BR39" s="78">
        <v>1340.2008527306002</v>
      </c>
      <c r="BS39" s="78">
        <v>1354.9508254050002</v>
      </c>
      <c r="BT39" s="78">
        <v>1508.2370222362001</v>
      </c>
      <c r="BU39" s="78">
        <v>1330.0228810982999</v>
      </c>
      <c r="BV39" s="78">
        <v>1460.5868338829998</v>
      </c>
      <c r="BW39" s="78">
        <v>1481.3951942352996</v>
      </c>
      <c r="BX39" s="78">
        <v>1526.6019307684999</v>
      </c>
      <c r="BY39" s="78">
        <v>1603.4517872614997</v>
      </c>
      <c r="BZ39" s="78">
        <v>1599.0868436123003</v>
      </c>
      <c r="CA39" s="78">
        <v>1679.6539089481998</v>
      </c>
      <c r="CB39" s="78">
        <v>1867.5093519064001</v>
      </c>
      <c r="CC39" s="78">
        <v>1850.0811032165</v>
      </c>
      <c r="CD39" s="78">
        <v>1853.2914201534002</v>
      </c>
      <c r="CE39" s="78">
        <v>1974.7448397437997</v>
      </c>
    </row>
    <row r="40" spans="1:85" x14ac:dyDescent="0.25">
      <c r="A40" s="88" t="s">
        <v>1476</v>
      </c>
      <c r="B40" s="57" t="s">
        <v>1477</v>
      </c>
      <c r="C40" s="89" t="s">
        <v>1476</v>
      </c>
      <c r="D40" s="78">
        <v>89.966946559999997</v>
      </c>
      <c r="E40" s="78">
        <v>105.22613719</v>
      </c>
      <c r="F40" s="78">
        <v>109.09693385</v>
      </c>
      <c r="G40" s="78">
        <v>119.37486268000001</v>
      </c>
      <c r="H40" s="78">
        <v>148.28222002000001</v>
      </c>
      <c r="I40" s="78">
        <v>137.22347897</v>
      </c>
      <c r="J40" s="78">
        <v>128.8667701</v>
      </c>
      <c r="K40" s="78">
        <v>105.97387438</v>
      </c>
      <c r="L40" s="78">
        <v>113.65683239000001</v>
      </c>
      <c r="M40" s="78">
        <v>100.16282402</v>
      </c>
      <c r="N40" s="78">
        <v>100.20415163</v>
      </c>
      <c r="O40" s="78">
        <v>72.097167240000005</v>
      </c>
      <c r="P40" s="78">
        <v>58.318069309999998</v>
      </c>
      <c r="Q40" s="78">
        <v>117.98200688</v>
      </c>
      <c r="R40" s="78">
        <v>110.62803264999999</v>
      </c>
      <c r="S40" s="78">
        <v>174.92706831000001</v>
      </c>
      <c r="T40" s="78">
        <v>134.2032638</v>
      </c>
      <c r="U40" s="78">
        <v>201.73631098999999</v>
      </c>
      <c r="V40" s="78">
        <v>193.34936487000002</v>
      </c>
      <c r="W40" s="78">
        <v>203.37924302999997</v>
      </c>
      <c r="X40" s="78">
        <v>207.93161693000002</v>
      </c>
      <c r="Y40" s="78">
        <v>203.51572445000002</v>
      </c>
      <c r="Z40" s="78">
        <v>159.55432635999989</v>
      </c>
      <c r="AA40" s="78">
        <v>110.46157083</v>
      </c>
      <c r="AB40" s="78">
        <v>101.10605552999999</v>
      </c>
      <c r="AC40" s="78">
        <v>86.433302629999986</v>
      </c>
      <c r="AD40" s="78">
        <v>63.405388040000005</v>
      </c>
      <c r="AE40" s="78">
        <v>59.693433400000004</v>
      </c>
      <c r="AF40" s="78">
        <v>63.497874759999995</v>
      </c>
      <c r="AG40" s="78">
        <v>68.806427190000008</v>
      </c>
      <c r="AH40" s="78">
        <v>65.193407949999994</v>
      </c>
      <c r="AI40" s="78">
        <v>73.944076780000003</v>
      </c>
      <c r="AJ40" s="78">
        <v>62.890639499999999</v>
      </c>
      <c r="AK40" s="78">
        <v>49.542906779999996</v>
      </c>
      <c r="AL40" s="78">
        <v>53.997062129999996</v>
      </c>
      <c r="AM40" s="78">
        <v>51.543321280000001</v>
      </c>
      <c r="AN40" s="78">
        <v>74.00626926999999</v>
      </c>
      <c r="AO40" s="78">
        <v>74.46125948000001</v>
      </c>
      <c r="AP40" s="78">
        <v>67.995394629999993</v>
      </c>
      <c r="AQ40" s="78">
        <v>62.377157130000001</v>
      </c>
      <c r="AR40" s="78">
        <v>101.73554300000001</v>
      </c>
      <c r="AS40" s="78">
        <v>116.47942329999999</v>
      </c>
      <c r="AT40" s="78">
        <v>105.29081389000001</v>
      </c>
      <c r="AU40" s="78">
        <v>100.99935308000001</v>
      </c>
      <c r="AV40" s="78">
        <v>126.91438832999998</v>
      </c>
      <c r="AW40" s="78">
        <v>100.68195077</v>
      </c>
      <c r="AX40" s="78">
        <v>92.817873309999996</v>
      </c>
      <c r="AY40" s="78">
        <v>81.927631140000003</v>
      </c>
      <c r="AZ40" s="78">
        <v>106.69622131999999</v>
      </c>
      <c r="BA40" s="78">
        <v>68.312143730000003</v>
      </c>
      <c r="BB40" s="78">
        <v>70.130008250000003</v>
      </c>
      <c r="BC40" s="78">
        <v>72.441156129999982</v>
      </c>
      <c r="BD40" s="78">
        <v>61.959965080000011</v>
      </c>
      <c r="BE40" s="78">
        <v>56.17302969</v>
      </c>
      <c r="BF40" s="78">
        <v>84.204538600000006</v>
      </c>
      <c r="BG40" s="78">
        <v>136.07343617000001</v>
      </c>
      <c r="BH40" s="78">
        <v>93.179572249999978</v>
      </c>
      <c r="BI40" s="78">
        <v>101.99465124999999</v>
      </c>
      <c r="BJ40" s="78">
        <v>146.04752775</v>
      </c>
      <c r="BK40" s="78">
        <v>144.20455648999999</v>
      </c>
      <c r="BL40" s="78">
        <v>164.76249752000001</v>
      </c>
      <c r="BM40" s="78">
        <v>147.69812644999999</v>
      </c>
      <c r="BN40" s="78">
        <v>176.08585615000001</v>
      </c>
      <c r="BO40" s="78">
        <v>193.15470551000001</v>
      </c>
      <c r="BP40" s="78">
        <v>189.66076387000001</v>
      </c>
      <c r="BQ40" s="78">
        <v>144.86456354999999</v>
      </c>
      <c r="BR40" s="78">
        <v>175.68737887</v>
      </c>
      <c r="BS40" s="78">
        <v>375.34311952000002</v>
      </c>
      <c r="BT40" s="78">
        <v>561.64676930999997</v>
      </c>
      <c r="BU40" s="78">
        <v>733.15575719999993</v>
      </c>
      <c r="BV40" s="78">
        <v>814.46739088728577</v>
      </c>
      <c r="BW40" s="78">
        <v>819.38439233139934</v>
      </c>
      <c r="BX40" s="78">
        <v>830.75912666297518</v>
      </c>
      <c r="BY40" s="78">
        <v>821.15267461384633</v>
      </c>
      <c r="BZ40" s="78">
        <v>648.43789703813331</v>
      </c>
      <c r="CA40" s="78">
        <v>683.15845999793487</v>
      </c>
      <c r="CB40" s="78">
        <v>662.8457630180219</v>
      </c>
      <c r="CC40" s="78">
        <v>677.92830394000009</v>
      </c>
      <c r="CD40" s="78">
        <v>603.98019729999999</v>
      </c>
      <c r="CE40" s="78">
        <v>636.07208820000005</v>
      </c>
    </row>
    <row r="41" spans="1:85" x14ac:dyDescent="0.25">
      <c r="A41" s="88" t="s">
        <v>1478</v>
      </c>
      <c r="B41" s="57" t="s">
        <v>1479</v>
      </c>
      <c r="C41" s="89" t="s">
        <v>1478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v>0</v>
      </c>
      <c r="AH41" s="78">
        <v>0</v>
      </c>
      <c r="AI41" s="78">
        <v>0</v>
      </c>
      <c r="AJ41" s="78">
        <v>0</v>
      </c>
      <c r="AK41" s="78">
        <v>0</v>
      </c>
      <c r="AL41" s="78">
        <v>0</v>
      </c>
      <c r="AM41" s="78">
        <v>0</v>
      </c>
      <c r="AN41" s="78">
        <v>0</v>
      </c>
      <c r="AO41" s="78">
        <v>0</v>
      </c>
      <c r="AP41" s="78">
        <v>0</v>
      </c>
      <c r="AQ41" s="78">
        <v>0</v>
      </c>
      <c r="AR41" s="78">
        <v>0</v>
      </c>
      <c r="AS41" s="78">
        <v>0</v>
      </c>
      <c r="AT41" s="78">
        <v>0</v>
      </c>
      <c r="AU41" s="78">
        <v>0</v>
      </c>
      <c r="AV41" s="78">
        <v>0</v>
      </c>
      <c r="AW41" s="78">
        <v>0</v>
      </c>
      <c r="AX41" s="78">
        <v>0</v>
      </c>
      <c r="AY41" s="78">
        <v>0</v>
      </c>
      <c r="AZ41" s="78">
        <v>0</v>
      </c>
      <c r="BA41" s="78">
        <v>0</v>
      </c>
      <c r="BB41" s="78">
        <v>0</v>
      </c>
      <c r="BC41" s="78">
        <v>0</v>
      </c>
      <c r="BD41" s="78">
        <v>0</v>
      </c>
      <c r="BE41" s="78">
        <v>0</v>
      </c>
      <c r="BF41" s="78">
        <v>0</v>
      </c>
      <c r="BG41" s="78">
        <v>0</v>
      </c>
      <c r="BH41" s="78">
        <v>0</v>
      </c>
      <c r="BI41" s="78">
        <v>0</v>
      </c>
      <c r="BJ41" s="78">
        <v>0</v>
      </c>
      <c r="BK41" s="78">
        <v>0</v>
      </c>
      <c r="BL41" s="78">
        <v>0</v>
      </c>
      <c r="BM41" s="78">
        <v>2.6</v>
      </c>
      <c r="BN41" s="78">
        <v>10</v>
      </c>
      <c r="BO41" s="78">
        <v>10</v>
      </c>
      <c r="BP41" s="78">
        <v>10</v>
      </c>
      <c r="BQ41" s="78">
        <v>20</v>
      </c>
      <c r="BR41" s="78">
        <v>20.000000000000515</v>
      </c>
      <c r="BS41" s="78">
        <v>20</v>
      </c>
      <c r="BT41" s="78">
        <v>20</v>
      </c>
      <c r="BU41" s="78">
        <v>20</v>
      </c>
      <c r="BV41" s="78">
        <v>20</v>
      </c>
      <c r="BW41" s="78">
        <v>20</v>
      </c>
      <c r="BX41" s="78">
        <v>20</v>
      </c>
      <c r="BY41" s="78">
        <v>19.59</v>
      </c>
      <c r="BZ41" s="78">
        <v>18</v>
      </c>
      <c r="CA41" s="78">
        <v>18</v>
      </c>
      <c r="CB41" s="78">
        <v>18</v>
      </c>
      <c r="CC41" s="78">
        <v>15.59</v>
      </c>
      <c r="CD41" s="78">
        <v>14</v>
      </c>
      <c r="CE41" s="78">
        <v>14</v>
      </c>
      <c r="CG41" s="78"/>
    </row>
    <row r="42" spans="1:85" x14ac:dyDescent="0.25">
      <c r="A42" s="88" t="s">
        <v>1480</v>
      </c>
      <c r="B42" s="57" t="s">
        <v>1481</v>
      </c>
      <c r="C42" s="89" t="s">
        <v>1480</v>
      </c>
      <c r="D42" s="78">
        <v>113.37392311000001</v>
      </c>
      <c r="E42" s="78">
        <v>122.6719966</v>
      </c>
      <c r="F42" s="78">
        <v>118.87278105</v>
      </c>
      <c r="G42" s="78">
        <v>131.36911513999999</v>
      </c>
      <c r="H42" s="78">
        <v>186.53637146</v>
      </c>
      <c r="I42" s="78">
        <v>183.15328149000001</v>
      </c>
      <c r="J42" s="78">
        <v>198.74707631000001</v>
      </c>
      <c r="K42" s="78">
        <v>209.1791346</v>
      </c>
      <c r="L42" s="78">
        <v>225.91467352000001</v>
      </c>
      <c r="M42" s="78">
        <v>228.17142161000001</v>
      </c>
      <c r="N42" s="78">
        <v>230.04774251000001</v>
      </c>
      <c r="O42" s="78">
        <v>193.28691688999999</v>
      </c>
      <c r="P42" s="78">
        <v>194.6356079828</v>
      </c>
      <c r="Q42" s="78">
        <v>183.86195588749999</v>
      </c>
      <c r="R42" s="78">
        <v>194.39671648999999</v>
      </c>
      <c r="S42" s="78">
        <v>177.50171721999999</v>
      </c>
      <c r="T42" s="78">
        <v>189.9826582831131</v>
      </c>
      <c r="U42" s="78">
        <v>204.95737067543294</v>
      </c>
      <c r="V42" s="78">
        <v>224.69338521019</v>
      </c>
      <c r="W42" s="78">
        <v>214.68984861979203</v>
      </c>
      <c r="X42" s="78">
        <v>225.80934135798179</v>
      </c>
      <c r="Y42" s="78">
        <v>221.87694811718126</v>
      </c>
      <c r="Z42" s="78">
        <v>269.21620312833272</v>
      </c>
      <c r="AA42" s="78">
        <v>243.95291121980651</v>
      </c>
      <c r="AB42" s="78">
        <v>236.79360870009191</v>
      </c>
      <c r="AC42" s="78">
        <v>228.73064857224526</v>
      </c>
      <c r="AD42" s="78">
        <v>221.88304917866952</v>
      </c>
      <c r="AE42" s="78">
        <v>202.70842343684717</v>
      </c>
      <c r="AF42" s="78">
        <v>192.65359641044745</v>
      </c>
      <c r="AG42" s="78">
        <v>186.02252225997458</v>
      </c>
      <c r="AH42" s="78">
        <v>165.81839773547475</v>
      </c>
      <c r="AI42" s="78">
        <v>185.35579413228794</v>
      </c>
      <c r="AJ42" s="78">
        <v>184.20551751147426</v>
      </c>
      <c r="AK42" s="78">
        <v>162.45283842947566</v>
      </c>
      <c r="AL42" s="78">
        <v>176.48991430947515</v>
      </c>
      <c r="AM42" s="78">
        <v>162.08991274947519</v>
      </c>
      <c r="AN42" s="78">
        <v>204.54828529747587</v>
      </c>
      <c r="AO42" s="78">
        <v>179.1366435204491</v>
      </c>
      <c r="AP42" s="78">
        <v>185.08692786247448</v>
      </c>
      <c r="AQ42" s="78">
        <v>168.21934591847563</v>
      </c>
      <c r="AR42" s="78">
        <v>173.98638888085421</v>
      </c>
      <c r="AS42" s="78">
        <v>214.66420319247544</v>
      </c>
      <c r="AT42" s="78">
        <v>185.78484056855424</v>
      </c>
      <c r="AU42" s="78">
        <v>196.37897368047555</v>
      </c>
      <c r="AV42" s="78">
        <v>188.41069763647633</v>
      </c>
      <c r="AW42" s="78">
        <v>195.6308864394739</v>
      </c>
      <c r="AX42" s="78">
        <v>196.26702350247459</v>
      </c>
      <c r="AY42" s="78">
        <v>190.46378562047573</v>
      </c>
      <c r="AZ42" s="78">
        <v>188.35491428754764</v>
      </c>
      <c r="BA42" s="78">
        <v>203.34142522439052</v>
      </c>
      <c r="BB42" s="78">
        <v>214.45972405754318</v>
      </c>
      <c r="BC42" s="78">
        <v>209.46402439899714</v>
      </c>
      <c r="BD42" s="78">
        <v>251.11071778099475</v>
      </c>
      <c r="BE42" s="78">
        <v>283.28011975299785</v>
      </c>
      <c r="BF42" s="78">
        <v>252.55305345100004</v>
      </c>
      <c r="BG42" s="78">
        <v>257.94888871000001</v>
      </c>
      <c r="BH42" s="78">
        <v>266.48861370999992</v>
      </c>
      <c r="BI42" s="78">
        <v>290.30184622100074</v>
      </c>
      <c r="BJ42" s="78">
        <v>298.94498232349963</v>
      </c>
      <c r="BK42" s="78">
        <v>347.64296737099937</v>
      </c>
      <c r="BL42" s="78">
        <v>327.23590291835001</v>
      </c>
      <c r="BM42" s="78">
        <v>321.74804886573997</v>
      </c>
      <c r="BN42" s="78">
        <v>298.53033270340501</v>
      </c>
      <c r="BO42" s="78">
        <v>300.96516319100101</v>
      </c>
      <c r="BP42" s="78">
        <v>299.020643601389</v>
      </c>
      <c r="BQ42" s="78">
        <v>300.9257806643584</v>
      </c>
      <c r="BR42" s="78">
        <v>309.32049589081811</v>
      </c>
      <c r="BS42" s="78">
        <v>280.22324456512945</v>
      </c>
      <c r="BT42" s="78">
        <v>319.61159424348796</v>
      </c>
      <c r="BU42" s="78">
        <v>335.8704105330678</v>
      </c>
      <c r="BV42" s="78">
        <v>315.37712933571413</v>
      </c>
      <c r="BW42" s="78">
        <v>313.83193551860074</v>
      </c>
      <c r="BX42" s="78">
        <v>341.94493452802476</v>
      </c>
      <c r="BY42" s="78">
        <v>351.08875572115375</v>
      </c>
      <c r="BZ42" s="78">
        <v>337.81934805186654</v>
      </c>
      <c r="CA42" s="78">
        <v>332.28022524306522</v>
      </c>
      <c r="CB42" s="78">
        <v>303.22651767808986</v>
      </c>
      <c r="CC42" s="78">
        <v>309.1429269673452</v>
      </c>
      <c r="CD42" s="78">
        <v>363.4035269902044</v>
      </c>
      <c r="CE42" s="78">
        <v>590.76147496600015</v>
      </c>
    </row>
    <row r="43" spans="1:85" x14ac:dyDescent="0.25">
      <c r="A43" s="88" t="s">
        <v>1482</v>
      </c>
      <c r="B43" s="57" t="s">
        <v>1483</v>
      </c>
      <c r="C43" s="89" t="s">
        <v>1482</v>
      </c>
      <c r="D43" s="78">
        <v>2555.7812859599999</v>
      </c>
      <c r="E43" s="78">
        <v>2667.9060503199998</v>
      </c>
      <c r="F43" s="78">
        <v>2797.6596355000001</v>
      </c>
      <c r="G43" s="78">
        <v>2954.7192536299999</v>
      </c>
      <c r="H43" s="78">
        <v>3132.28830887</v>
      </c>
      <c r="I43" s="78">
        <v>3177.1515231399999</v>
      </c>
      <c r="J43" s="78">
        <v>3258.5778042084999</v>
      </c>
      <c r="K43" s="78">
        <v>3446.7974754900001</v>
      </c>
      <c r="L43" s="78">
        <v>3434.14963201</v>
      </c>
      <c r="M43" s="78">
        <v>3599.3947188000002</v>
      </c>
      <c r="N43" s="78">
        <v>3740.35321578</v>
      </c>
      <c r="O43" s="78">
        <v>3737.3885811499999</v>
      </c>
      <c r="P43" s="78">
        <v>3707.1507353128</v>
      </c>
      <c r="Q43" s="78">
        <v>3720.7808062975</v>
      </c>
      <c r="R43" s="78">
        <v>3752.1965722599998</v>
      </c>
      <c r="S43" s="78">
        <v>3667.1761716599999</v>
      </c>
      <c r="T43" s="78">
        <v>3594.9867013731132</v>
      </c>
      <c r="U43" s="78">
        <v>3839.4747519902262</v>
      </c>
      <c r="V43" s="78">
        <v>3953.4913793095307</v>
      </c>
      <c r="W43" s="78">
        <v>4015.7875468078832</v>
      </c>
      <c r="X43" s="78">
        <v>4085.1436256720776</v>
      </c>
      <c r="Y43" s="78">
        <v>4106.0555370071816</v>
      </c>
      <c r="Z43" s="78">
        <v>4173.7215005783319</v>
      </c>
      <c r="AA43" s="78">
        <v>4085.2070856598066</v>
      </c>
      <c r="AB43" s="78">
        <v>4104.8256507100923</v>
      </c>
      <c r="AC43" s="78">
        <v>4311.1923015122447</v>
      </c>
      <c r="AD43" s="78">
        <v>4530.3589785386694</v>
      </c>
      <c r="AE43" s="78">
        <v>4599.1855013468457</v>
      </c>
      <c r="AF43" s="78">
        <v>4650.468929180447</v>
      </c>
      <c r="AG43" s="78">
        <v>4728.2561245999741</v>
      </c>
      <c r="AH43" s="78">
        <v>4837.2114494554753</v>
      </c>
      <c r="AI43" s="78">
        <v>5003.7203421922859</v>
      </c>
      <c r="AJ43" s="78">
        <v>5021.7746586614758</v>
      </c>
      <c r="AK43" s="78">
        <v>5309.0602832094764</v>
      </c>
      <c r="AL43" s="78">
        <v>5563.9709368994772</v>
      </c>
      <c r="AM43" s="78">
        <v>5844.0010322449743</v>
      </c>
      <c r="AN43" s="78">
        <v>5993.196835660171</v>
      </c>
      <c r="AO43" s="78">
        <v>6203.0880535204515</v>
      </c>
      <c r="AP43" s="78">
        <v>6385.446901082476</v>
      </c>
      <c r="AQ43" s="78">
        <v>6466.2294550584729</v>
      </c>
      <c r="AR43" s="78">
        <v>6584.9065765308524</v>
      </c>
      <c r="AS43" s="78">
        <v>7041.1526281582082</v>
      </c>
      <c r="AT43" s="78">
        <v>7582.6179080993243</v>
      </c>
      <c r="AU43" s="78">
        <v>7798.4924439598199</v>
      </c>
      <c r="AV43" s="78">
        <v>7707.2501512881672</v>
      </c>
      <c r="AW43" s="78">
        <v>7861.7694688652564</v>
      </c>
      <c r="AX43" s="78">
        <v>7863.3204207273111</v>
      </c>
      <c r="AY43" s="78">
        <v>8090.422829117445</v>
      </c>
      <c r="AZ43" s="78">
        <v>8270.8423783744183</v>
      </c>
      <c r="BA43" s="78">
        <v>8505.0505665060664</v>
      </c>
      <c r="BB43" s="78">
        <v>8907.560645583415</v>
      </c>
      <c r="BC43" s="78">
        <v>9071.7288049233885</v>
      </c>
      <c r="BD43" s="78">
        <v>8907.7831717655918</v>
      </c>
      <c r="BE43" s="78">
        <v>8936.1046684751382</v>
      </c>
      <c r="BF43" s="78">
        <v>8999.5054956650984</v>
      </c>
      <c r="BG43" s="78">
        <v>9072.2859227185963</v>
      </c>
      <c r="BH43" s="78">
        <v>9010.6447368892896</v>
      </c>
      <c r="BI43" s="78">
        <v>9112.7872694619109</v>
      </c>
      <c r="BJ43" s="78">
        <v>9407.1264397944396</v>
      </c>
      <c r="BK43" s="78">
        <v>9499.3357854524384</v>
      </c>
      <c r="BL43" s="78">
        <v>9453.7754120700101</v>
      </c>
      <c r="BM43" s="78">
        <v>9521.0893048164107</v>
      </c>
      <c r="BN43" s="78">
        <v>9721.8796352751106</v>
      </c>
      <c r="BO43" s="78">
        <v>9405.1906676763101</v>
      </c>
      <c r="BP43" s="78">
        <v>9586.7943019925206</v>
      </c>
      <c r="BQ43" s="78">
        <v>10253.081653678364</v>
      </c>
      <c r="BR43" s="78">
        <v>10207.116272971518</v>
      </c>
      <c r="BS43" s="78">
        <v>10746.195561022143</v>
      </c>
      <c r="BT43" s="78">
        <v>11073.733884193614</v>
      </c>
      <c r="BU43" s="78">
        <v>11614.723516668777</v>
      </c>
      <c r="BV43" s="78">
        <v>11972.438816282045</v>
      </c>
      <c r="BW43" s="78">
        <v>11856.991759092936</v>
      </c>
      <c r="BX43" s="78">
        <v>11934.82647782045</v>
      </c>
      <c r="BY43" s="78">
        <v>12501.308804983704</v>
      </c>
      <c r="BZ43" s="78">
        <v>12644.191570114113</v>
      </c>
      <c r="CA43" s="78">
        <v>12813.191398566585</v>
      </c>
      <c r="CB43" s="78">
        <v>12761.796624102515</v>
      </c>
      <c r="CC43" s="78">
        <v>13257.680577825129</v>
      </c>
      <c r="CD43" s="78">
        <v>13844.394957677401</v>
      </c>
      <c r="CE43" s="78">
        <v>14320.30084174637</v>
      </c>
    </row>
    <row r="44" spans="1:85" x14ac:dyDescent="0.25">
      <c r="A44" s="88" t="s">
        <v>1484</v>
      </c>
      <c r="B44" s="57" t="s">
        <v>1485</v>
      </c>
      <c r="C44" s="89" t="s">
        <v>1484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v>0</v>
      </c>
      <c r="AH44" s="78">
        <v>0</v>
      </c>
      <c r="AI44" s="78">
        <v>0</v>
      </c>
      <c r="AJ44" s="78">
        <v>0</v>
      </c>
      <c r="AK44" s="78">
        <v>0</v>
      </c>
      <c r="AL44" s="78">
        <v>0</v>
      </c>
      <c r="AM44" s="78">
        <v>0</v>
      </c>
      <c r="AN44" s="78">
        <v>0</v>
      </c>
      <c r="AO44" s="78">
        <v>0</v>
      </c>
      <c r="AP44" s="78">
        <v>0</v>
      </c>
      <c r="AQ44" s="78">
        <v>0</v>
      </c>
      <c r="AR44" s="78">
        <v>0</v>
      </c>
      <c r="AS44" s="78">
        <v>0</v>
      </c>
      <c r="AT44" s="78">
        <v>0</v>
      </c>
      <c r="AU44" s="78">
        <v>0</v>
      </c>
      <c r="AV44" s="78">
        <v>0</v>
      </c>
      <c r="AW44" s="78">
        <v>0</v>
      </c>
      <c r="AX44" s="78">
        <v>0</v>
      </c>
      <c r="AY44" s="78">
        <v>0</v>
      </c>
      <c r="AZ44" s="78">
        <v>0</v>
      </c>
      <c r="BA44" s="78">
        <v>0</v>
      </c>
      <c r="BB44" s="78">
        <v>0</v>
      </c>
      <c r="BC44" s="78">
        <v>0</v>
      </c>
      <c r="BD44" s="78">
        <v>0</v>
      </c>
      <c r="BE44" s="78">
        <v>0</v>
      </c>
      <c r="BF44" s="78">
        <v>0</v>
      </c>
      <c r="BG44" s="78">
        <v>0</v>
      </c>
      <c r="BH44" s="78">
        <v>0</v>
      </c>
      <c r="BI44" s="78">
        <v>0</v>
      </c>
      <c r="BJ44" s="78">
        <v>0</v>
      </c>
      <c r="BK44" s="78">
        <v>0</v>
      </c>
      <c r="BL44" s="78">
        <v>0</v>
      </c>
      <c r="BM44" s="78">
        <v>0</v>
      </c>
      <c r="BN44" s="78">
        <v>0</v>
      </c>
      <c r="BO44" s="78">
        <v>0</v>
      </c>
      <c r="BP44" s="78">
        <v>0</v>
      </c>
      <c r="BQ44" s="78">
        <v>0</v>
      </c>
      <c r="BR44" s="78">
        <v>0</v>
      </c>
      <c r="BS44" s="78">
        <v>0</v>
      </c>
      <c r="BT44" s="78">
        <v>0</v>
      </c>
      <c r="BU44" s="78">
        <v>0</v>
      </c>
      <c r="BV44" s="78">
        <v>0</v>
      </c>
      <c r="BW44" s="78">
        <v>0</v>
      </c>
      <c r="BX44" s="78">
        <v>0</v>
      </c>
      <c r="BY44" s="78">
        <v>0</v>
      </c>
      <c r="BZ44" s="78">
        <v>0</v>
      </c>
      <c r="CA44" s="78">
        <v>0</v>
      </c>
      <c r="CB44" s="78">
        <v>0</v>
      </c>
      <c r="CC44" s="78">
        <v>0</v>
      </c>
      <c r="CD44" s="78">
        <v>0</v>
      </c>
      <c r="CE44" s="78">
        <v>0</v>
      </c>
    </row>
    <row r="45" spans="1:85" x14ac:dyDescent="0.25">
      <c r="A45" s="88" t="s">
        <v>1486</v>
      </c>
      <c r="B45" s="57" t="s">
        <v>1487</v>
      </c>
      <c r="C45" s="89" t="s">
        <v>1486</v>
      </c>
      <c r="D45" s="78">
        <v>239.61736887820001</v>
      </c>
      <c r="E45" s="78">
        <v>260.30391613469999</v>
      </c>
      <c r="F45" s="78">
        <v>281.25230578499998</v>
      </c>
      <c r="G45" s="78">
        <v>298.8821459426</v>
      </c>
      <c r="H45" s="78">
        <v>305.00809943680002</v>
      </c>
      <c r="I45" s="78">
        <v>330.61622506800001</v>
      </c>
      <c r="J45" s="78">
        <v>346.96909088209998</v>
      </c>
      <c r="K45" s="78">
        <v>360.24519685579997</v>
      </c>
      <c r="L45" s="78">
        <v>373.3628061174</v>
      </c>
      <c r="M45" s="78">
        <v>381.787128822</v>
      </c>
      <c r="N45" s="78">
        <v>394.389953749467</v>
      </c>
      <c r="O45" s="78">
        <v>420.13255829286697</v>
      </c>
      <c r="P45" s="78">
        <v>421.56321508886703</v>
      </c>
      <c r="Q45" s="78">
        <v>438.18607392385201</v>
      </c>
      <c r="R45" s="78">
        <v>466.94285244745203</v>
      </c>
      <c r="S45" s="78">
        <v>510.35544817085201</v>
      </c>
      <c r="T45" s="78">
        <v>542.03562388438684</v>
      </c>
      <c r="U45" s="78">
        <v>545.77243098090571</v>
      </c>
      <c r="V45" s="78">
        <v>563.46201389451141</v>
      </c>
      <c r="W45" s="78">
        <v>590.79969158062613</v>
      </c>
      <c r="X45" s="78">
        <v>609.39766930545932</v>
      </c>
      <c r="Y45" s="78">
        <v>638.80742377668219</v>
      </c>
      <c r="Z45" s="78">
        <v>645.63908447922302</v>
      </c>
      <c r="AA45" s="78">
        <v>650.63488372956135</v>
      </c>
      <c r="AB45" s="78">
        <v>644.43682294481152</v>
      </c>
      <c r="AC45" s="78">
        <v>637.44431271993687</v>
      </c>
      <c r="AD45" s="78">
        <v>592.02962595539793</v>
      </c>
      <c r="AE45" s="78">
        <v>579.23310937390545</v>
      </c>
      <c r="AF45" s="78">
        <v>578.90535435385198</v>
      </c>
      <c r="AG45" s="78">
        <v>584.23863971063849</v>
      </c>
      <c r="AH45" s="78">
        <v>566.6466501649204</v>
      </c>
      <c r="AI45" s="78">
        <v>595.70123844218926</v>
      </c>
      <c r="AJ45" s="78">
        <v>607.75904013643765</v>
      </c>
      <c r="AK45" s="78">
        <v>617.27885557382444</v>
      </c>
      <c r="AL45" s="78">
        <v>634.75504212919691</v>
      </c>
      <c r="AM45" s="78">
        <v>662.0850152312438</v>
      </c>
      <c r="AN45" s="78">
        <v>675.70194947386256</v>
      </c>
      <c r="AO45" s="78">
        <v>710.54395097583222</v>
      </c>
      <c r="AP45" s="78">
        <v>757.90373241040231</v>
      </c>
      <c r="AQ45" s="78">
        <v>794.39170434920072</v>
      </c>
      <c r="AR45" s="78">
        <v>831.69541526118496</v>
      </c>
      <c r="AS45" s="78">
        <v>858.5546515749387</v>
      </c>
      <c r="AT45" s="78">
        <v>877.27080103733385</v>
      </c>
      <c r="AU45" s="78">
        <v>920.79296755807536</v>
      </c>
      <c r="AV45" s="78">
        <v>901.11445450931069</v>
      </c>
      <c r="AW45" s="78">
        <v>943.09036533515268</v>
      </c>
      <c r="AX45" s="78">
        <v>985.83897930166756</v>
      </c>
      <c r="AY45" s="78">
        <v>1020.9870805944219</v>
      </c>
      <c r="AZ45" s="78">
        <v>1022.9433020281864</v>
      </c>
      <c r="BA45" s="78">
        <v>1057.3715955330879</v>
      </c>
      <c r="BB45" s="78">
        <v>1092.6415759813865</v>
      </c>
      <c r="BC45" s="78">
        <v>1098.601831491326</v>
      </c>
      <c r="BD45" s="78">
        <v>1134.7015809047268</v>
      </c>
      <c r="BE45" s="78">
        <v>1179.3834553815598</v>
      </c>
      <c r="BF45" s="78">
        <v>1201.0533261199519</v>
      </c>
      <c r="BG45" s="78">
        <v>1258.4057949015664</v>
      </c>
      <c r="BH45" s="78">
        <v>1311.3389310606576</v>
      </c>
      <c r="BI45" s="78">
        <v>1416.2205336264808</v>
      </c>
      <c r="BJ45" s="78">
        <v>1425.4567413885168</v>
      </c>
      <c r="BK45" s="78">
        <v>1457.8284727623593</v>
      </c>
      <c r="BL45" s="78">
        <v>1494.3784684719001</v>
      </c>
      <c r="BM45" s="78">
        <v>1504.51395977473</v>
      </c>
      <c r="BN45" s="78">
        <v>1525.2541204936099</v>
      </c>
      <c r="BO45" s="78">
        <v>1552.3062379317701</v>
      </c>
      <c r="BP45" s="78">
        <v>1629.48940539111</v>
      </c>
      <c r="BQ45" s="78">
        <v>1653.5881224039288</v>
      </c>
      <c r="BR45" s="78">
        <v>1656.6562872438549</v>
      </c>
      <c r="BS45" s="78">
        <v>1680.9885915900661</v>
      </c>
      <c r="BT45" s="78">
        <v>1679.6460786934322</v>
      </c>
      <c r="BU45" s="78">
        <v>1678.9101026785447</v>
      </c>
      <c r="BV45" s="78">
        <v>1719.9687812469858</v>
      </c>
      <c r="BW45" s="78">
        <v>1776.8504581317766</v>
      </c>
      <c r="BX45" s="78">
        <v>1804.541281240093</v>
      </c>
      <c r="BY45" s="78">
        <v>1802.4867131740602</v>
      </c>
      <c r="BZ45" s="78">
        <v>1797.2428217155</v>
      </c>
      <c r="CA45" s="78">
        <v>1805.9653880646226</v>
      </c>
      <c r="CB45" s="78">
        <v>1831.8414822807079</v>
      </c>
      <c r="CC45" s="78">
        <v>1842.3943834107035</v>
      </c>
      <c r="CD45" s="78">
        <v>1902.5218838801432</v>
      </c>
      <c r="CE45" s="78">
        <v>1951.0400865484967</v>
      </c>
    </row>
    <row r="46" spans="1:85" ht="13.9" customHeight="1" x14ac:dyDescent="0.25">
      <c r="A46" s="88" t="s">
        <v>1488</v>
      </c>
      <c r="B46" s="57" t="s">
        <v>1489</v>
      </c>
      <c r="C46" s="89" t="s">
        <v>1488</v>
      </c>
      <c r="D46" s="78">
        <v>150.97509696</v>
      </c>
      <c r="E46" s="78">
        <v>163.74834164999999</v>
      </c>
      <c r="F46" s="78">
        <v>190.50016744550001</v>
      </c>
      <c r="G46" s="78">
        <v>226.42013943160001</v>
      </c>
      <c r="H46" s="78">
        <v>208.29459944569999</v>
      </c>
      <c r="I46" s="78">
        <v>219.38488391460001</v>
      </c>
      <c r="J46" s="78">
        <v>269.49410780929998</v>
      </c>
      <c r="K46" s="78">
        <v>271.3072471241</v>
      </c>
      <c r="L46" s="78">
        <v>269.85538972849997</v>
      </c>
      <c r="M46" s="78">
        <v>272.47561607969999</v>
      </c>
      <c r="N46" s="78">
        <v>277.944281001413</v>
      </c>
      <c r="O46" s="78">
        <v>304.16399696971399</v>
      </c>
      <c r="P46" s="78">
        <v>279.73687138551401</v>
      </c>
      <c r="Q46" s="78">
        <v>290.86324608059903</v>
      </c>
      <c r="R46" s="78">
        <v>387.456519368991</v>
      </c>
      <c r="S46" s="78">
        <v>406.44449941895903</v>
      </c>
      <c r="T46" s="78">
        <v>401.77138962166163</v>
      </c>
      <c r="U46" s="78">
        <v>415.69861255286156</v>
      </c>
      <c r="V46" s="78">
        <v>483.44901005267121</v>
      </c>
      <c r="W46" s="78">
        <v>482.04479031692699</v>
      </c>
      <c r="X46" s="78">
        <v>483.9206619557612</v>
      </c>
      <c r="Y46" s="78">
        <v>493.26686324862703</v>
      </c>
      <c r="Z46" s="78">
        <v>562.54009859692701</v>
      </c>
      <c r="AA46" s="78">
        <v>561.08796833884139</v>
      </c>
      <c r="AB46" s="78">
        <v>534.65026957505472</v>
      </c>
      <c r="AC46" s="78">
        <v>513.00514906800777</v>
      </c>
      <c r="AD46" s="78">
        <v>518.94323218156705</v>
      </c>
      <c r="AE46" s="78">
        <v>492.77111645589338</v>
      </c>
      <c r="AF46" s="78">
        <v>467.12309186916286</v>
      </c>
      <c r="AG46" s="78">
        <v>453.74190264352598</v>
      </c>
      <c r="AH46" s="78">
        <v>405.86913049101065</v>
      </c>
      <c r="AI46" s="78">
        <v>497.44224297488199</v>
      </c>
      <c r="AJ46" s="78">
        <v>486.00445261518075</v>
      </c>
      <c r="AK46" s="78">
        <v>474.67350160284883</v>
      </c>
      <c r="AL46" s="78">
        <v>465.77626208847124</v>
      </c>
      <c r="AM46" s="78">
        <v>563.91304080938858</v>
      </c>
      <c r="AN46" s="78">
        <v>556.99778447856374</v>
      </c>
      <c r="AO46" s="78">
        <v>556.28964997672642</v>
      </c>
      <c r="AP46" s="78">
        <v>675.82857471085708</v>
      </c>
      <c r="AQ46" s="78">
        <v>632.68460735766939</v>
      </c>
      <c r="AR46" s="78">
        <v>654.10418800722766</v>
      </c>
      <c r="AS46" s="78">
        <v>646.8872401174242</v>
      </c>
      <c r="AT46" s="78">
        <v>695.64906336700108</v>
      </c>
      <c r="AU46" s="78">
        <v>739.78706581773588</v>
      </c>
      <c r="AV46" s="78">
        <v>715.30319138204538</v>
      </c>
      <c r="AW46" s="78">
        <v>733.59991961363858</v>
      </c>
      <c r="AX46" s="78">
        <v>735.78956146108874</v>
      </c>
      <c r="AY46" s="78">
        <v>835.58010026031411</v>
      </c>
      <c r="AZ46" s="78">
        <v>849.24149674870432</v>
      </c>
      <c r="BA46" s="78">
        <v>833.96076577890096</v>
      </c>
      <c r="BB46" s="78">
        <v>828.43065375851052</v>
      </c>
      <c r="BC46" s="78">
        <v>902.18719067283166</v>
      </c>
      <c r="BD46" s="78">
        <v>937.63190108249182</v>
      </c>
      <c r="BE46" s="78">
        <v>930.42090893845477</v>
      </c>
      <c r="BF46" s="78">
        <v>912.34727364651758</v>
      </c>
      <c r="BG46" s="78">
        <v>1026.64503057198</v>
      </c>
      <c r="BH46" s="78">
        <v>100.09710982400001</v>
      </c>
      <c r="BI46" s="78">
        <v>1124.6538095625413</v>
      </c>
      <c r="BJ46" s="78">
        <v>1100.5920769213576</v>
      </c>
      <c r="BK46" s="78">
        <v>1200.8933180191364</v>
      </c>
      <c r="BL46" s="78">
        <v>1261.1380110913699</v>
      </c>
      <c r="BM46" s="78">
        <v>1247.1631915493001</v>
      </c>
      <c r="BN46" s="78">
        <v>1235.0301107825301</v>
      </c>
      <c r="BO46" s="78">
        <v>1248.0360446147199</v>
      </c>
      <c r="BP46" s="78">
        <v>1338.20499844708</v>
      </c>
      <c r="BQ46" s="78">
        <v>1347.2834201464491</v>
      </c>
      <c r="BR46" s="78">
        <v>1343.1723614789071</v>
      </c>
      <c r="BS46" s="78">
        <v>116.96458491199999</v>
      </c>
      <c r="BT46" s="78">
        <v>122.86557337000001</v>
      </c>
      <c r="BU46" s="78">
        <v>115.674366428</v>
      </c>
      <c r="BV46" s="78">
        <v>120.43307428999999</v>
      </c>
      <c r="BW46" s="78">
        <v>1395.7801521916431</v>
      </c>
      <c r="BX46" s="78">
        <v>1486.4371553403405</v>
      </c>
      <c r="BY46" s="78">
        <v>1429.3777725397902</v>
      </c>
      <c r="BZ46" s="78">
        <v>1365.1814642050913</v>
      </c>
      <c r="CA46" s="78">
        <v>1397.2094290436844</v>
      </c>
      <c r="CB46" s="78">
        <v>1489.284661129534</v>
      </c>
      <c r="CC46" s="78">
        <v>1474.5791990964381</v>
      </c>
      <c r="CD46" s="78">
        <v>1498.0148794445665</v>
      </c>
      <c r="CE46" s="78">
        <v>1537.8556049700001</v>
      </c>
    </row>
    <row r="47" spans="1:85" x14ac:dyDescent="0.25">
      <c r="A47" s="88" t="s">
        <v>1490</v>
      </c>
      <c r="B47" s="57" t="s">
        <v>1491</v>
      </c>
      <c r="C47" s="89" t="s">
        <v>1490</v>
      </c>
      <c r="D47" s="78">
        <v>2795.3986548381999</v>
      </c>
      <c r="E47" s="78">
        <v>2928.2099664547</v>
      </c>
      <c r="F47" s="78">
        <v>3078.911941285</v>
      </c>
      <c r="G47" s="78">
        <v>3253.6013995725998</v>
      </c>
      <c r="H47" s="78">
        <v>3437.2964083068</v>
      </c>
      <c r="I47" s="78">
        <v>3507.7677482079998</v>
      </c>
      <c r="J47" s="78">
        <v>3605.5468950906002</v>
      </c>
      <c r="K47" s="78">
        <v>3807.0426723457999</v>
      </c>
      <c r="L47" s="78">
        <v>3807.5124381273999</v>
      </c>
      <c r="M47" s="78">
        <v>3981.1818476220001</v>
      </c>
      <c r="N47" s="78">
        <v>4134.7431695294699</v>
      </c>
      <c r="O47" s="78">
        <v>4157.5211394428698</v>
      </c>
      <c r="P47" s="78">
        <v>4128.7139504016704</v>
      </c>
      <c r="Q47" s="78">
        <v>4158.96688022135</v>
      </c>
      <c r="R47" s="78">
        <v>4219.1394247074504</v>
      </c>
      <c r="S47" s="78">
        <v>4177.5316198308501</v>
      </c>
      <c r="T47" s="78">
        <v>4137.0223252575006</v>
      </c>
      <c r="U47" s="78">
        <v>4385.2471829711321</v>
      </c>
      <c r="V47" s="78">
        <v>4516.9533932040422</v>
      </c>
      <c r="W47" s="78">
        <v>4606.5872383885098</v>
      </c>
      <c r="X47" s="78">
        <v>4694.5412949775373</v>
      </c>
      <c r="Y47" s="78">
        <v>4744.8629607838648</v>
      </c>
      <c r="Z47" s="78">
        <v>4819.360585057555</v>
      </c>
      <c r="AA47" s="78">
        <v>4735.8419693893675</v>
      </c>
      <c r="AB47" s="78">
        <v>4749.2624736549033</v>
      </c>
      <c r="AC47" s="78">
        <v>4948.6366142321813</v>
      </c>
      <c r="AD47" s="78">
        <v>5122.3886044940682</v>
      </c>
      <c r="AE47" s="78">
        <v>5178.4186107207515</v>
      </c>
      <c r="AF47" s="78">
        <v>5229.3742835342982</v>
      </c>
      <c r="AG47" s="78">
        <v>5312.4947643106116</v>
      </c>
      <c r="AH47" s="78">
        <v>5403.8580996203955</v>
      </c>
      <c r="AI47" s="78">
        <v>5599.423580634475</v>
      </c>
      <c r="AJ47" s="78">
        <v>5629.5336987979126</v>
      </c>
      <c r="AK47" s="78">
        <v>5926.3391387833017</v>
      </c>
      <c r="AL47" s="78">
        <v>6198.7259790286735</v>
      </c>
      <c r="AM47" s="78">
        <v>6506.0860474762194</v>
      </c>
      <c r="AN47" s="78">
        <v>6668.8987851340335</v>
      </c>
      <c r="AO47" s="78">
        <v>6913.6320044962831</v>
      </c>
      <c r="AP47" s="78">
        <v>7143.3506334928779</v>
      </c>
      <c r="AQ47" s="78">
        <v>7260.6211594076731</v>
      </c>
      <c r="AR47" s="78">
        <v>7416.6019917920376</v>
      </c>
      <c r="AS47" s="78">
        <v>7899.7072797331475</v>
      </c>
      <c r="AT47" s="78">
        <v>8459.8887091366596</v>
      </c>
      <c r="AU47" s="78">
        <v>8719.2854115178961</v>
      </c>
      <c r="AV47" s="78">
        <v>8608.3646057974784</v>
      </c>
      <c r="AW47" s="78">
        <v>8804.8598342004098</v>
      </c>
      <c r="AX47" s="78">
        <v>8849.1594000289788</v>
      </c>
      <c r="AY47" s="78">
        <v>9111.4099097118669</v>
      </c>
      <c r="AZ47" s="78">
        <v>9293.7856804026069</v>
      </c>
      <c r="BA47" s="78">
        <v>9562.4221620391527</v>
      </c>
      <c r="BB47" s="78">
        <v>10000.202221564803</v>
      </c>
      <c r="BC47" s="78">
        <v>10170.330636414716</v>
      </c>
      <c r="BD47" s="78">
        <v>10042.484752670318</v>
      </c>
      <c r="BE47" s="78">
        <v>10115.488123856698</v>
      </c>
      <c r="BF47" s="78">
        <v>10200.558821785049</v>
      </c>
      <c r="BG47" s="78">
        <v>10330.691717620162</v>
      </c>
      <c r="BH47" s="78">
        <v>10321.983667949946</v>
      </c>
      <c r="BI47" s="78">
        <v>10529.007803088392</v>
      </c>
      <c r="BJ47" s="78">
        <v>10832.583181182956</v>
      </c>
      <c r="BK47" s="78">
        <v>10957.164258214798</v>
      </c>
      <c r="BL47" s="78">
        <v>10948.1538805419</v>
      </c>
      <c r="BM47" s="78">
        <v>11025.6032645911</v>
      </c>
      <c r="BN47" s="78">
        <v>11247.1337557687</v>
      </c>
      <c r="BO47" s="78">
        <v>10957.496905608101</v>
      </c>
      <c r="BP47" s="78">
        <v>11216.2837073836</v>
      </c>
      <c r="BQ47" s="78">
        <v>11906.669776082292</v>
      </c>
      <c r="BR47" s="78">
        <v>11863.772560215375</v>
      </c>
      <c r="BS47" s="78">
        <v>12427.18415261221</v>
      </c>
      <c r="BT47" s="78">
        <v>12753.379962887047</v>
      </c>
      <c r="BU47" s="78">
        <v>13293.633619347322</v>
      </c>
      <c r="BV47" s="78">
        <v>13692.407597529031</v>
      </c>
      <c r="BW47" s="78">
        <v>13633.842217224714</v>
      </c>
      <c r="BX47" s="78">
        <v>13739.367759060544</v>
      </c>
      <c r="BY47" s="78">
        <v>14303.795518157764</v>
      </c>
      <c r="BZ47" s="78">
        <v>14441.434391829614</v>
      </c>
      <c r="CA47" s="78">
        <v>14619.156786631207</v>
      </c>
      <c r="CB47" s="78">
        <v>14593.638106383223</v>
      </c>
      <c r="CC47" s="78">
        <v>15100.074961235832</v>
      </c>
      <c r="CD47" s="78">
        <v>15746.916841557544</v>
      </c>
      <c r="CE47" s="78">
        <v>16271.340928294865</v>
      </c>
    </row>
  </sheetData>
  <pageMargins left="0.7" right="0.7" top="0.75" bottom="0.75" header="0.3" footer="0.3"/>
  <pageSetup paperSize="9" orientation="portrait" r:id="rId1"/>
  <headerFooter>
    <oddFooter>&amp;C_x000D_&amp;1#&amp;"Calibri"&amp;10&amp;KFF0000 Highly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D92"/>
  <sheetViews>
    <sheetView zoomScale="80" zoomScaleNormal="80" workbookViewId="0">
      <pane xSplit="3" ySplit="10" topLeftCell="BN11" activePane="bottomRight" state="frozen"/>
      <selection pane="topRight" activeCell="D1" sqref="D1"/>
      <selection pane="bottomLeft" activeCell="A11" sqref="A11"/>
      <selection pane="bottomRight" activeCell="T83" sqref="T83"/>
    </sheetView>
  </sheetViews>
  <sheetFormatPr defaultRowHeight="15" x14ac:dyDescent="0.25"/>
  <cols>
    <col min="1" max="1" width="25.28515625" bestFit="1" customWidth="1"/>
    <col min="2" max="2" width="50.5703125" style="72" customWidth="1"/>
    <col min="3" max="3" width="3.85546875" hidden="1" customWidth="1"/>
    <col min="4" max="83" width="11.140625" customWidth="1"/>
  </cols>
  <sheetData>
    <row r="1" spans="1:134" s="11" customFormat="1" x14ac:dyDescent="0.25">
      <c r="A1" s="90" t="s">
        <v>18</v>
      </c>
      <c r="B1" s="64" t="s">
        <v>19</v>
      </c>
      <c r="C1" s="51" t="s">
        <v>20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</row>
    <row r="2" spans="1:134" s="11" customFormat="1" x14ac:dyDescent="0.25">
      <c r="A2" s="91" t="s">
        <v>21</v>
      </c>
      <c r="B2" s="65" t="s">
        <v>22</v>
      </c>
      <c r="C2" s="10" t="s">
        <v>23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</row>
    <row r="3" spans="1:134" s="11" customFormat="1" x14ac:dyDescent="0.25">
      <c r="A3" s="91" t="s">
        <v>0</v>
      </c>
      <c r="B3" s="66" t="s">
        <v>1372</v>
      </c>
      <c r="C3" s="10" t="s">
        <v>14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</row>
    <row r="4" spans="1:134" s="11" customFormat="1" x14ac:dyDescent="0.25">
      <c r="A4" s="91" t="s">
        <v>1</v>
      </c>
      <c r="B4" s="65" t="s">
        <v>39</v>
      </c>
      <c r="C4" s="10" t="s">
        <v>11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</row>
    <row r="5" spans="1:134" s="11" customFormat="1" ht="15.75" thickBot="1" x14ac:dyDescent="0.3">
      <c r="A5" s="92" t="s">
        <v>2</v>
      </c>
      <c r="B5" s="67" t="s">
        <v>15</v>
      </c>
      <c r="C5" s="17" t="s">
        <v>12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</row>
    <row r="6" spans="1:134" s="11" customFormat="1" x14ac:dyDescent="0.25">
      <c r="A6" s="90" t="s">
        <v>3</v>
      </c>
      <c r="B6" s="64" t="s">
        <v>8</v>
      </c>
      <c r="C6" s="14" t="s">
        <v>1373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</row>
    <row r="7" spans="1:134" s="11" customFormat="1" x14ac:dyDescent="0.25">
      <c r="A7" s="91" t="s">
        <v>4</v>
      </c>
      <c r="B7" s="68">
        <v>6</v>
      </c>
      <c r="C7" s="44" t="s">
        <v>1630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</row>
    <row r="8" spans="1:134" s="11" customFormat="1" ht="15.75" thickBot="1" x14ac:dyDescent="0.3">
      <c r="A8" s="92" t="s">
        <v>10</v>
      </c>
      <c r="B8" s="67" t="s">
        <v>40</v>
      </c>
      <c r="C8" s="17" t="s">
        <v>13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</row>
    <row r="9" spans="1:134" s="11" customFormat="1" ht="15.75" thickBot="1" x14ac:dyDescent="0.3">
      <c r="B9" s="69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</row>
    <row r="10" spans="1:134" x14ac:dyDescent="0.25">
      <c r="A10" s="84" t="s">
        <v>7</v>
      </c>
      <c r="B10" s="70" t="s">
        <v>6</v>
      </c>
      <c r="C10" s="84" t="s">
        <v>5</v>
      </c>
      <c r="D10" s="56" t="s">
        <v>289</v>
      </c>
      <c r="E10" s="56" t="s">
        <v>290</v>
      </c>
      <c r="F10" s="56" t="s">
        <v>291</v>
      </c>
      <c r="G10" s="56" t="s">
        <v>292</v>
      </c>
      <c r="H10" s="56" t="s">
        <v>293</v>
      </c>
      <c r="I10" s="56" t="s">
        <v>294</v>
      </c>
      <c r="J10" s="56" t="s">
        <v>295</v>
      </c>
      <c r="K10" s="56" t="s">
        <v>296</v>
      </c>
      <c r="L10" s="56" t="s">
        <v>297</v>
      </c>
      <c r="M10" s="56" t="s">
        <v>298</v>
      </c>
      <c r="N10" s="56" t="s">
        <v>299</v>
      </c>
      <c r="O10" s="56" t="s">
        <v>300</v>
      </c>
      <c r="P10" s="56" t="s">
        <v>301</v>
      </c>
      <c r="Q10" s="56" t="s">
        <v>302</v>
      </c>
      <c r="R10" s="56" t="s">
        <v>303</v>
      </c>
      <c r="S10" s="56" t="s">
        <v>304</v>
      </c>
      <c r="T10" s="56" t="s">
        <v>305</v>
      </c>
      <c r="U10" s="56" t="s">
        <v>306</v>
      </c>
      <c r="V10" s="56" t="s">
        <v>307</v>
      </c>
      <c r="W10" s="56" t="s">
        <v>308</v>
      </c>
      <c r="X10" s="56" t="s">
        <v>309</v>
      </c>
      <c r="Y10" s="56" t="s">
        <v>310</v>
      </c>
      <c r="Z10" s="56" t="s">
        <v>311</v>
      </c>
      <c r="AA10" s="56" t="s">
        <v>312</v>
      </c>
      <c r="AB10" s="56" t="s">
        <v>313</v>
      </c>
      <c r="AC10" s="56" t="s">
        <v>314</v>
      </c>
      <c r="AD10" s="56" t="s">
        <v>315</v>
      </c>
      <c r="AE10" s="56" t="s">
        <v>316</v>
      </c>
      <c r="AF10" s="56" t="s">
        <v>317</v>
      </c>
      <c r="AG10" s="56" t="s">
        <v>318</v>
      </c>
      <c r="AH10" s="56" t="s">
        <v>319</v>
      </c>
      <c r="AI10" s="56" t="s">
        <v>320</v>
      </c>
      <c r="AJ10" s="56" t="s">
        <v>321</v>
      </c>
      <c r="AK10" s="56" t="s">
        <v>322</v>
      </c>
      <c r="AL10" s="56" t="s">
        <v>323</v>
      </c>
      <c r="AM10" s="56" t="s">
        <v>324</v>
      </c>
      <c r="AN10" s="56" t="s">
        <v>325</v>
      </c>
      <c r="AO10" s="56" t="s">
        <v>326</v>
      </c>
      <c r="AP10" s="56" t="s">
        <v>327</v>
      </c>
      <c r="AQ10" s="56" t="s">
        <v>328</v>
      </c>
      <c r="AR10" s="56" t="s">
        <v>329</v>
      </c>
      <c r="AS10" s="56" t="s">
        <v>330</v>
      </c>
      <c r="AT10" s="56" t="s">
        <v>331</v>
      </c>
      <c r="AU10" s="56" t="s">
        <v>332</v>
      </c>
      <c r="AV10" s="56" t="s">
        <v>333</v>
      </c>
      <c r="AW10" s="56" t="s">
        <v>334</v>
      </c>
      <c r="AX10" s="56" t="s">
        <v>335</v>
      </c>
      <c r="AY10" s="56" t="s">
        <v>336</v>
      </c>
      <c r="AZ10" s="56" t="s">
        <v>337</v>
      </c>
      <c r="BA10" s="56" t="s">
        <v>338</v>
      </c>
      <c r="BB10" s="56" t="s">
        <v>339</v>
      </c>
      <c r="BC10" s="56" t="s">
        <v>340</v>
      </c>
      <c r="BD10" s="56" t="s">
        <v>341</v>
      </c>
      <c r="BE10" s="56" t="s">
        <v>1635</v>
      </c>
      <c r="BF10" s="56" t="s">
        <v>1636</v>
      </c>
      <c r="BG10" s="56" t="s">
        <v>1637</v>
      </c>
      <c r="BH10" s="56" t="s">
        <v>1643</v>
      </c>
      <c r="BI10" s="99" t="s">
        <v>1644</v>
      </c>
      <c r="BJ10" s="99" t="s">
        <v>1645</v>
      </c>
      <c r="BK10" s="99" t="s">
        <v>1646</v>
      </c>
      <c r="BL10" s="99" t="s">
        <v>1647</v>
      </c>
      <c r="BM10" s="99" t="s">
        <v>1648</v>
      </c>
      <c r="BN10" s="99" t="s">
        <v>1649</v>
      </c>
      <c r="BO10" s="99" t="s">
        <v>1650</v>
      </c>
      <c r="BP10" s="99" t="s">
        <v>1651</v>
      </c>
      <c r="BQ10" s="99" t="s">
        <v>1652</v>
      </c>
      <c r="BR10" s="99" t="s">
        <v>1653</v>
      </c>
      <c r="BS10" s="99" t="s">
        <v>1654</v>
      </c>
      <c r="BT10" s="99" t="s">
        <v>1655</v>
      </c>
      <c r="BU10" s="99" t="s">
        <v>1656</v>
      </c>
      <c r="BV10" s="99" t="s">
        <v>1657</v>
      </c>
      <c r="BW10" s="99" t="s">
        <v>1658</v>
      </c>
      <c r="BX10" s="99" t="s">
        <v>1659</v>
      </c>
      <c r="BY10" s="99" t="s">
        <v>1660</v>
      </c>
      <c r="BZ10" s="99" t="s">
        <v>1661</v>
      </c>
      <c r="CA10" s="99" t="s">
        <v>1662</v>
      </c>
      <c r="CB10" s="99" t="s">
        <v>1663</v>
      </c>
      <c r="CC10" s="99" t="s">
        <v>1664</v>
      </c>
      <c r="CD10" s="99" t="s">
        <v>1665</v>
      </c>
      <c r="CE10" s="99" t="s">
        <v>1666</v>
      </c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</row>
    <row r="11" spans="1:134" s="59" customFormat="1" ht="30" x14ac:dyDescent="0.25">
      <c r="A11" s="22"/>
      <c r="B11" s="73" t="s">
        <v>1640</v>
      </c>
      <c r="C11" s="22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</row>
    <row r="12" spans="1:134" x14ac:dyDescent="0.25">
      <c r="A12" s="88"/>
      <c r="B12" s="77" t="s">
        <v>1631</v>
      </c>
      <c r="C12" s="88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</row>
    <row r="13" spans="1:134" x14ac:dyDescent="0.25">
      <c r="A13" s="88" t="s">
        <v>1492</v>
      </c>
      <c r="B13" s="63" t="s">
        <v>1493</v>
      </c>
      <c r="C13" s="88" t="s">
        <v>1492</v>
      </c>
      <c r="D13" s="78">
        <v>150.97509696</v>
      </c>
      <c r="E13" s="78">
        <v>163.74834164999999</v>
      </c>
      <c r="F13" s="78">
        <v>190.50016744550001</v>
      </c>
      <c r="G13" s="78">
        <v>226.42013943160001</v>
      </c>
      <c r="H13" s="78">
        <v>208.29459944569999</v>
      </c>
      <c r="I13" s="78">
        <v>219.38488391460001</v>
      </c>
      <c r="J13" s="78">
        <v>269.49410780930003</v>
      </c>
      <c r="K13" s="78">
        <v>271.3072471241</v>
      </c>
      <c r="L13" s="78">
        <v>269.85538972849997</v>
      </c>
      <c r="M13" s="78">
        <v>272.47561607970005</v>
      </c>
      <c r="N13" s="78">
        <v>277.94428100141334</v>
      </c>
      <c r="O13" s="78">
        <v>304.16399696971354</v>
      </c>
      <c r="P13" s="78">
        <v>279.7368713855135</v>
      </c>
      <c r="Q13" s="78">
        <v>290.86324608059869</v>
      </c>
      <c r="R13" s="78">
        <v>387.45651936899105</v>
      </c>
      <c r="S13" s="78">
        <v>406.44449941895869</v>
      </c>
      <c r="T13" s="78">
        <v>401.77138962166163</v>
      </c>
      <c r="U13" s="78">
        <v>415.69861255286156</v>
      </c>
      <c r="V13" s="78">
        <v>483.44901005267121</v>
      </c>
      <c r="W13" s="78">
        <v>482.04479031692699</v>
      </c>
      <c r="X13" s="78">
        <v>483.9206619557612</v>
      </c>
      <c r="Y13" s="78">
        <v>493.26686324862703</v>
      </c>
      <c r="Z13" s="78">
        <v>562.54009859692701</v>
      </c>
      <c r="AA13" s="78">
        <v>561.08796833884139</v>
      </c>
      <c r="AB13" s="78">
        <v>534.65026957505472</v>
      </c>
      <c r="AC13" s="78">
        <v>513.00514906800777</v>
      </c>
      <c r="AD13" s="78">
        <v>518.94323218156705</v>
      </c>
      <c r="AE13" s="78">
        <v>492.77111645589338</v>
      </c>
      <c r="AF13" s="78">
        <v>467.12309186916286</v>
      </c>
      <c r="AG13" s="78">
        <v>453.74190264352598</v>
      </c>
      <c r="AH13" s="78">
        <v>405.86913049101065</v>
      </c>
      <c r="AI13" s="78">
        <v>497.44224297488211</v>
      </c>
      <c r="AJ13" s="78">
        <v>486.00445261518075</v>
      </c>
      <c r="AK13" s="78">
        <v>474.67350160284883</v>
      </c>
      <c r="AL13" s="78">
        <v>465.77626208847124</v>
      </c>
      <c r="AM13" s="78">
        <v>563.91304080938858</v>
      </c>
      <c r="AN13" s="78">
        <v>556.99778447856374</v>
      </c>
      <c r="AO13" s="78">
        <v>556.28964997672642</v>
      </c>
      <c r="AP13" s="78">
        <v>675.82857471085708</v>
      </c>
      <c r="AQ13" s="78">
        <v>632.68460735766939</v>
      </c>
      <c r="AR13" s="78">
        <v>654.10418800722766</v>
      </c>
      <c r="AS13" s="78">
        <v>646.8872401174242</v>
      </c>
      <c r="AT13" s="78">
        <v>695.64906336700108</v>
      </c>
      <c r="AU13" s="78">
        <v>739.78706581773588</v>
      </c>
      <c r="AV13" s="78">
        <v>715.30319138204538</v>
      </c>
      <c r="AW13" s="78">
        <v>733.59991961363858</v>
      </c>
      <c r="AX13" s="78">
        <v>735.78956146108874</v>
      </c>
      <c r="AY13" s="78">
        <v>835.58010026031411</v>
      </c>
      <c r="AZ13" s="78">
        <v>849.24149674870432</v>
      </c>
      <c r="BA13" s="78">
        <v>830.83573275890092</v>
      </c>
      <c r="BB13" s="78">
        <v>828.43065375851052</v>
      </c>
      <c r="BC13" s="78">
        <v>902.18719067283166</v>
      </c>
      <c r="BD13" s="78">
        <v>937.63190108249182</v>
      </c>
      <c r="BE13" s="78">
        <v>930.42090893845477</v>
      </c>
      <c r="BF13" s="78">
        <v>912.34727364651758</v>
      </c>
      <c r="BG13" s="78">
        <v>1026.64503057198</v>
      </c>
      <c r="BH13" s="78">
        <v>1103.2550835700001</v>
      </c>
      <c r="BI13" s="78">
        <v>1124.6538095625413</v>
      </c>
      <c r="BJ13" s="78">
        <v>1100.5920769213576</v>
      </c>
      <c r="BK13" s="78">
        <v>1200.8933180191364</v>
      </c>
      <c r="BL13" s="78">
        <v>1261.1380110913699</v>
      </c>
      <c r="BM13" s="78">
        <v>1247.1631915493001</v>
      </c>
      <c r="BN13" s="78">
        <v>1235.0301107825301</v>
      </c>
      <c r="BO13" s="78">
        <v>1248.0360446147199</v>
      </c>
      <c r="BP13" s="78">
        <v>1338.20499844708</v>
      </c>
      <c r="BQ13" s="78">
        <v>1347.2834201464491</v>
      </c>
      <c r="BR13" s="78">
        <v>1343.1723614789071</v>
      </c>
      <c r="BS13" s="78">
        <v>1339.9411746874337</v>
      </c>
      <c r="BT13" s="78">
        <v>1383.1973926031831</v>
      </c>
      <c r="BU13" s="78">
        <v>1311.1301532941086</v>
      </c>
      <c r="BV13" s="78">
        <v>1327.5703412667683</v>
      </c>
      <c r="BW13" s="78">
        <v>1395.7801521916431</v>
      </c>
      <c r="BX13" s="78">
        <v>1486.4371553403405</v>
      </c>
      <c r="BY13" s="78">
        <v>1429.3777725397902</v>
      </c>
      <c r="BZ13" s="78">
        <v>1365.1814642050913</v>
      </c>
      <c r="CA13" s="78">
        <v>1397.2094290436844</v>
      </c>
      <c r="CB13" s="78">
        <v>1489.284661129534</v>
      </c>
      <c r="CC13" s="78">
        <v>1474.5791990964381</v>
      </c>
      <c r="CD13" s="78">
        <v>1498.0148794445665</v>
      </c>
      <c r="CE13" s="78">
        <v>1537.8556049700001</v>
      </c>
    </row>
    <row r="14" spans="1:134" x14ac:dyDescent="0.25">
      <c r="A14" s="88" t="s">
        <v>1494</v>
      </c>
      <c r="B14" s="63" t="s">
        <v>1495</v>
      </c>
      <c r="C14" s="88" t="s">
        <v>1494</v>
      </c>
      <c r="D14" s="78">
        <v>70.421404750424998</v>
      </c>
      <c r="E14" s="78">
        <v>76.035758029999997</v>
      </c>
      <c r="F14" s="78">
        <v>68.39646659308751</v>
      </c>
      <c r="G14" s="78">
        <v>52.610289948862494</v>
      </c>
      <c r="H14" s="78">
        <v>75.35219505738749</v>
      </c>
      <c r="I14" s="78">
        <v>84.400649383699985</v>
      </c>
      <c r="J14" s="78">
        <v>37.226064968146311</v>
      </c>
      <c r="K14" s="78">
        <v>58.244100873059018</v>
      </c>
      <c r="L14" s="78">
        <v>73.112427842364141</v>
      </c>
      <c r="M14" s="78">
        <v>78.244883052185656</v>
      </c>
      <c r="N14" s="78">
        <v>75.293127463988384</v>
      </c>
      <c r="O14" s="78">
        <v>68.8434295132909</v>
      </c>
      <c r="P14" s="78">
        <v>91.510000710976868</v>
      </c>
      <c r="Q14" s="78">
        <v>108.15295938789653</v>
      </c>
      <c r="R14" s="78">
        <v>43.463541820252907</v>
      </c>
      <c r="S14" s="78">
        <v>70.882098519786723</v>
      </c>
      <c r="T14" s="78">
        <v>101.59071525075984</v>
      </c>
      <c r="U14" s="78">
        <v>90.308344219538725</v>
      </c>
      <c r="V14" s="78">
        <v>32.455411554882673</v>
      </c>
      <c r="W14" s="78">
        <v>61.50173430914451</v>
      </c>
      <c r="X14" s="78">
        <v>78.83827434434879</v>
      </c>
      <c r="Y14" s="78">
        <v>99.695664692875468</v>
      </c>
      <c r="Z14" s="78">
        <v>46.095964390156269</v>
      </c>
      <c r="AA14" s="78">
        <v>52.064057221592726</v>
      </c>
      <c r="AB14" s="78">
        <v>71.001356962066538</v>
      </c>
      <c r="AC14" s="78">
        <v>85.260209263236206</v>
      </c>
      <c r="AD14" s="78">
        <v>38.19295054525233</v>
      </c>
      <c r="AE14" s="78">
        <v>55.110649896281537</v>
      </c>
      <c r="AF14" s="78">
        <v>85.262084499824326</v>
      </c>
      <c r="AG14" s="78">
        <v>103.60342743758737</v>
      </c>
      <c r="AH14" s="78">
        <v>132.51961423463936</v>
      </c>
      <c r="AI14" s="78">
        <v>69.501452886425966</v>
      </c>
      <c r="AJ14" s="78">
        <v>94.833925276221947</v>
      </c>
      <c r="AK14" s="78">
        <v>109.00355467967211</v>
      </c>
      <c r="AL14" s="78">
        <v>139.00514729261153</v>
      </c>
      <c r="AM14" s="78">
        <v>67.962110485205955</v>
      </c>
      <c r="AN14" s="78">
        <v>100.39598724275056</v>
      </c>
      <c r="AO14" s="78">
        <v>135.33934111683917</v>
      </c>
      <c r="AP14" s="78">
        <v>86.840202522097769</v>
      </c>
      <c r="AQ14" s="78">
        <v>132.14641521868688</v>
      </c>
      <c r="AR14" s="78">
        <v>147.35580879338889</v>
      </c>
      <c r="AS14" s="78">
        <v>177.60810087728683</v>
      </c>
      <c r="AT14" s="78">
        <v>151.71250550055208</v>
      </c>
      <c r="AU14" s="78">
        <v>138.58563970669391</v>
      </c>
      <c r="AV14" s="78">
        <v>161.04635116655925</v>
      </c>
      <c r="AW14" s="78">
        <v>182.54950841706673</v>
      </c>
      <c r="AX14" s="78">
        <v>224.73946685008954</v>
      </c>
      <c r="AY14" s="78">
        <v>159.73642218206192</v>
      </c>
      <c r="AZ14" s="78">
        <v>152.71091029136025</v>
      </c>
      <c r="BA14" s="78">
        <v>200.84525280585387</v>
      </c>
      <c r="BB14" s="78">
        <v>236.53199586156683</v>
      </c>
      <c r="BC14" s="78">
        <v>188.44194411108202</v>
      </c>
      <c r="BD14" s="78">
        <v>199.87958203016584</v>
      </c>
      <c r="BE14" s="78">
        <v>241.52441297707406</v>
      </c>
      <c r="BF14" s="78">
        <v>289.37432344330176</v>
      </c>
      <c r="BG14" s="78">
        <v>232.60241545121892</v>
      </c>
      <c r="BH14" s="78">
        <v>211.86881114106052</v>
      </c>
      <c r="BI14" s="78">
        <v>264.48002902589809</v>
      </c>
      <c r="BJ14" s="78">
        <v>297.73806239981172</v>
      </c>
      <c r="BK14" s="78">
        <v>227.73132925425625</v>
      </c>
      <c r="BL14" s="78">
        <v>204.47418086398901</v>
      </c>
      <c r="BM14" s="78">
        <v>210.99050085258301</v>
      </c>
      <c r="BN14" s="78">
        <v>233.53852988051401</v>
      </c>
      <c r="BO14" s="78">
        <v>232.786554390634</v>
      </c>
      <c r="BP14" s="78">
        <v>327.28664952567999</v>
      </c>
      <c r="BQ14" s="78">
        <v>236.31128500849417</v>
      </c>
      <c r="BR14" s="78">
        <v>239.81473816239654</v>
      </c>
      <c r="BS14" s="78">
        <v>253.01513121922872</v>
      </c>
      <c r="BT14" s="78">
        <v>218.20317880940146</v>
      </c>
      <c r="BU14" s="78">
        <v>310.97850679860187</v>
      </c>
      <c r="BV14" s="78">
        <v>341.12173373667275</v>
      </c>
      <c r="BW14" s="78">
        <v>329.3143283801478</v>
      </c>
      <c r="BX14" s="78">
        <v>273.27220735201826</v>
      </c>
      <c r="BY14" s="78">
        <v>297.14419648610453</v>
      </c>
      <c r="BZ14" s="78">
        <v>372.91249678937811</v>
      </c>
      <c r="CA14" s="78">
        <v>314.52279182091451</v>
      </c>
      <c r="CB14" s="78">
        <v>247.36311657035137</v>
      </c>
      <c r="CC14" s="78">
        <v>261.13602808456739</v>
      </c>
      <c r="CD14" s="78">
        <v>297.47062492033189</v>
      </c>
      <c r="CE14" s="78">
        <v>315.78625508142835</v>
      </c>
    </row>
    <row r="15" spans="1:134" x14ac:dyDescent="0.25">
      <c r="A15" s="88" t="s">
        <v>1496</v>
      </c>
      <c r="B15" s="63" t="s">
        <v>1497</v>
      </c>
      <c r="C15" s="88" t="s">
        <v>1496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78">
        <v>0</v>
      </c>
      <c r="BH15" s="78">
        <v>0</v>
      </c>
      <c r="BI15" s="78">
        <v>0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  <c r="CC15" s="78">
        <v>0</v>
      </c>
      <c r="CD15" s="78">
        <v>0</v>
      </c>
      <c r="CE15" s="78">
        <v>0</v>
      </c>
    </row>
    <row r="16" spans="1:134" x14ac:dyDescent="0.25">
      <c r="A16" s="88" t="s">
        <v>1498</v>
      </c>
      <c r="B16" s="63" t="s">
        <v>1499</v>
      </c>
      <c r="C16" s="88" t="s">
        <v>1498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0.215</v>
      </c>
      <c r="AW16" s="78">
        <v>0.215</v>
      </c>
      <c r="AX16" s="78">
        <v>0.215</v>
      </c>
      <c r="AY16" s="78">
        <v>0.215</v>
      </c>
      <c r="AZ16" s="78">
        <v>0.215</v>
      </c>
      <c r="BA16" s="78">
        <v>0.215</v>
      </c>
      <c r="BB16" s="78">
        <v>0.215</v>
      </c>
      <c r="BC16" s="78">
        <v>0.215</v>
      </c>
      <c r="BD16" s="78">
        <v>0.215</v>
      </c>
      <c r="BE16" s="78">
        <v>0.215</v>
      </c>
      <c r="BF16" s="78">
        <v>0.215</v>
      </c>
      <c r="BG16" s="78">
        <v>0.215</v>
      </c>
      <c r="BH16" s="78">
        <v>0.215</v>
      </c>
      <c r="BI16" s="78">
        <v>0.215</v>
      </c>
      <c r="BJ16" s="78">
        <v>0.215</v>
      </c>
      <c r="BK16" s="78">
        <v>0.215</v>
      </c>
      <c r="BL16" s="78">
        <v>0.215</v>
      </c>
      <c r="BM16" s="78">
        <v>0.215</v>
      </c>
      <c r="BN16" s="78">
        <v>0.215</v>
      </c>
      <c r="BO16" s="78">
        <v>0.215</v>
      </c>
      <c r="BP16" s="78">
        <v>0.215</v>
      </c>
      <c r="BQ16" s="78">
        <v>0.215</v>
      </c>
      <c r="BR16" s="78">
        <v>0.215</v>
      </c>
      <c r="BS16" s="78">
        <v>0.215</v>
      </c>
      <c r="BT16" s="78">
        <v>0.215</v>
      </c>
      <c r="BU16" s="78">
        <v>0.215</v>
      </c>
      <c r="BV16" s="78">
        <v>0.215</v>
      </c>
      <c r="BW16" s="78">
        <v>0.215</v>
      </c>
      <c r="BX16" s="78">
        <v>0.215</v>
      </c>
      <c r="BY16" s="78">
        <v>0</v>
      </c>
      <c r="BZ16" s="78">
        <v>1.2632860000000001</v>
      </c>
      <c r="CA16" s="78">
        <v>1.2632860000000001</v>
      </c>
      <c r="CB16" s="78">
        <v>1.2632860000000001</v>
      </c>
      <c r="CC16" s="78">
        <v>0.89476486999999993</v>
      </c>
      <c r="CD16" s="78">
        <v>0.87669399999999997</v>
      </c>
      <c r="CE16" s="78">
        <v>0.87669399999999997</v>
      </c>
    </row>
    <row r="17" spans="1:92" x14ac:dyDescent="0.25">
      <c r="A17" s="88" t="s">
        <v>1500</v>
      </c>
      <c r="B17" s="63" t="s">
        <v>1501</v>
      </c>
      <c r="C17" s="88" t="s">
        <v>1500</v>
      </c>
      <c r="D17" s="78">
        <v>221.39650171042501</v>
      </c>
      <c r="E17" s="78">
        <v>239.78409968</v>
      </c>
      <c r="F17" s="78">
        <v>258.89663403858748</v>
      </c>
      <c r="G17" s="78">
        <v>279.03042938046252</v>
      </c>
      <c r="H17" s="78">
        <v>283.64679450308745</v>
      </c>
      <c r="I17" s="78">
        <v>303.78553329829998</v>
      </c>
      <c r="J17" s="78">
        <v>306.72017277744635</v>
      </c>
      <c r="K17" s="78">
        <v>329.55134799715898</v>
      </c>
      <c r="L17" s="78">
        <v>342.96781757086416</v>
      </c>
      <c r="M17" s="78">
        <v>350.72049913188573</v>
      </c>
      <c r="N17" s="78">
        <v>353.23740846540176</v>
      </c>
      <c r="O17" s="78">
        <v>373.00742648300439</v>
      </c>
      <c r="P17" s="78">
        <v>371.24687209649034</v>
      </c>
      <c r="Q17" s="78">
        <v>399.01620546849523</v>
      </c>
      <c r="R17" s="78">
        <v>430.92006118924394</v>
      </c>
      <c r="S17" s="78">
        <v>477.32659793874541</v>
      </c>
      <c r="T17" s="78">
        <v>503.36210487242147</v>
      </c>
      <c r="U17" s="78">
        <v>506.00695677240032</v>
      </c>
      <c r="V17" s="78">
        <v>515.90442160755379</v>
      </c>
      <c r="W17" s="78">
        <v>543.54652462607157</v>
      </c>
      <c r="X17" s="78">
        <v>562.75893630011001</v>
      </c>
      <c r="Y17" s="78">
        <v>592.96252794150246</v>
      </c>
      <c r="Z17" s="78">
        <v>608.63606298708316</v>
      </c>
      <c r="AA17" s="78">
        <v>613.15202556043414</v>
      </c>
      <c r="AB17" s="78">
        <v>605.65162653712127</v>
      </c>
      <c r="AC17" s="78">
        <v>598.26535833124387</v>
      </c>
      <c r="AD17" s="78">
        <v>557.13618272681936</v>
      </c>
      <c r="AE17" s="78">
        <v>547.88176635217508</v>
      </c>
      <c r="AF17" s="78">
        <v>552.38517636898723</v>
      </c>
      <c r="AG17" s="78">
        <v>557.34533008111327</v>
      </c>
      <c r="AH17" s="78">
        <v>538.3887447256501</v>
      </c>
      <c r="AI17" s="78">
        <v>566.94369586130802</v>
      </c>
      <c r="AJ17" s="78">
        <v>580.83837789140273</v>
      </c>
      <c r="AK17" s="78">
        <v>583.67705628252099</v>
      </c>
      <c r="AL17" s="78">
        <v>604.78140938108288</v>
      </c>
      <c r="AM17" s="78">
        <v>631.87515129459462</v>
      </c>
      <c r="AN17" s="78">
        <v>657.39377172131412</v>
      </c>
      <c r="AO17" s="78">
        <v>691.62899109356556</v>
      </c>
      <c r="AP17" s="78">
        <v>762.66877723295499</v>
      </c>
      <c r="AQ17" s="78">
        <v>764.83102257635619</v>
      </c>
      <c r="AR17" s="78">
        <v>801.45999680061664</v>
      </c>
      <c r="AS17" s="78">
        <v>824.495340994711</v>
      </c>
      <c r="AT17" s="78">
        <v>847.36156886755327</v>
      </c>
      <c r="AU17" s="78">
        <v>878.37270552442965</v>
      </c>
      <c r="AV17" s="78">
        <v>876.13454254860471</v>
      </c>
      <c r="AW17" s="78">
        <v>915.93442803070536</v>
      </c>
      <c r="AX17" s="78">
        <v>960.31402831117816</v>
      </c>
      <c r="AY17" s="78">
        <v>995.10152244237588</v>
      </c>
      <c r="AZ17" s="78">
        <v>1001.7374070400647</v>
      </c>
      <c r="BA17" s="78">
        <v>1031.4659855647549</v>
      </c>
      <c r="BB17" s="78">
        <v>1064.7476496200773</v>
      </c>
      <c r="BC17" s="78">
        <v>1090.4141347839138</v>
      </c>
      <c r="BD17" s="78">
        <v>1137.2964831126576</v>
      </c>
      <c r="BE17" s="78">
        <v>1171.730321915529</v>
      </c>
      <c r="BF17" s="78">
        <v>1201.5065970898195</v>
      </c>
      <c r="BG17" s="78">
        <v>1259.0324460231989</v>
      </c>
      <c r="BH17" s="78">
        <v>1314.9088947110604</v>
      </c>
      <c r="BI17" s="78">
        <v>1388.9188385884395</v>
      </c>
      <c r="BJ17" s="78">
        <v>1398.1151393211692</v>
      </c>
      <c r="BK17" s="78">
        <v>1428.4096472733927</v>
      </c>
      <c r="BL17" s="78">
        <v>1465.3971919553601</v>
      </c>
      <c r="BM17" s="78">
        <v>1457.93869240189</v>
      </c>
      <c r="BN17" s="78">
        <v>1468.3536406630501</v>
      </c>
      <c r="BO17" s="78">
        <v>1480.60759900536</v>
      </c>
      <c r="BP17" s="78">
        <v>1665.27664797276</v>
      </c>
      <c r="BQ17" s="78">
        <v>1583.3797051549432</v>
      </c>
      <c r="BR17" s="78">
        <v>1582.7720996413036</v>
      </c>
      <c r="BS17" s="78">
        <v>1592.7413059066628</v>
      </c>
      <c r="BT17" s="78">
        <v>1601.1855714125845</v>
      </c>
      <c r="BU17" s="78">
        <v>1621.8936600927104</v>
      </c>
      <c r="BV17" s="78">
        <v>1668.4770750034411</v>
      </c>
      <c r="BW17" s="78">
        <v>1724.8794805717907</v>
      </c>
      <c r="BX17" s="78">
        <v>1759.4943626923587</v>
      </c>
      <c r="BY17" s="78">
        <v>1726.5219690258948</v>
      </c>
      <c r="BZ17" s="78">
        <v>1736.8306749944693</v>
      </c>
      <c r="CA17" s="78">
        <v>1710.4689348645989</v>
      </c>
      <c r="CB17" s="78">
        <v>1735.3844916998855</v>
      </c>
      <c r="CC17" s="78">
        <v>1734.8204623110053</v>
      </c>
      <c r="CD17" s="78">
        <v>1794.6088103648983</v>
      </c>
      <c r="CE17" s="78">
        <v>1852.7651660514282</v>
      </c>
      <c r="CF17" t="s">
        <v>288</v>
      </c>
      <c r="CG17" t="s">
        <v>288</v>
      </c>
      <c r="CH17" t="s">
        <v>288</v>
      </c>
      <c r="CI17" t="s">
        <v>288</v>
      </c>
      <c r="CJ17" t="s">
        <v>288</v>
      </c>
      <c r="CK17" t="s">
        <v>288</v>
      </c>
      <c r="CL17" t="s">
        <v>288</v>
      </c>
      <c r="CM17" t="s">
        <v>288</v>
      </c>
      <c r="CN17" t="s">
        <v>288</v>
      </c>
    </row>
    <row r="18" spans="1:92" x14ac:dyDescent="0.25">
      <c r="A18" s="88" t="s">
        <v>1502</v>
      </c>
      <c r="B18" s="63" t="s">
        <v>1503</v>
      </c>
      <c r="C18" s="88" t="s">
        <v>1502</v>
      </c>
      <c r="D18" s="78">
        <v>1837.1807538393</v>
      </c>
      <c r="E18" s="78">
        <v>1899.5930746234999</v>
      </c>
      <c r="F18" s="78">
        <v>2022.6806106020003</v>
      </c>
      <c r="G18" s="78">
        <v>2132.9450427290003</v>
      </c>
      <c r="H18" s="78">
        <v>2275.963609078</v>
      </c>
      <c r="I18" s="78">
        <v>2400.4088276519997</v>
      </c>
      <c r="J18" s="78">
        <v>2476.6195968297047</v>
      </c>
      <c r="K18" s="78">
        <v>2577.646277387722</v>
      </c>
      <c r="L18" s="78">
        <v>2622.1115389511301</v>
      </c>
      <c r="M18" s="78">
        <v>2647.3547959038542</v>
      </c>
      <c r="N18" s="78">
        <v>2666.5127454008007</v>
      </c>
      <c r="O18" s="78">
        <v>2640.6914734350007</v>
      </c>
      <c r="P18" s="78">
        <v>2678.5868459658727</v>
      </c>
      <c r="Q18" s="78">
        <v>2882.4351993644491</v>
      </c>
      <c r="R18" s="78">
        <v>2930.67361727356</v>
      </c>
      <c r="S18" s="78">
        <v>3092.653896043666</v>
      </c>
      <c r="T18" s="78">
        <v>3104.5501212599606</v>
      </c>
      <c r="U18" s="78">
        <v>3150.3179447678458</v>
      </c>
      <c r="V18" s="78">
        <v>3131.1077309800266</v>
      </c>
      <c r="W18" s="78">
        <v>3099.6854478898567</v>
      </c>
      <c r="X18" s="78">
        <v>3088.3065863253892</v>
      </c>
      <c r="Y18" s="78">
        <v>3135.4476221054779</v>
      </c>
      <c r="Z18" s="78">
        <v>3199.5817722225961</v>
      </c>
      <c r="AA18" s="78">
        <v>3152.0833986033476</v>
      </c>
      <c r="AB18" s="78">
        <v>3169.0959441311593</v>
      </c>
      <c r="AC18" s="78">
        <v>3153.9937018790215</v>
      </c>
      <c r="AD18" s="78">
        <v>3222.8758287046135</v>
      </c>
      <c r="AE18" s="78">
        <v>3312.7083246154471</v>
      </c>
      <c r="AF18" s="78">
        <v>3355.6566724110739</v>
      </c>
      <c r="AG18" s="78">
        <v>3404.0401638031135</v>
      </c>
      <c r="AH18" s="78">
        <v>3494.592084880243</v>
      </c>
      <c r="AI18" s="78">
        <v>3598.184150492641</v>
      </c>
      <c r="AJ18" s="78">
        <v>3762.8787701337451</v>
      </c>
      <c r="AK18" s="78">
        <v>3910.2270457375639</v>
      </c>
      <c r="AL18" s="78">
        <v>4076.2535542725518</v>
      </c>
      <c r="AM18" s="78">
        <v>4241.8707564885626</v>
      </c>
      <c r="AN18" s="78">
        <v>4491.9207180420944</v>
      </c>
      <c r="AO18" s="78">
        <v>4728.7070011389887</v>
      </c>
      <c r="AP18" s="78">
        <v>4960.3136326394952</v>
      </c>
      <c r="AQ18" s="78">
        <v>5198.8072969106661</v>
      </c>
      <c r="AR18" s="78">
        <v>5219.1877668147208</v>
      </c>
      <c r="AS18" s="78">
        <v>5367.3921726101808</v>
      </c>
      <c r="AT18" s="78">
        <v>5412.2481370263649</v>
      </c>
      <c r="AU18" s="78">
        <v>5641.345806765099</v>
      </c>
      <c r="AV18" s="78">
        <v>5719.8158447686055</v>
      </c>
      <c r="AW18" s="78">
        <v>5807.0211168299211</v>
      </c>
      <c r="AX18" s="78">
        <v>5932.5339345007296</v>
      </c>
      <c r="AY18" s="78">
        <v>6056.3127230706723</v>
      </c>
      <c r="AZ18" s="78">
        <v>6245.4545584464277</v>
      </c>
      <c r="BA18" s="78">
        <v>6389.3579596811187</v>
      </c>
      <c r="BB18" s="78">
        <v>6690.5217145346551</v>
      </c>
      <c r="BC18" s="78">
        <v>7015.9515105750079</v>
      </c>
      <c r="BD18" s="78">
        <v>7125.8653514040834</v>
      </c>
      <c r="BE18" s="78">
        <v>7153.6694715035201</v>
      </c>
      <c r="BF18" s="78">
        <v>7300.4411037074306</v>
      </c>
      <c r="BG18" s="78">
        <v>7431.6818930131412</v>
      </c>
      <c r="BH18" s="78">
        <v>7595.4062922083804</v>
      </c>
      <c r="BI18" s="78">
        <v>7645.420834769121</v>
      </c>
      <c r="BJ18" s="78">
        <v>7712.5378343816928</v>
      </c>
      <c r="BK18" s="78">
        <v>7726.6860227474735</v>
      </c>
      <c r="BL18" s="78">
        <v>7654.4484888603802</v>
      </c>
      <c r="BM18" s="78">
        <v>7720.5992354681002</v>
      </c>
      <c r="BN18" s="78">
        <v>7617.8972237211701</v>
      </c>
      <c r="BO18" s="78">
        <v>7532.1766081169399</v>
      </c>
      <c r="BP18" s="78">
        <v>7486.4076805708701</v>
      </c>
      <c r="BQ18" s="78">
        <v>7479.2113040903514</v>
      </c>
      <c r="BR18" s="78">
        <v>7250.2016197006333</v>
      </c>
      <c r="BS18" s="78">
        <v>7535.2146532485931</v>
      </c>
      <c r="BT18" s="78">
        <v>7695.8258816977341</v>
      </c>
      <c r="BU18" s="78">
        <v>7759.315524823829</v>
      </c>
      <c r="BV18" s="78">
        <v>7923.725722204319</v>
      </c>
      <c r="BW18" s="78">
        <v>8115.0175487389915</v>
      </c>
      <c r="BX18" s="78">
        <v>8345.9688129711194</v>
      </c>
      <c r="BY18" s="78">
        <v>8180.8062930569595</v>
      </c>
      <c r="BZ18" s="78">
        <v>8894.3864130356287</v>
      </c>
      <c r="CA18" s="78">
        <v>9120.8830292293424</v>
      </c>
      <c r="CB18" s="78">
        <v>9336.2412489156086</v>
      </c>
      <c r="CC18" s="78">
        <v>9791.4775578812951</v>
      </c>
      <c r="CD18" s="78">
        <v>9993.7778845174344</v>
      </c>
      <c r="CE18" s="78">
        <v>10514.437186315527</v>
      </c>
    </row>
    <row r="19" spans="1:92" x14ac:dyDescent="0.25">
      <c r="A19" s="88" t="s">
        <v>1504</v>
      </c>
      <c r="B19" s="63" t="s">
        <v>1505</v>
      </c>
      <c r="C19" s="88" t="s">
        <v>1504</v>
      </c>
      <c r="D19" s="78">
        <v>629.91378020000002</v>
      </c>
      <c r="E19" s="78">
        <v>644.23566300000005</v>
      </c>
      <c r="F19" s="78">
        <v>698.43018500000005</v>
      </c>
      <c r="G19" s="78">
        <v>735.75321098999996</v>
      </c>
      <c r="H19" s="78">
        <v>739.82363199999998</v>
      </c>
      <c r="I19" s="78">
        <v>777.72070111000005</v>
      </c>
      <c r="J19" s="78">
        <v>792.58639354000002</v>
      </c>
      <c r="K19" s="78">
        <v>830.28664364999997</v>
      </c>
      <c r="L19" s="78">
        <v>964.06381174000001</v>
      </c>
      <c r="M19" s="78">
        <v>960.41444668999998</v>
      </c>
      <c r="N19" s="78">
        <v>870.85914548999995</v>
      </c>
      <c r="O19" s="78">
        <v>764.16135200999997</v>
      </c>
      <c r="P19" s="78">
        <v>893.35148315000004</v>
      </c>
      <c r="Q19" s="78">
        <v>835.58596607000004</v>
      </c>
      <c r="R19" s="78">
        <v>961.72056304</v>
      </c>
      <c r="S19" s="78">
        <v>1003.95257152</v>
      </c>
      <c r="T19" s="78">
        <v>1003.32989098</v>
      </c>
      <c r="U19" s="78">
        <v>1233.33003803</v>
      </c>
      <c r="V19" s="78">
        <v>1178.98159504</v>
      </c>
      <c r="W19" s="78">
        <v>1154.7716813300001</v>
      </c>
      <c r="X19" s="78">
        <v>1182.4818258600001</v>
      </c>
      <c r="Y19" s="78">
        <v>1222.1008663770499</v>
      </c>
      <c r="Z19" s="78">
        <v>1262.9367627700001</v>
      </c>
      <c r="AA19" s="78">
        <v>1137.60028584</v>
      </c>
      <c r="AB19" s="78">
        <v>1253.5397305700001</v>
      </c>
      <c r="AC19" s="78">
        <v>1029.19822464</v>
      </c>
      <c r="AD19" s="78">
        <v>1086.8305789999999</v>
      </c>
      <c r="AE19" s="78">
        <v>1148.4060881651999</v>
      </c>
      <c r="AF19" s="78">
        <v>1128.6317145352</v>
      </c>
      <c r="AG19" s="78">
        <v>1164.7277386200001</v>
      </c>
      <c r="AH19" s="78">
        <v>1245.9966306363999</v>
      </c>
      <c r="AI19" s="78">
        <v>1279.4705968599999</v>
      </c>
      <c r="AJ19" s="78">
        <v>1362.80979845</v>
      </c>
      <c r="AK19" s="78">
        <v>1457.03503161</v>
      </c>
      <c r="AL19" s="78">
        <v>1641.31317603</v>
      </c>
      <c r="AM19" s="78">
        <v>1614.9000204060001</v>
      </c>
      <c r="AN19" s="78">
        <v>1801.5422533999999</v>
      </c>
      <c r="AO19" s="78">
        <v>1815.64717683451</v>
      </c>
      <c r="AP19" s="78">
        <v>1916.76247755345</v>
      </c>
      <c r="AQ19" s="78">
        <v>1910.29055459301</v>
      </c>
      <c r="AR19" s="78">
        <v>1698.2455133983501</v>
      </c>
      <c r="AS19" s="78">
        <v>1536.73274227</v>
      </c>
      <c r="AT19" s="78">
        <v>1805.7424023200001</v>
      </c>
      <c r="AU19" s="78">
        <v>1801.1282914271001</v>
      </c>
      <c r="AV19" s="78">
        <v>1783.5148133570999</v>
      </c>
      <c r="AW19" s="78">
        <v>1724.7681910527299</v>
      </c>
      <c r="AX19" s="78">
        <v>1711.644996966</v>
      </c>
      <c r="AY19" s="78">
        <v>1766.8340882802499</v>
      </c>
      <c r="AZ19" s="78">
        <v>1879.0183822659999</v>
      </c>
      <c r="BA19" s="78">
        <v>1892.0650782001001</v>
      </c>
      <c r="BB19" s="78">
        <v>1900.8529646960001</v>
      </c>
      <c r="BC19" s="78">
        <v>1994.9681270819999</v>
      </c>
      <c r="BD19" s="78">
        <v>1980.883183508</v>
      </c>
      <c r="BE19" s="78">
        <v>1903.4492732300002</v>
      </c>
      <c r="BF19" s="78">
        <v>1987.4170865298422</v>
      </c>
      <c r="BG19" s="78">
        <v>2054.9452299062145</v>
      </c>
      <c r="BH19" s="78">
        <v>2308.7537235056998</v>
      </c>
      <c r="BI19" s="78">
        <v>2256.1877712477472</v>
      </c>
      <c r="BJ19" s="78">
        <v>2211.9144842757541</v>
      </c>
      <c r="BK19" s="78">
        <v>2138.6771419263323</v>
      </c>
      <c r="BL19" s="78">
        <v>2354.3187196039999</v>
      </c>
      <c r="BM19" s="78">
        <v>2340.1798984820002</v>
      </c>
      <c r="BN19" s="78">
        <v>2229.2657342359998</v>
      </c>
      <c r="BO19" s="78">
        <v>2143.5011553300001</v>
      </c>
      <c r="BP19" s="78">
        <v>2115.6999404500002</v>
      </c>
      <c r="BQ19" s="78">
        <v>2201.9044324199999</v>
      </c>
      <c r="BR19" s="78">
        <v>2294.0987448700002</v>
      </c>
      <c r="BS19" s="78">
        <v>2296.64376812</v>
      </c>
      <c r="BT19" s="78">
        <v>2333.1416396099999</v>
      </c>
      <c r="BU19" s="78">
        <v>2414.5527762400002</v>
      </c>
      <c r="BV19" s="78">
        <v>2624.7940825510077</v>
      </c>
      <c r="BW19" s="78">
        <v>2914.9801657806615</v>
      </c>
      <c r="BX19" s="78">
        <v>2869.03584772042</v>
      </c>
      <c r="BY19" s="78">
        <v>3209.772924142937</v>
      </c>
      <c r="BZ19" s="78">
        <v>3115.0532884841809</v>
      </c>
      <c r="CA19" s="78">
        <v>3248.7554603631111</v>
      </c>
      <c r="CB19" s="78">
        <v>3417.2132823488273</v>
      </c>
      <c r="CC19" s="78">
        <v>3740.3094493750054</v>
      </c>
      <c r="CD19" s="78">
        <v>3862.6631953524607</v>
      </c>
      <c r="CE19" s="78">
        <v>4016.103886584031</v>
      </c>
    </row>
    <row r="20" spans="1:92" x14ac:dyDescent="0.25">
      <c r="A20" s="88"/>
      <c r="B20" s="71" t="s">
        <v>1632</v>
      </c>
      <c r="C20" s="8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>
        <v>0</v>
      </c>
      <c r="BT20" s="78">
        <v>0</v>
      </c>
      <c r="BU20" s="78">
        <v>0</v>
      </c>
      <c r="BV20" s="78">
        <v>0</v>
      </c>
      <c r="BW20" s="78">
        <v>0</v>
      </c>
      <c r="BX20" s="78">
        <v>0</v>
      </c>
      <c r="BY20" s="78">
        <v>0</v>
      </c>
      <c r="BZ20" s="78">
        <v>0</v>
      </c>
      <c r="CA20" s="78">
        <v>0</v>
      </c>
      <c r="CB20" s="78">
        <v>0</v>
      </c>
      <c r="CC20" s="78">
        <v>0</v>
      </c>
      <c r="CD20" s="78">
        <v>0</v>
      </c>
      <c r="CE20" s="78">
        <v>0</v>
      </c>
    </row>
    <row r="21" spans="1:92" x14ac:dyDescent="0.25">
      <c r="A21" s="88" t="s">
        <v>1506</v>
      </c>
      <c r="B21" s="63" t="s">
        <v>1507</v>
      </c>
      <c r="C21" s="88" t="s">
        <v>1506</v>
      </c>
      <c r="D21" s="78">
        <v>151.03425268000001</v>
      </c>
      <c r="E21" s="78">
        <v>224.89373592999999</v>
      </c>
      <c r="F21" s="78">
        <v>232.63649224</v>
      </c>
      <c r="G21" s="78">
        <v>226.00615278999999</v>
      </c>
      <c r="H21" s="78">
        <v>234.33378800000003</v>
      </c>
      <c r="I21" s="78">
        <v>153.19463683000004</v>
      </c>
      <c r="J21" s="78">
        <v>119.89782794999999</v>
      </c>
      <c r="K21" s="78">
        <v>194.92875907999999</v>
      </c>
      <c r="L21" s="78">
        <v>161.21479825000003</v>
      </c>
      <c r="M21" s="78">
        <v>206.75387623</v>
      </c>
      <c r="N21" s="78">
        <v>379.69884533999999</v>
      </c>
      <c r="O21" s="78">
        <v>457.28684417999995</v>
      </c>
      <c r="P21" s="78">
        <v>403.36756090999995</v>
      </c>
      <c r="Q21" s="78">
        <v>385.97465176999998</v>
      </c>
      <c r="R21" s="78">
        <v>350.57653972000003</v>
      </c>
      <c r="S21" s="78">
        <v>167.97480883</v>
      </c>
      <c r="T21" s="78">
        <v>145.40397754</v>
      </c>
      <c r="U21" s="78">
        <v>305.39376763000001</v>
      </c>
      <c r="V21" s="78">
        <v>463.50282752999999</v>
      </c>
      <c r="W21" s="78">
        <v>432.81057270000002</v>
      </c>
      <c r="X21" s="78">
        <v>422.10172334000004</v>
      </c>
      <c r="Y21" s="78">
        <v>356.68640027000004</v>
      </c>
      <c r="Z21" s="78">
        <v>350.78926534999994</v>
      </c>
      <c r="AA21" s="78">
        <v>486.22919811299994</v>
      </c>
      <c r="AB21" s="78">
        <v>465.05633407000005</v>
      </c>
      <c r="AC21" s="78">
        <v>699.93789402000016</v>
      </c>
      <c r="AD21" s="78">
        <v>823.0929854499999</v>
      </c>
      <c r="AE21" s="78">
        <v>649.37211365000007</v>
      </c>
      <c r="AF21" s="78">
        <v>651.06330162000006</v>
      </c>
      <c r="AG21" s="78">
        <v>663.33000321999987</v>
      </c>
      <c r="AH21" s="78">
        <v>720.24780222999993</v>
      </c>
      <c r="AI21" s="78">
        <v>785.04944939999996</v>
      </c>
      <c r="AJ21" s="78">
        <v>771.52301411000008</v>
      </c>
      <c r="AK21" s="78">
        <v>891.76827390000005</v>
      </c>
      <c r="AL21" s="78">
        <v>935.15983799000003</v>
      </c>
      <c r="AM21" s="78">
        <v>887.08852320999995</v>
      </c>
      <c r="AN21" s="78">
        <v>768.9679324</v>
      </c>
      <c r="AO21" s="78">
        <v>787.20663004999994</v>
      </c>
      <c r="AP21" s="78">
        <v>764.56737012999997</v>
      </c>
      <c r="AQ21" s="78">
        <v>766.73872934000008</v>
      </c>
      <c r="AR21" s="78">
        <v>815.84664940999994</v>
      </c>
      <c r="AS21" s="78">
        <v>908.29249440000001</v>
      </c>
      <c r="AT21" s="78">
        <v>1180.2917294600002</v>
      </c>
      <c r="AU21" s="78">
        <v>1205.7682822400002</v>
      </c>
      <c r="AV21" s="78">
        <v>1059.00734754</v>
      </c>
      <c r="AW21" s="78">
        <v>1021.8153085900001</v>
      </c>
      <c r="AX21" s="78">
        <v>862.74645532000011</v>
      </c>
      <c r="AY21" s="78">
        <v>904.42826789999992</v>
      </c>
      <c r="AZ21" s="78">
        <v>923.77023672000018</v>
      </c>
      <c r="BA21" s="78">
        <v>1098.5525861900001</v>
      </c>
      <c r="BB21" s="78">
        <v>1134.4283788595419</v>
      </c>
      <c r="BC21" s="78">
        <v>1332.6224694188509</v>
      </c>
      <c r="BD21" s="78">
        <v>950.91896332718989</v>
      </c>
      <c r="BE21" s="78">
        <v>851.79126624890091</v>
      </c>
      <c r="BF21" s="78">
        <v>948.71529377798197</v>
      </c>
      <c r="BG21" s="78">
        <v>864.13589114000024</v>
      </c>
      <c r="BH21" s="78">
        <v>944.27107019999994</v>
      </c>
      <c r="BI21" s="78">
        <v>856.32255756912309</v>
      </c>
      <c r="BJ21" s="78">
        <v>1110.0175014119391</v>
      </c>
      <c r="BK21" s="78">
        <v>1184.9889219844026</v>
      </c>
      <c r="BL21" s="78">
        <v>1131.2620232742299</v>
      </c>
      <c r="BM21" s="78">
        <v>1296.7803713200001</v>
      </c>
      <c r="BN21" s="78">
        <v>1563.00840842</v>
      </c>
      <c r="BO21" s="78">
        <v>1406.4515059</v>
      </c>
      <c r="BP21" s="78">
        <v>1609.3409590900001</v>
      </c>
      <c r="BQ21" s="78">
        <v>2208.1602733799996</v>
      </c>
      <c r="BR21" s="78">
        <v>2177.5288515000002</v>
      </c>
      <c r="BS21" s="78">
        <v>2589.5708963399998</v>
      </c>
      <c r="BT21" s="78">
        <v>2668.1257541700002</v>
      </c>
      <c r="BU21" s="78">
        <v>2973.3330808199999</v>
      </c>
      <c r="BV21" s="78">
        <v>3101.4952629099998</v>
      </c>
      <c r="BW21" s="78">
        <v>2940.4575828100005</v>
      </c>
      <c r="BX21" s="78">
        <v>2819.3235293900002</v>
      </c>
      <c r="BY21" s="78">
        <v>3027.1508425799998</v>
      </c>
      <c r="BZ21" s="78">
        <v>2879.577640324303</v>
      </c>
      <c r="CA21" s="78">
        <v>2559.4114518687416</v>
      </c>
      <c r="CB21" s="78">
        <v>2344.4513618859387</v>
      </c>
      <c r="CC21" s="78">
        <v>2483.6712327786654</v>
      </c>
      <c r="CD21" s="78">
        <v>2902.2272216333058</v>
      </c>
      <c r="CE21" s="78">
        <v>2939.5254294420588</v>
      </c>
    </row>
    <row r="22" spans="1:92" x14ac:dyDescent="0.25">
      <c r="A22" s="88" t="s">
        <v>1508</v>
      </c>
      <c r="B22" s="63" t="s">
        <v>1509</v>
      </c>
      <c r="C22" s="88" t="s">
        <v>1508</v>
      </c>
      <c r="D22" s="78">
        <v>466.563699063</v>
      </c>
      <c r="E22" s="78">
        <v>542.11139533000005</v>
      </c>
      <c r="F22" s="78">
        <v>561.21967602000018</v>
      </c>
      <c r="G22" s="78">
        <v>556.7205875599999</v>
      </c>
      <c r="H22" s="78">
        <v>543.17967749000002</v>
      </c>
      <c r="I22" s="78">
        <v>437.91876026999995</v>
      </c>
      <c r="J22" s="78">
        <v>425.99591766999993</v>
      </c>
      <c r="K22" s="78">
        <v>514.84374056000001</v>
      </c>
      <c r="L22" s="78">
        <v>498.15453953000002</v>
      </c>
      <c r="M22" s="78">
        <v>655.13128994999977</v>
      </c>
      <c r="N22" s="78">
        <v>785.12288763999993</v>
      </c>
      <c r="O22" s="78">
        <v>841.93111993999992</v>
      </c>
      <c r="P22" s="78">
        <v>770.62273945000004</v>
      </c>
      <c r="Q22" s="78">
        <v>769.8767559800001</v>
      </c>
      <c r="R22" s="78">
        <v>703.66667087999997</v>
      </c>
      <c r="S22" s="78">
        <v>455.59167112928003</v>
      </c>
      <c r="T22" s="78">
        <v>409.14069499000004</v>
      </c>
      <c r="U22" s="78">
        <v>655.59042879000003</v>
      </c>
      <c r="V22" s="78">
        <v>806.66020503000004</v>
      </c>
      <c r="W22" s="78">
        <v>806.59016461999988</v>
      </c>
      <c r="X22" s="78">
        <v>825.18384956</v>
      </c>
      <c r="Y22" s="78">
        <v>770.35177222000004</v>
      </c>
      <c r="Z22" s="78">
        <v>758.52033831999995</v>
      </c>
      <c r="AA22" s="78">
        <v>772.13576646299998</v>
      </c>
      <c r="AB22" s="78">
        <v>759.14076365999995</v>
      </c>
      <c r="AC22" s="78">
        <v>940.96094498000014</v>
      </c>
      <c r="AD22" s="78">
        <v>1072.7905075000001</v>
      </c>
      <c r="AE22" s="78">
        <v>955.63638732000004</v>
      </c>
      <c r="AF22" s="78">
        <v>979.34804486000007</v>
      </c>
      <c r="AG22" s="78">
        <v>999.55368787999998</v>
      </c>
      <c r="AH22" s="78">
        <v>1000.1625335499999</v>
      </c>
      <c r="AI22" s="78">
        <v>1055.5996113199999</v>
      </c>
      <c r="AJ22" s="78">
        <v>1021.69459457</v>
      </c>
      <c r="AK22" s="78">
        <v>1169.8840645399998</v>
      </c>
      <c r="AL22" s="78">
        <v>1265.6493316800002</v>
      </c>
      <c r="AM22" s="78">
        <v>1395.97992361</v>
      </c>
      <c r="AN22" s="78">
        <v>1275.4949805017345</v>
      </c>
      <c r="AO22" s="78">
        <v>1311.9467733392805</v>
      </c>
      <c r="AP22" s="78">
        <v>1256.2854767600002</v>
      </c>
      <c r="AQ22" s="78">
        <v>1178.0858445099998</v>
      </c>
      <c r="AR22" s="78">
        <v>1230.62511655</v>
      </c>
      <c r="AS22" s="78">
        <v>1435.40063403</v>
      </c>
      <c r="AT22" s="78">
        <v>1742.5156502100001</v>
      </c>
      <c r="AU22" s="78">
        <v>1755.4829964099999</v>
      </c>
      <c r="AV22" s="78">
        <v>1554.78005138</v>
      </c>
      <c r="AW22" s="78">
        <v>1682.92302885</v>
      </c>
      <c r="AX22" s="78">
        <v>1489.2146996700001</v>
      </c>
      <c r="AY22" s="78">
        <v>1532.9572477299998</v>
      </c>
      <c r="AZ22" s="78">
        <v>1490.1617086400001</v>
      </c>
      <c r="BA22" s="78">
        <v>1623.5747512299995</v>
      </c>
      <c r="BB22" s="78">
        <v>1918.9640459700004</v>
      </c>
      <c r="BC22" s="78">
        <v>1922.52946094</v>
      </c>
      <c r="BD22" s="78">
        <v>1724.0672640599996</v>
      </c>
      <c r="BE22" s="78">
        <v>1713.9940401599999</v>
      </c>
      <c r="BF22" s="78">
        <v>1640.5825266700001</v>
      </c>
      <c r="BG22" s="78">
        <v>1559.7100033000002</v>
      </c>
      <c r="BH22" s="78">
        <v>1436.9189523300001</v>
      </c>
      <c r="BI22" s="78">
        <v>1564.41969378</v>
      </c>
      <c r="BJ22" s="78">
        <v>1852.6578671500001</v>
      </c>
      <c r="BK22" s="78">
        <v>1870.3230358999999</v>
      </c>
      <c r="BL22" s="78">
        <v>1818.07533745</v>
      </c>
      <c r="BM22" s="78">
        <v>1953.7446068500001</v>
      </c>
      <c r="BN22" s="78">
        <v>2219.1575115300002</v>
      </c>
      <c r="BO22" s="78">
        <v>2064.7247032700002</v>
      </c>
      <c r="BP22" s="78">
        <v>2355.9770680199999</v>
      </c>
      <c r="BQ22" s="78">
        <v>2987.3203847199993</v>
      </c>
      <c r="BR22" s="78">
        <v>2937.6868946700001</v>
      </c>
      <c r="BS22" s="78">
        <v>3430.49215392</v>
      </c>
      <c r="BT22" s="78">
        <v>3592.4132574999999</v>
      </c>
      <c r="BU22" s="78">
        <v>3917.8953352499998</v>
      </c>
      <c r="BV22" s="78">
        <v>4084.3615661400004</v>
      </c>
      <c r="BW22" s="78">
        <v>3783.402357070001</v>
      </c>
      <c r="BX22" s="78">
        <v>3669.1108242700002</v>
      </c>
      <c r="BY22" s="78">
        <v>3845.7053289099995</v>
      </c>
      <c r="BZ22" s="78">
        <v>3798.5392706999996</v>
      </c>
      <c r="CA22" s="78">
        <v>3557.8134538499999</v>
      </c>
      <c r="CB22" s="78">
        <v>3356.0556358899998</v>
      </c>
      <c r="CC22" s="78">
        <v>3509.4218238900003</v>
      </c>
      <c r="CD22" s="78">
        <v>3834.5568407000001</v>
      </c>
      <c r="CE22" s="78">
        <v>3900.8417240000003</v>
      </c>
    </row>
    <row r="23" spans="1:92" x14ac:dyDescent="0.25">
      <c r="A23" s="88" t="s">
        <v>1510</v>
      </c>
      <c r="B23" s="63" t="s">
        <v>1511</v>
      </c>
      <c r="C23" s="88" t="s">
        <v>1510</v>
      </c>
      <c r="D23" s="78">
        <v>632.79147039368002</v>
      </c>
      <c r="E23" s="78">
        <v>615.27324758390205</v>
      </c>
      <c r="F23" s="78">
        <v>597.21627809121253</v>
      </c>
      <c r="G23" s="78">
        <v>633.0057212670439</v>
      </c>
      <c r="H23" s="78">
        <v>739.11846255262731</v>
      </c>
      <c r="I23" s="78">
        <v>902.90020131999995</v>
      </c>
      <c r="J23" s="78">
        <v>1005.2013205857102</v>
      </c>
      <c r="K23" s="78">
        <v>1162.8197641911729</v>
      </c>
      <c r="L23" s="78">
        <v>1233.5551148525258</v>
      </c>
      <c r="M23" s="78">
        <v>1549.4678912016955</v>
      </c>
      <c r="N23" s="78">
        <v>1099.085181918028</v>
      </c>
      <c r="O23" s="78">
        <v>930.71667820000005</v>
      </c>
      <c r="P23" s="78">
        <v>1057.674542357671</v>
      </c>
      <c r="Q23" s="78">
        <v>955.65720069955455</v>
      </c>
      <c r="R23" s="78">
        <v>972.53062623406538</v>
      </c>
      <c r="S23" s="78">
        <v>983.18051907883114</v>
      </c>
      <c r="T23" s="78">
        <v>1001.449212490097</v>
      </c>
      <c r="U23" s="78">
        <v>1122.1323562294795</v>
      </c>
      <c r="V23" s="78">
        <v>1211.3552641144506</v>
      </c>
      <c r="W23" s="78">
        <v>1206.4263138869753</v>
      </c>
      <c r="X23" s="78">
        <v>1203.4864873101446</v>
      </c>
      <c r="Y23" s="78">
        <v>1201.2673254619917</v>
      </c>
      <c r="Z23" s="78">
        <v>1214.4387112418842</v>
      </c>
      <c r="AA23" s="78">
        <v>1208.9334484391538</v>
      </c>
      <c r="AB23" s="78">
        <v>1165.9519833448369</v>
      </c>
      <c r="AC23" s="78">
        <v>1163.7122523256871</v>
      </c>
      <c r="AD23" s="78">
        <v>1003.8742215397351</v>
      </c>
      <c r="AE23" s="78">
        <v>834.00640612808309</v>
      </c>
      <c r="AF23" s="78">
        <v>934.9672890721281</v>
      </c>
      <c r="AG23" s="78">
        <v>921.26875790761994</v>
      </c>
      <c r="AH23" s="78">
        <v>1112.1971302033442</v>
      </c>
      <c r="AI23" s="78">
        <v>1053.0787048151926</v>
      </c>
      <c r="AJ23" s="78">
        <v>1062.6822258718041</v>
      </c>
      <c r="AK23" s="78">
        <v>1092.3759008245186</v>
      </c>
      <c r="AL23" s="78">
        <v>1016.1975657983</v>
      </c>
      <c r="AM23" s="78">
        <v>1228.8126843951984</v>
      </c>
      <c r="AN23" s="78">
        <v>1359.6080926422003</v>
      </c>
      <c r="AO23" s="78">
        <v>1470.6709864361003</v>
      </c>
      <c r="AP23" s="78">
        <v>1604.7982847492863</v>
      </c>
      <c r="AQ23" s="78">
        <v>1882.7930628788513</v>
      </c>
      <c r="AR23" s="78">
        <v>1984.1629806374222</v>
      </c>
      <c r="AS23" s="78">
        <v>1920.8569777164894</v>
      </c>
      <c r="AT23" s="78">
        <v>2090.6591502669148</v>
      </c>
      <c r="AU23" s="78">
        <v>2135.113214226059</v>
      </c>
      <c r="AV23" s="78">
        <v>2327.7967551508618</v>
      </c>
      <c r="AW23" s="78">
        <v>2308.3612968525094</v>
      </c>
      <c r="AX23" s="78">
        <v>2443.4049267549244</v>
      </c>
      <c r="AY23" s="78">
        <v>2526.9057770843983</v>
      </c>
      <c r="AZ23" s="78">
        <v>2289.5457682103242</v>
      </c>
      <c r="BA23" s="78">
        <v>2446.1655943857286</v>
      </c>
      <c r="BB23" s="78">
        <v>2288.2226949233896</v>
      </c>
      <c r="BC23" s="78">
        <v>2368.8836937311003</v>
      </c>
      <c r="BD23" s="78">
        <v>2440.1044936377189</v>
      </c>
      <c r="BE23" s="78">
        <v>2504.667295915966</v>
      </c>
      <c r="BF23" s="78">
        <v>2595.9481667072796</v>
      </c>
      <c r="BG23" s="78">
        <v>2531.6719710336442</v>
      </c>
      <c r="BH23" s="78">
        <v>2601.6180367866241</v>
      </c>
      <c r="BI23" s="78">
        <v>2511.6659722568284</v>
      </c>
      <c r="BJ23" s="78">
        <v>2581.198618947742</v>
      </c>
      <c r="BK23" s="78">
        <v>2648.8940980296811</v>
      </c>
      <c r="BL23" s="78">
        <v>2643.71896298816</v>
      </c>
      <c r="BM23" s="78">
        <v>2528.2707228680702</v>
      </c>
      <c r="BN23" s="78">
        <v>2590.2319697523199</v>
      </c>
      <c r="BO23" s="78">
        <v>2621.3174772326101</v>
      </c>
      <c r="BP23" s="78">
        <v>2627.88029152424</v>
      </c>
      <c r="BQ23" s="78">
        <v>2577.3421590611993</v>
      </c>
      <c r="BR23" s="78">
        <v>2400.9124129046572</v>
      </c>
      <c r="BS23" s="78">
        <v>2120.4966710792287</v>
      </c>
      <c r="BT23" s="78">
        <v>2293.8418644145299</v>
      </c>
      <c r="BU23" s="78">
        <v>2194.504387340392</v>
      </c>
      <c r="BV23" s="78">
        <v>1978.9634727069617</v>
      </c>
      <c r="BW23" s="78">
        <v>2122.2122151318372</v>
      </c>
      <c r="BX23" s="78">
        <v>2122.3047743755101</v>
      </c>
      <c r="BY23" s="78">
        <v>2269.1750477076748</v>
      </c>
      <c r="BZ23" s="78">
        <v>2414.9242572484486</v>
      </c>
      <c r="CA23" s="78">
        <v>2583.1626422546451</v>
      </c>
      <c r="CB23" s="78">
        <v>2733.8510688253959</v>
      </c>
      <c r="CC23" s="78">
        <v>2798.3054879917577</v>
      </c>
      <c r="CD23" s="78">
        <v>2829.3077413289134</v>
      </c>
      <c r="CE23" s="78">
        <v>2721.2485716164556</v>
      </c>
    </row>
    <row r="24" spans="1:92" x14ac:dyDescent="0.25">
      <c r="A24" s="88" t="s">
        <v>1512</v>
      </c>
      <c r="B24" s="63" t="s">
        <v>1513</v>
      </c>
      <c r="C24" s="88" t="s">
        <v>1512</v>
      </c>
      <c r="D24" s="78">
        <v>82.225681171199994</v>
      </c>
      <c r="E24" s="78">
        <v>81.562518134000001</v>
      </c>
      <c r="F24" s="78">
        <v>84.177921408199992</v>
      </c>
      <c r="G24" s="78">
        <v>91.204804304999996</v>
      </c>
      <c r="H24" s="78">
        <v>68.497828522399999</v>
      </c>
      <c r="I24" s="78">
        <v>68.209081605200012</v>
      </c>
      <c r="J24" s="78">
        <v>68.86682436880001</v>
      </c>
      <c r="K24" s="78">
        <v>72.11449378079999</v>
      </c>
      <c r="L24" s="78">
        <v>74.411856043200004</v>
      </c>
      <c r="M24" s="78">
        <v>88.014913356800008</v>
      </c>
      <c r="N24" s="78">
        <v>144.36871593319998</v>
      </c>
      <c r="O24" s="78">
        <v>168.0651867716</v>
      </c>
      <c r="P24" s="78">
        <v>147.2428613438</v>
      </c>
      <c r="Q24" s="78">
        <v>149.88085508060001</v>
      </c>
      <c r="R24" s="78">
        <v>146.52938895900002</v>
      </c>
      <c r="S24" s="78">
        <v>106.45471776020001</v>
      </c>
      <c r="T24" s="78">
        <v>150.55672149199998</v>
      </c>
      <c r="U24" s="78">
        <v>144.14682157600001</v>
      </c>
      <c r="V24" s="78">
        <v>128.19588356</v>
      </c>
      <c r="W24" s="78">
        <v>123.94603357</v>
      </c>
      <c r="X24" s="78">
        <v>130.17664624</v>
      </c>
      <c r="Y24" s="78">
        <v>144.92954831</v>
      </c>
      <c r="Z24" s="78">
        <v>152.13119202000001</v>
      </c>
      <c r="AA24" s="78">
        <v>149.60672425999999</v>
      </c>
      <c r="AB24" s="78">
        <v>145.28358041999999</v>
      </c>
      <c r="AC24" s="78">
        <v>155.72339347000008</v>
      </c>
      <c r="AD24" s="78">
        <v>157.59457154999998</v>
      </c>
      <c r="AE24" s="78">
        <v>138.18084801999998</v>
      </c>
      <c r="AF24" s="78">
        <v>138.08304691000001</v>
      </c>
      <c r="AG24" s="78">
        <v>153.95357007999999</v>
      </c>
      <c r="AH24" s="78">
        <v>162.65200191</v>
      </c>
      <c r="AI24" s="78">
        <v>163.19043920000001</v>
      </c>
      <c r="AJ24" s="78">
        <v>144.45772008</v>
      </c>
      <c r="AK24" s="78">
        <v>138.71194187</v>
      </c>
      <c r="AL24" s="78">
        <v>135.41173823999998</v>
      </c>
      <c r="AM24" s="78">
        <v>119.45160345000001</v>
      </c>
      <c r="AN24" s="78">
        <v>133.58896170999998</v>
      </c>
      <c r="AO24" s="78">
        <v>127.78164082000001</v>
      </c>
      <c r="AP24" s="78">
        <v>128.50256853999997</v>
      </c>
      <c r="AQ24" s="78">
        <v>114.30081332000002</v>
      </c>
      <c r="AR24" s="78">
        <v>94.752790360000006</v>
      </c>
      <c r="AS24" s="78">
        <v>103.06212497010002</v>
      </c>
      <c r="AT24" s="78">
        <v>87.36585626199998</v>
      </c>
      <c r="AU24" s="78">
        <v>87.7904888658</v>
      </c>
      <c r="AV24" s="78">
        <v>101.8721009094</v>
      </c>
      <c r="AW24" s="78">
        <v>99.111278618800014</v>
      </c>
      <c r="AX24" s="78">
        <v>108.1204455</v>
      </c>
      <c r="AY24" s="78">
        <v>149.45394708440003</v>
      </c>
      <c r="AZ24" s="78">
        <v>158.99637564259999</v>
      </c>
      <c r="BA24" s="78">
        <v>175.8513877888</v>
      </c>
      <c r="BB24" s="78">
        <v>176.65742538079996</v>
      </c>
      <c r="BC24" s="78">
        <v>174.59050760909997</v>
      </c>
      <c r="BD24" s="78">
        <v>190.80293730340003</v>
      </c>
      <c r="BE24" s="78">
        <v>225.57287127340001</v>
      </c>
      <c r="BF24" s="78">
        <v>239.20819416449996</v>
      </c>
      <c r="BG24" s="78">
        <v>237.02375472759996</v>
      </c>
      <c r="BH24" s="78">
        <v>251.15866340869994</v>
      </c>
      <c r="BI24" s="78">
        <v>276.35560154130002</v>
      </c>
      <c r="BJ24" s="78">
        <v>301.30872538010004</v>
      </c>
      <c r="BK24" s="78">
        <v>304.43898222669998</v>
      </c>
      <c r="BL24" s="78">
        <v>342.64329901949998</v>
      </c>
      <c r="BM24" s="78">
        <v>436.46130064459999</v>
      </c>
      <c r="BN24" s="78">
        <v>425.36728105629999</v>
      </c>
      <c r="BO24" s="78">
        <v>483.74590696619998</v>
      </c>
      <c r="BP24" s="78">
        <v>576.67520807359995</v>
      </c>
      <c r="BQ24" s="78">
        <v>695.0618871094</v>
      </c>
      <c r="BR24" s="78">
        <v>720.22271016029993</v>
      </c>
      <c r="BS24" s="78">
        <v>663.63911196300012</v>
      </c>
      <c r="BT24" s="78">
        <v>711.34463149149997</v>
      </c>
      <c r="BU24" s="78">
        <v>731.6287312984</v>
      </c>
      <c r="BV24" s="78">
        <v>692.06953813229995</v>
      </c>
      <c r="BW24" s="78">
        <v>710.57596170420004</v>
      </c>
      <c r="BX24" s="78">
        <v>639.35745090040018</v>
      </c>
      <c r="BY24" s="78">
        <v>583.24049686730007</v>
      </c>
      <c r="BZ24" s="78">
        <v>602.15808418660004</v>
      </c>
      <c r="CA24" s="78">
        <v>486.82961724360007</v>
      </c>
      <c r="CB24" s="78">
        <v>436.70748940740003</v>
      </c>
      <c r="CC24" s="78">
        <v>412.27873728482331</v>
      </c>
      <c r="CD24" s="78">
        <v>428.83826665919997</v>
      </c>
      <c r="CE24" s="78">
        <v>401.57684538629996</v>
      </c>
    </row>
    <row r="25" spans="1:92" x14ac:dyDescent="0.25">
      <c r="A25" s="88" t="s">
        <v>1514</v>
      </c>
      <c r="B25" s="63" t="s">
        <v>1515</v>
      </c>
      <c r="C25" s="88" t="s">
        <v>1514</v>
      </c>
      <c r="D25" s="78">
        <v>516.68772642299996</v>
      </c>
      <c r="E25" s="78">
        <v>547.67611532000001</v>
      </c>
      <c r="F25" s="78">
        <v>606.60377301999995</v>
      </c>
      <c r="G25" s="78">
        <v>647.70009904000005</v>
      </c>
      <c r="H25" s="78">
        <v>685.18506519999994</v>
      </c>
      <c r="I25" s="78">
        <v>708.97532444000035</v>
      </c>
      <c r="J25" s="78">
        <v>745.49118850000104</v>
      </c>
      <c r="K25" s="78">
        <v>745.95698134999998</v>
      </c>
      <c r="L25" s="78">
        <v>746.05450265999968</v>
      </c>
      <c r="M25" s="78">
        <v>716.7859387200001</v>
      </c>
      <c r="N25" s="78">
        <v>728.26532520000001</v>
      </c>
      <c r="O25" s="78">
        <v>727.11386691999974</v>
      </c>
      <c r="P25" s="78">
        <v>725.20209782000074</v>
      </c>
      <c r="Q25" s="78">
        <v>729.38868444000025</v>
      </c>
      <c r="R25" s="78">
        <v>735.11258105000002</v>
      </c>
      <c r="S25" s="78">
        <v>741.8124376200002</v>
      </c>
      <c r="T25" s="78">
        <v>748.66412698000022</v>
      </c>
      <c r="U25" s="78">
        <v>751.63224005000109</v>
      </c>
      <c r="V25" s="78">
        <v>746.90442700999927</v>
      </c>
      <c r="W25" s="78">
        <v>747.68722926999976</v>
      </c>
      <c r="X25" s="78">
        <v>751.74090200000023</v>
      </c>
      <c r="Y25" s="78">
        <v>738.39313102226004</v>
      </c>
      <c r="Z25" s="78">
        <v>741.97780336999972</v>
      </c>
      <c r="AA25" s="78">
        <v>760.33595934999983</v>
      </c>
      <c r="AB25" s="78">
        <v>758.95844144999967</v>
      </c>
      <c r="AC25" s="78">
        <v>753.91475985000011</v>
      </c>
      <c r="AD25" s="78">
        <v>753.23650215999919</v>
      </c>
      <c r="AE25" s="78">
        <v>752.71380031000047</v>
      </c>
      <c r="AF25" s="78">
        <v>756.77509012999894</v>
      </c>
      <c r="AG25" s="78">
        <v>754.67842583999948</v>
      </c>
      <c r="AH25" s="78">
        <v>759.01314721000006</v>
      </c>
      <c r="AI25" s="78">
        <v>763.47468990000027</v>
      </c>
      <c r="AJ25" s="78">
        <v>773.02982028999998</v>
      </c>
      <c r="AK25" s="78">
        <v>791.38602087060019</v>
      </c>
      <c r="AL25" s="78">
        <v>832.21468037440127</v>
      </c>
      <c r="AM25" s="78">
        <v>849.89378803000056</v>
      </c>
      <c r="AN25" s="78">
        <v>863.81557520880051</v>
      </c>
      <c r="AO25" s="78">
        <v>885.2575953081008</v>
      </c>
      <c r="AP25" s="78">
        <v>962.9206571962003</v>
      </c>
      <c r="AQ25" s="78">
        <v>993.48407159180022</v>
      </c>
      <c r="AR25" s="78">
        <v>1015.6052431569007</v>
      </c>
      <c r="AS25" s="78">
        <v>1057.2196697992144</v>
      </c>
      <c r="AT25" s="78">
        <v>1093.8127729790003</v>
      </c>
      <c r="AU25" s="78">
        <v>1134.1919341811001</v>
      </c>
      <c r="AV25" s="78">
        <v>1150.2886873935006</v>
      </c>
      <c r="AW25" s="78">
        <v>1186.153860406999</v>
      </c>
      <c r="AX25" s="78">
        <v>1225.2743833099998</v>
      </c>
      <c r="AY25" s="78">
        <v>1263.7233446465989</v>
      </c>
      <c r="AZ25" s="78">
        <v>1289.9543480015</v>
      </c>
      <c r="BA25" s="78">
        <v>1328.0378951694001</v>
      </c>
      <c r="BB25" s="78">
        <v>1373.2846697056989</v>
      </c>
      <c r="BC25" s="78">
        <v>1421.125728239499</v>
      </c>
      <c r="BD25" s="78">
        <v>1467.3280959332008</v>
      </c>
      <c r="BE25" s="78">
        <v>1516.4752523350012</v>
      </c>
      <c r="BF25" s="78">
        <v>1569.4830140221989</v>
      </c>
      <c r="BG25" s="78">
        <v>1603.2472835439</v>
      </c>
      <c r="BH25" s="78">
        <v>1626.5656796340006</v>
      </c>
      <c r="BI25" s="78">
        <v>1651.286938210601</v>
      </c>
      <c r="BJ25" s="78">
        <v>1676.5702603162997</v>
      </c>
      <c r="BK25" s="78">
        <v>1709.2385263491999</v>
      </c>
      <c r="BL25" s="78">
        <v>1733.0236186804</v>
      </c>
      <c r="BM25" s="78">
        <v>1755.6267883383</v>
      </c>
      <c r="BN25" s="78">
        <v>1769.1560655909</v>
      </c>
      <c r="BO25" s="78">
        <v>1783.8783825570999</v>
      </c>
      <c r="BP25" s="78">
        <v>1798.4538399917999</v>
      </c>
      <c r="BQ25" s="78">
        <v>1788.2488055420993</v>
      </c>
      <c r="BR25" s="78">
        <v>1785.0330107999007</v>
      </c>
      <c r="BS25" s="78">
        <v>1805.3391448343982</v>
      </c>
      <c r="BT25" s="78">
        <v>1834.3126630609006</v>
      </c>
      <c r="BU25" s="78">
        <v>1869.853119282199</v>
      </c>
      <c r="BV25" s="78">
        <v>1902.4212574089001</v>
      </c>
      <c r="BW25" s="78">
        <v>1938.2992474004002</v>
      </c>
      <c r="BX25" s="78">
        <v>1961.8243703195021</v>
      </c>
      <c r="BY25" s="78">
        <v>1993.6402127292015</v>
      </c>
      <c r="BZ25" s="78">
        <v>2042.7422183029998</v>
      </c>
      <c r="CA25" s="78">
        <v>2081.2347070486003</v>
      </c>
      <c r="CB25" s="78">
        <v>2112.9441878456987</v>
      </c>
      <c r="CC25" s="78">
        <v>2183.7120283818008</v>
      </c>
      <c r="CD25" s="78">
        <v>2253.9320613044997</v>
      </c>
      <c r="CE25" s="78">
        <v>2340.0025932788999</v>
      </c>
    </row>
    <row r="26" spans="1:92" x14ac:dyDescent="0.25">
      <c r="A26" s="88" t="s">
        <v>1516</v>
      </c>
      <c r="B26" s="63" t="s">
        <v>1517</v>
      </c>
      <c r="C26" s="88" t="s">
        <v>1516</v>
      </c>
      <c r="D26" s="78">
        <v>151.99901761999999</v>
      </c>
      <c r="E26" s="78">
        <v>170.72468667999999</v>
      </c>
      <c r="F26" s="78">
        <v>182.05010279000001</v>
      </c>
      <c r="G26" s="78">
        <v>196.33548727000002</v>
      </c>
      <c r="H26" s="78">
        <v>209.47221734999999</v>
      </c>
      <c r="I26" s="78">
        <v>225.60600385000001</v>
      </c>
      <c r="J26" s="78">
        <v>239.29131875000004</v>
      </c>
      <c r="K26" s="78">
        <v>260.52268565999964</v>
      </c>
      <c r="L26" s="78">
        <v>271.42900806</v>
      </c>
      <c r="M26" s="78">
        <v>249.31007953</v>
      </c>
      <c r="N26" s="78">
        <v>249.59053468000002</v>
      </c>
      <c r="O26" s="78">
        <v>266.08358971999996</v>
      </c>
      <c r="P26" s="78">
        <v>274.17980807999999</v>
      </c>
      <c r="Q26" s="78">
        <v>285.83496687999997</v>
      </c>
      <c r="R26" s="78">
        <v>294.66561234</v>
      </c>
      <c r="S26" s="78">
        <v>302.01678486000003</v>
      </c>
      <c r="T26" s="78">
        <v>303.1725407400001</v>
      </c>
      <c r="U26" s="78">
        <v>305.81447106000002</v>
      </c>
      <c r="V26" s="78">
        <v>299.65611154999999</v>
      </c>
      <c r="W26" s="78">
        <v>295.51214814000002</v>
      </c>
      <c r="X26" s="78">
        <v>294.52315250999993</v>
      </c>
      <c r="Y26" s="78">
        <v>320.98750638558829</v>
      </c>
      <c r="Z26" s="78">
        <v>316.21259008769761</v>
      </c>
      <c r="AA26" s="78">
        <v>324.50264841810338</v>
      </c>
      <c r="AB26" s="78">
        <v>322.46664334698045</v>
      </c>
      <c r="AC26" s="78">
        <v>313.94792126869885</v>
      </c>
      <c r="AD26" s="78">
        <v>326.36774227573494</v>
      </c>
      <c r="AE26" s="78">
        <v>357.46238343999994</v>
      </c>
      <c r="AF26" s="78">
        <v>360.07730690599533</v>
      </c>
      <c r="AG26" s="78">
        <v>360.3475047978169</v>
      </c>
      <c r="AH26" s="78">
        <v>372.02459285126662</v>
      </c>
      <c r="AI26" s="78">
        <v>379.35407680297169</v>
      </c>
      <c r="AJ26" s="78">
        <v>388.79961946295828</v>
      </c>
      <c r="AK26" s="78">
        <v>401.42349471263537</v>
      </c>
      <c r="AL26" s="78">
        <v>423.66687705276422</v>
      </c>
      <c r="AM26" s="78">
        <v>440.80760225299417</v>
      </c>
      <c r="AN26" s="78">
        <v>479.80663451662099</v>
      </c>
      <c r="AO26" s="78">
        <v>486.97135489010452</v>
      </c>
      <c r="AP26" s="78">
        <v>473.63116143012337</v>
      </c>
      <c r="AQ26" s="78">
        <v>477.86710259347268</v>
      </c>
      <c r="AR26" s="78">
        <v>538.28056866668283</v>
      </c>
      <c r="AS26" s="78">
        <v>564.86701183059995</v>
      </c>
      <c r="AT26" s="78">
        <v>618.91486868687991</v>
      </c>
      <c r="AU26" s="78">
        <v>633.58553738929993</v>
      </c>
      <c r="AV26" s="78">
        <v>616.4668209199001</v>
      </c>
      <c r="AW26" s="78">
        <v>660.37884535039996</v>
      </c>
      <c r="AX26" s="78">
        <v>705.26994093000019</v>
      </c>
      <c r="AY26" s="78">
        <v>762.64572949949979</v>
      </c>
      <c r="AZ26" s="78">
        <v>779.55725709278306</v>
      </c>
      <c r="BA26" s="78">
        <v>809.48722115513976</v>
      </c>
      <c r="BB26" s="78">
        <v>861.51215278032157</v>
      </c>
      <c r="BC26" s="78">
        <v>912.13567612660381</v>
      </c>
      <c r="BD26" s="78">
        <v>928.15046726311903</v>
      </c>
      <c r="BE26" s="78">
        <v>972.7375486867636</v>
      </c>
      <c r="BF26" s="78">
        <v>1012.3093638827679</v>
      </c>
      <c r="BG26" s="78">
        <v>1052.6782940965397</v>
      </c>
      <c r="BH26" s="78">
        <v>1083.7932000847236</v>
      </c>
      <c r="BI26" s="78">
        <v>1111.6583403887419</v>
      </c>
      <c r="BJ26" s="78">
        <v>1136.4139418300692</v>
      </c>
      <c r="BK26" s="78">
        <v>1211.4259634622717</v>
      </c>
      <c r="BL26" s="78">
        <v>1248.092938707</v>
      </c>
      <c r="BM26" s="78">
        <v>1272.5444613186</v>
      </c>
      <c r="BN26" s="78">
        <v>1278.0095541589001</v>
      </c>
      <c r="BO26" s="78">
        <v>1263.6457347337</v>
      </c>
      <c r="BP26" s="78">
        <v>1287.4192507342</v>
      </c>
      <c r="BQ26" s="78">
        <v>1300.3709176874002</v>
      </c>
      <c r="BR26" s="78">
        <v>1337.7543981574997</v>
      </c>
      <c r="BS26" s="78">
        <v>1332.5634575902</v>
      </c>
      <c r="BT26" s="78">
        <v>1349.6001817597996</v>
      </c>
      <c r="BU26" s="78">
        <v>1390.1852929397</v>
      </c>
      <c r="BV26" s="78">
        <v>1439.4198783599998</v>
      </c>
      <c r="BW26" s="78">
        <v>1497.4053653306999</v>
      </c>
      <c r="BX26" s="78">
        <v>1564.5762067893004</v>
      </c>
      <c r="BY26" s="78">
        <v>1624.7836105600998</v>
      </c>
      <c r="BZ26" s="78">
        <v>1689.5114969896999</v>
      </c>
      <c r="CA26" s="78">
        <v>1726.6073758406999</v>
      </c>
      <c r="CB26" s="78">
        <v>1781.3912391897995</v>
      </c>
      <c r="CC26" s="78">
        <v>1803.0090092695993</v>
      </c>
      <c r="CD26" s="78">
        <v>1888.7030717507002</v>
      </c>
      <c r="CE26" s="78">
        <v>1945.2974192789</v>
      </c>
    </row>
    <row r="27" spans="1:92" x14ac:dyDescent="0.25">
      <c r="A27" s="88" t="s">
        <v>1518</v>
      </c>
      <c r="B27" s="63" t="s">
        <v>1519</v>
      </c>
      <c r="C27" s="88" t="s">
        <v>1518</v>
      </c>
      <c r="D27" s="78">
        <v>184.78918571</v>
      </c>
      <c r="E27" s="78">
        <v>119.17766552000001</v>
      </c>
      <c r="F27" s="78">
        <v>113.63692399999999</v>
      </c>
      <c r="G27" s="78">
        <v>117.98906699</v>
      </c>
      <c r="H27" s="78">
        <v>136.04933828999998</v>
      </c>
      <c r="I27" s="78">
        <v>111.98525174999999</v>
      </c>
      <c r="J27" s="78">
        <v>92.122652000000002</v>
      </c>
      <c r="K27" s="78">
        <v>89.521558330000076</v>
      </c>
      <c r="L27" s="78">
        <v>76.727858080000004</v>
      </c>
      <c r="M27" s="78">
        <v>102.85079446</v>
      </c>
      <c r="N27" s="78">
        <v>94.180389040000009</v>
      </c>
      <c r="O27" s="78">
        <v>92.735900279999996</v>
      </c>
      <c r="P27" s="78">
        <v>112.95447553000001</v>
      </c>
      <c r="Q27" s="78">
        <v>116.36784326999999</v>
      </c>
      <c r="R27" s="78">
        <v>155.33576025999997</v>
      </c>
      <c r="S27" s="78">
        <v>230.72713990666668</v>
      </c>
      <c r="T27" s="78">
        <v>106.11057907999999</v>
      </c>
      <c r="U27" s="78">
        <v>175.07169880000001</v>
      </c>
      <c r="V27" s="78">
        <v>157.47003146</v>
      </c>
      <c r="W27" s="78">
        <v>141.65786553000001</v>
      </c>
      <c r="X27" s="78">
        <v>132.76292697999995</v>
      </c>
      <c r="Y27" s="78">
        <v>170.15702845000004</v>
      </c>
      <c r="Z27" s="78">
        <v>140.56600082</v>
      </c>
      <c r="AA27" s="78">
        <v>122.64214265999995</v>
      </c>
      <c r="AB27" s="78">
        <v>79.789693590000013</v>
      </c>
      <c r="AC27" s="78">
        <v>59.156240330000003</v>
      </c>
      <c r="AD27" s="78">
        <v>40.036858140000007</v>
      </c>
      <c r="AE27" s="78">
        <v>32.059447509999998</v>
      </c>
      <c r="AF27" s="78">
        <v>36.710817370000001</v>
      </c>
      <c r="AG27" s="78">
        <v>30.40403989</v>
      </c>
      <c r="AH27" s="78">
        <v>32.859396109999999</v>
      </c>
      <c r="AI27" s="78">
        <v>32.176672569999994</v>
      </c>
      <c r="AJ27" s="78">
        <v>26.305079280000001</v>
      </c>
      <c r="AK27" s="78">
        <v>46.081737419999996</v>
      </c>
      <c r="AL27" s="78">
        <v>72.319032030000002</v>
      </c>
      <c r="AM27" s="78">
        <v>47.892333459999996</v>
      </c>
      <c r="AN27" s="78">
        <v>98.25807420999999</v>
      </c>
      <c r="AO27" s="78">
        <v>69.611995209999989</v>
      </c>
      <c r="AP27" s="78">
        <v>116.04711252999998</v>
      </c>
      <c r="AQ27" s="78">
        <v>127.99389278000002</v>
      </c>
      <c r="AR27" s="78">
        <v>55.737685429999992</v>
      </c>
      <c r="AS27" s="78">
        <v>117.3149325</v>
      </c>
      <c r="AT27" s="78">
        <v>134.48266033000002</v>
      </c>
      <c r="AU27" s="78">
        <v>162.11981086</v>
      </c>
      <c r="AV27" s="78">
        <v>141.54457965</v>
      </c>
      <c r="AW27" s="78">
        <v>146.18005462000002</v>
      </c>
      <c r="AX27" s="78">
        <v>132.10110591999998</v>
      </c>
      <c r="AY27" s="78">
        <v>183.83886919</v>
      </c>
      <c r="AZ27" s="78">
        <v>227.34221920999997</v>
      </c>
      <c r="BA27" s="78">
        <v>222.73514663</v>
      </c>
      <c r="BB27" s="78">
        <v>164.68695307000002</v>
      </c>
      <c r="BC27" s="78">
        <v>138.62145602999999</v>
      </c>
      <c r="BD27" s="78">
        <v>111.96046800000001</v>
      </c>
      <c r="BE27" s="78">
        <v>91.16716083</v>
      </c>
      <c r="BF27" s="78">
        <v>104.50162792</v>
      </c>
      <c r="BG27" s="78">
        <v>105.36167533</v>
      </c>
      <c r="BH27" s="78">
        <v>208.59964008</v>
      </c>
      <c r="BI27" s="78">
        <v>205.42722565000003</v>
      </c>
      <c r="BJ27" s="78">
        <v>194.45318509000001</v>
      </c>
      <c r="BK27" s="78">
        <v>175.98405339999996</v>
      </c>
      <c r="BL27" s="78">
        <v>218.80623625999999</v>
      </c>
      <c r="BM27" s="78">
        <v>194.34163208000001</v>
      </c>
      <c r="BN27" s="78">
        <v>175.22816725999999</v>
      </c>
      <c r="BO27" s="78">
        <v>161.57152751000001</v>
      </c>
      <c r="BP27" s="78">
        <v>144.52841230000001</v>
      </c>
      <c r="BQ27" s="78">
        <v>126.89851494</v>
      </c>
      <c r="BR27" s="78">
        <v>125.99512544</v>
      </c>
      <c r="BS27" s="78">
        <v>123.55695002</v>
      </c>
      <c r="BT27" s="78">
        <v>120.36083000000002</v>
      </c>
      <c r="BU27" s="78">
        <v>124.83909702</v>
      </c>
      <c r="BV27" s="78">
        <v>128.5259935</v>
      </c>
      <c r="BW27" s="78">
        <v>121.24282875999999</v>
      </c>
      <c r="BX27" s="78">
        <v>119.93304496</v>
      </c>
      <c r="BY27" s="78">
        <v>118.68483694999998</v>
      </c>
      <c r="BZ27" s="78">
        <v>112.00353645999999</v>
      </c>
      <c r="CA27" s="78">
        <v>110.8156724</v>
      </c>
      <c r="CB27" s="78">
        <v>119.68257199999999</v>
      </c>
      <c r="CC27" s="78">
        <v>154.63137581000004</v>
      </c>
      <c r="CD27" s="78">
        <v>116.76813258</v>
      </c>
      <c r="CE27" s="78">
        <v>120.08079582999999</v>
      </c>
    </row>
    <row r="28" spans="1:92" x14ac:dyDescent="0.25">
      <c r="A28" s="88" t="s">
        <v>1520</v>
      </c>
      <c r="B28" s="63" t="s">
        <v>1521</v>
      </c>
      <c r="C28" s="88" t="s">
        <v>1520</v>
      </c>
      <c r="D28" s="78">
        <v>186.78621000000001</v>
      </c>
      <c r="E28" s="78">
        <v>186.03312</v>
      </c>
      <c r="F28" s="78">
        <v>191.29398</v>
      </c>
      <c r="G28" s="78">
        <v>215.72051999999999</v>
      </c>
      <c r="H28" s="78">
        <v>271.19693000000001</v>
      </c>
      <c r="I28" s="78">
        <v>156.85557999999997</v>
      </c>
      <c r="J28" s="78">
        <v>153.8597</v>
      </c>
      <c r="K28" s="78">
        <v>148.67243999999999</v>
      </c>
      <c r="L28" s="78">
        <v>127.08024467</v>
      </c>
      <c r="M28" s="78">
        <v>155.13656534</v>
      </c>
      <c r="N28" s="78">
        <v>160.87447366000001</v>
      </c>
      <c r="O28" s="78">
        <v>164.38015613000002</v>
      </c>
      <c r="P28" s="78">
        <v>163.33239622999997</v>
      </c>
      <c r="Q28" s="78">
        <v>165.61873248000001</v>
      </c>
      <c r="R28" s="78">
        <v>183.42668716000003</v>
      </c>
      <c r="S28" s="78">
        <v>266.37881141000003</v>
      </c>
      <c r="T28" s="78">
        <v>267.78500881000002</v>
      </c>
      <c r="U28" s="78">
        <v>390.07653709479325</v>
      </c>
      <c r="V28" s="78">
        <v>353.9536890393415</v>
      </c>
      <c r="W28" s="78">
        <v>353.71546471809131</v>
      </c>
      <c r="X28" s="78">
        <v>375.74528920409671</v>
      </c>
      <c r="Y28" s="78">
        <v>358.23239997999997</v>
      </c>
      <c r="Z28" s="78">
        <v>323.83361704999999</v>
      </c>
      <c r="AA28" s="78">
        <v>238.15887152999997</v>
      </c>
      <c r="AB28" s="78">
        <v>210.69865059000006</v>
      </c>
      <c r="AC28" s="78">
        <v>205.53730635000002</v>
      </c>
      <c r="AD28" s="78">
        <v>220.90632531999998</v>
      </c>
      <c r="AE28" s="78">
        <v>210.50093838999996</v>
      </c>
      <c r="AF28" s="78">
        <v>191.18175136000005</v>
      </c>
      <c r="AG28" s="78">
        <v>189.20396441</v>
      </c>
      <c r="AH28" s="78">
        <v>190.92606476000003</v>
      </c>
      <c r="AI28" s="78">
        <v>200.54728049999986</v>
      </c>
      <c r="AJ28" s="78">
        <v>176.93007272</v>
      </c>
      <c r="AK28" s="78">
        <v>258.42683572999999</v>
      </c>
      <c r="AL28" s="78">
        <v>280.48597610999997</v>
      </c>
      <c r="AM28" s="78">
        <v>404.12693683549986</v>
      </c>
      <c r="AN28" s="78">
        <v>378.28815475269994</v>
      </c>
      <c r="AO28" s="78">
        <v>374.20047691000002</v>
      </c>
      <c r="AP28" s="78">
        <v>368.79678644000006</v>
      </c>
      <c r="AQ28" s="78">
        <v>338.16472850000002</v>
      </c>
      <c r="AR28" s="78">
        <v>299.16406655999998</v>
      </c>
      <c r="AS28" s="78">
        <v>329.18231636320002</v>
      </c>
      <c r="AT28" s="78">
        <v>626.54358071039985</v>
      </c>
      <c r="AU28" s="78">
        <v>773.53466652164252</v>
      </c>
      <c r="AV28" s="78">
        <v>581.23530719720009</v>
      </c>
      <c r="AW28" s="78">
        <v>674.73548900989999</v>
      </c>
      <c r="AX28" s="78">
        <v>520.00796993490337</v>
      </c>
      <c r="AY28" s="78">
        <v>648.86770333969946</v>
      </c>
      <c r="AZ28" s="78">
        <v>771.09130343590004</v>
      </c>
      <c r="BA28" s="78">
        <v>690.77291952261419</v>
      </c>
      <c r="BB28" s="78">
        <v>773.07274800387688</v>
      </c>
      <c r="BC28" s="78">
        <v>874.25957834340511</v>
      </c>
      <c r="BD28" s="78">
        <v>725.593583289501</v>
      </c>
      <c r="BE28" s="78">
        <v>642.72171852113365</v>
      </c>
      <c r="BF28" s="78">
        <v>559.92787217309103</v>
      </c>
      <c r="BG28" s="78">
        <v>559.92787217309103</v>
      </c>
      <c r="BH28" s="78">
        <v>743.12484739829995</v>
      </c>
      <c r="BI28" s="78">
        <v>696.16332018579988</v>
      </c>
      <c r="BJ28" s="78">
        <v>680.90190036713705</v>
      </c>
      <c r="BK28" s="78">
        <v>643.74315113243688</v>
      </c>
      <c r="BL28" s="78">
        <v>646.28995667098502</v>
      </c>
      <c r="BM28" s="78">
        <v>574.18116647102397</v>
      </c>
      <c r="BN28" s="78">
        <v>559.76033481007596</v>
      </c>
      <c r="BO28" s="78">
        <v>502.63440026030003</v>
      </c>
      <c r="BP28" s="78">
        <v>500.51227835309999</v>
      </c>
      <c r="BQ28" s="78">
        <v>493.75446380920005</v>
      </c>
      <c r="BR28" s="78">
        <v>506.4108320995</v>
      </c>
      <c r="BS28" s="78">
        <v>625.19673446320019</v>
      </c>
      <c r="BT28" s="78">
        <v>576.93697409289996</v>
      </c>
      <c r="BU28" s="78">
        <v>591.06355192470016</v>
      </c>
      <c r="BV28" s="78">
        <v>600.5142230724</v>
      </c>
      <c r="BW28" s="78">
        <v>582.21419837929932</v>
      </c>
      <c r="BX28" s="78">
        <v>598.05828363449984</v>
      </c>
      <c r="BY28" s="78">
        <v>710.70350397729999</v>
      </c>
      <c r="BZ28" s="78">
        <v>740.47352191660002</v>
      </c>
      <c r="CA28" s="78">
        <v>756.21960595320002</v>
      </c>
      <c r="CB28" s="78">
        <v>769.65727161348229</v>
      </c>
      <c r="CC28" s="78">
        <v>883.34254180339997</v>
      </c>
      <c r="CD28" s="78">
        <v>775.50504582242331</v>
      </c>
      <c r="CE28" s="78">
        <v>777.36030415204516</v>
      </c>
    </row>
    <row r="29" spans="1:92" x14ac:dyDescent="0.25">
      <c r="A29" s="88" t="s">
        <v>1522</v>
      </c>
      <c r="B29" s="63" t="s">
        <v>1523</v>
      </c>
      <c r="C29" s="88" t="s">
        <v>1522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8">
        <v>0</v>
      </c>
      <c r="AQ29" s="78">
        <v>0</v>
      </c>
      <c r="AR29" s="78">
        <v>0</v>
      </c>
      <c r="AS29" s="78">
        <v>0</v>
      </c>
      <c r="AT29" s="78">
        <v>0</v>
      </c>
      <c r="AU29" s="78">
        <v>0</v>
      </c>
      <c r="AV29" s="78">
        <v>0</v>
      </c>
      <c r="AW29" s="78">
        <v>0</v>
      </c>
      <c r="AX29" s="78">
        <v>0</v>
      </c>
      <c r="AY29" s="78">
        <v>0</v>
      </c>
      <c r="AZ29" s="78">
        <v>0</v>
      </c>
      <c r="BA29" s="78">
        <v>0</v>
      </c>
      <c r="BB29" s="78">
        <v>0</v>
      </c>
      <c r="BC29" s="78">
        <v>0</v>
      </c>
      <c r="BD29" s="78">
        <v>0</v>
      </c>
      <c r="BE29" s="78">
        <v>0</v>
      </c>
      <c r="BF29" s="78">
        <v>0</v>
      </c>
      <c r="BG29" s="78">
        <v>0</v>
      </c>
      <c r="BH29" s="78">
        <v>0</v>
      </c>
      <c r="BI29" s="78">
        <v>0</v>
      </c>
      <c r="BJ29" s="78">
        <v>0</v>
      </c>
      <c r="BK29" s="78">
        <v>0</v>
      </c>
      <c r="BL29" s="78">
        <v>0</v>
      </c>
      <c r="BM29" s="78">
        <v>0</v>
      </c>
      <c r="BN29" s="78">
        <v>0</v>
      </c>
      <c r="BO29" s="78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  <c r="CC29" s="78">
        <v>0</v>
      </c>
      <c r="CD29" s="78">
        <v>0</v>
      </c>
      <c r="CE29" s="78">
        <v>0</v>
      </c>
    </row>
    <row r="30" spans="1:92" ht="26.25" x14ac:dyDescent="0.25">
      <c r="A30" s="88" t="s">
        <v>1524</v>
      </c>
      <c r="B30" s="63" t="s">
        <v>1525</v>
      </c>
      <c r="C30" s="88" t="s">
        <v>1524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8">
        <v>0</v>
      </c>
      <c r="AS30" s="78">
        <v>0</v>
      </c>
      <c r="AT30" s="78">
        <v>0</v>
      </c>
      <c r="AU30" s="78">
        <v>0</v>
      </c>
      <c r="AV30" s="78">
        <v>93.189231329000208</v>
      </c>
      <c r="AW30" s="78">
        <v>112.01187315586687</v>
      </c>
      <c r="AX30" s="78">
        <v>157.28754632878415</v>
      </c>
      <c r="AY30" s="78">
        <v>137.19068930564319</v>
      </c>
      <c r="AZ30" s="78">
        <v>23.208340170248412</v>
      </c>
      <c r="BA30" s="78">
        <v>18.321019053403639</v>
      </c>
      <c r="BB30" s="78">
        <v>29.798535178375662</v>
      </c>
      <c r="BC30" s="78">
        <v>25.610794756119372</v>
      </c>
      <c r="BD30" s="78">
        <v>27.926036020585567</v>
      </c>
      <c r="BE30" s="78">
        <v>38.028942124254655</v>
      </c>
      <c r="BF30" s="78">
        <v>67.935660268118141</v>
      </c>
      <c r="BG30" s="78">
        <v>20.526886789971496</v>
      </c>
      <c r="BH30" s="78">
        <v>33.466895560923263</v>
      </c>
      <c r="BI30" s="78">
        <v>55.35203079606115</v>
      </c>
      <c r="BJ30" s="78">
        <v>18.425544204317848</v>
      </c>
      <c r="BK30" s="78">
        <v>53.359253590207899</v>
      </c>
      <c r="BL30" s="78">
        <v>34.623055995616397</v>
      </c>
      <c r="BM30" s="78">
        <v>50.654284880009598</v>
      </c>
      <c r="BN30" s="78">
        <v>59.0546372140793</v>
      </c>
      <c r="BO30" s="78">
        <v>105.01158714595999</v>
      </c>
      <c r="BP30" s="78">
        <v>90.171980376669694</v>
      </c>
      <c r="BQ30" s="78">
        <v>44.010767920533489</v>
      </c>
      <c r="BR30" s="78">
        <v>51.829341684138925</v>
      </c>
      <c r="BS30" s="78">
        <v>75.625073268549045</v>
      </c>
      <c r="BT30" s="78">
        <v>117.5631840554059</v>
      </c>
      <c r="BU30" s="78">
        <v>110.46060329746304</v>
      </c>
      <c r="BV30" s="78">
        <v>71.879928263269022</v>
      </c>
      <c r="BW30" s="78">
        <v>67.255681920369042</v>
      </c>
      <c r="BX30" s="78">
        <v>55.669750371419589</v>
      </c>
      <c r="BY30" s="78">
        <v>77.927080148101439</v>
      </c>
      <c r="BZ30" s="78">
        <v>45.182589617709283</v>
      </c>
      <c r="CA30" s="78">
        <v>33.674135926381219</v>
      </c>
      <c r="CB30" s="78">
        <v>24.785520999001573</v>
      </c>
      <c r="CC30" s="78">
        <v>64.321892581988124</v>
      </c>
      <c r="CD30" s="78">
        <v>88.0791295736134</v>
      </c>
      <c r="CE30" s="78">
        <v>90.4247312906395</v>
      </c>
    </row>
    <row r="31" spans="1:92" x14ac:dyDescent="0.25">
      <c r="A31" s="88"/>
      <c r="B31" s="71" t="s">
        <v>1633</v>
      </c>
      <c r="C31" s="8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</row>
    <row r="32" spans="1:92" x14ac:dyDescent="0.25">
      <c r="A32" s="88" t="s">
        <v>1526</v>
      </c>
      <c r="B32" s="63" t="s">
        <v>1527</v>
      </c>
      <c r="C32" s="88" t="s">
        <v>1526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8">
        <v>0</v>
      </c>
      <c r="AS32" s="78">
        <v>0</v>
      </c>
      <c r="AT32" s="78">
        <v>0</v>
      </c>
      <c r="AU32" s="78">
        <v>0</v>
      </c>
      <c r="AV32" s="78">
        <v>0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8">
        <v>0</v>
      </c>
      <c r="BE32" s="78">
        <v>0</v>
      </c>
      <c r="BF32" s="78">
        <v>0</v>
      </c>
      <c r="BG32" s="78">
        <v>0</v>
      </c>
      <c r="BH32" s="78">
        <v>0</v>
      </c>
      <c r="BI32" s="78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8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8">
        <v>0</v>
      </c>
    </row>
    <row r="33" spans="1:90" x14ac:dyDescent="0.25">
      <c r="A33" s="88"/>
      <c r="B33" s="71" t="s">
        <v>1634</v>
      </c>
      <c r="C33" s="8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>
        <v>0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v>0</v>
      </c>
      <c r="CC33" s="78">
        <v>0</v>
      </c>
      <c r="CD33" s="78">
        <v>0</v>
      </c>
      <c r="CE33" s="78">
        <v>0</v>
      </c>
    </row>
    <row r="34" spans="1:90" x14ac:dyDescent="0.25">
      <c r="A34" s="88" t="s">
        <v>1528</v>
      </c>
      <c r="B34" s="63" t="s">
        <v>1529</v>
      </c>
      <c r="C34" s="88" t="s">
        <v>1528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8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8">
        <v>0</v>
      </c>
      <c r="BE34" s="78">
        <v>0</v>
      </c>
      <c r="BF34" s="78">
        <v>0</v>
      </c>
      <c r="BG34" s="78">
        <v>0</v>
      </c>
      <c r="BH34" s="78">
        <v>0</v>
      </c>
      <c r="BI34" s="78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8">
        <v>0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v>0</v>
      </c>
      <c r="CC34" s="78">
        <v>0</v>
      </c>
      <c r="CD34" s="78">
        <v>0</v>
      </c>
      <c r="CE34" s="78">
        <v>0</v>
      </c>
    </row>
    <row r="35" spans="1:90" x14ac:dyDescent="0.25">
      <c r="A35" s="88" t="s">
        <v>1530</v>
      </c>
      <c r="B35" s="63" t="s">
        <v>1531</v>
      </c>
      <c r="C35" s="88" t="s">
        <v>1530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v>0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78">
        <v>0</v>
      </c>
      <c r="AN35" s="78">
        <v>0</v>
      </c>
      <c r="AO35" s="78">
        <v>0</v>
      </c>
      <c r="AP35" s="78">
        <v>0</v>
      </c>
      <c r="AQ35" s="78">
        <v>0</v>
      </c>
      <c r="AR35" s="78">
        <v>0</v>
      </c>
      <c r="AS35" s="78">
        <v>0</v>
      </c>
      <c r="AT35" s="78">
        <v>0</v>
      </c>
      <c r="AU35" s="78">
        <v>0</v>
      </c>
      <c r="AV35" s="78">
        <v>0</v>
      </c>
      <c r="AW35" s="78">
        <v>0</v>
      </c>
      <c r="AX35" s="78">
        <v>0</v>
      </c>
      <c r="AY35" s="78">
        <v>0</v>
      </c>
      <c r="AZ35" s="78">
        <v>0</v>
      </c>
      <c r="BA35" s="78">
        <v>0</v>
      </c>
      <c r="BB35" s="78">
        <v>0</v>
      </c>
      <c r="BC35" s="78">
        <v>0</v>
      </c>
      <c r="BD35" s="78">
        <v>0</v>
      </c>
      <c r="BE35" s="78">
        <v>0</v>
      </c>
      <c r="BF35" s="78">
        <v>0</v>
      </c>
      <c r="BG35" s="78">
        <v>0</v>
      </c>
      <c r="BH35" s="78">
        <v>0</v>
      </c>
      <c r="BI35" s="78">
        <v>0</v>
      </c>
      <c r="BJ35" s="78">
        <v>0</v>
      </c>
      <c r="BK35" s="78">
        <v>0</v>
      </c>
      <c r="BL35" s="78">
        <v>0</v>
      </c>
      <c r="BM35" s="78">
        <v>0</v>
      </c>
      <c r="BN35" s="78">
        <v>0</v>
      </c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8">
        <v>0</v>
      </c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>
        <v>0</v>
      </c>
      <c r="CD35" s="78">
        <v>0</v>
      </c>
      <c r="CE35" s="78">
        <v>0</v>
      </c>
    </row>
    <row r="36" spans="1:90" x14ac:dyDescent="0.25">
      <c r="A36" s="88" t="s">
        <v>1532</v>
      </c>
      <c r="B36" s="63" t="s">
        <v>1533</v>
      </c>
      <c r="C36" s="88" t="s">
        <v>1532</v>
      </c>
      <c r="D36" s="78">
        <v>253.15338705806499</v>
      </c>
      <c r="E36" s="78">
        <v>253.346596098075</v>
      </c>
      <c r="F36" s="78">
        <v>291.2042356132709</v>
      </c>
      <c r="G36" s="78">
        <v>303.13541086165731</v>
      </c>
      <c r="H36" s="78">
        <v>374.42570034194</v>
      </c>
      <c r="I36" s="78">
        <v>472.17259206</v>
      </c>
      <c r="J36" s="78">
        <v>461.87452070191335</v>
      </c>
      <c r="K36" s="78">
        <v>519.85729024974125</v>
      </c>
      <c r="L36" s="78">
        <v>594.15742280701318</v>
      </c>
      <c r="M36" s="78">
        <v>938.82374131169547</v>
      </c>
      <c r="N36" s="78">
        <v>470.63090437135691</v>
      </c>
      <c r="O36" s="78">
        <v>328.34742430999995</v>
      </c>
      <c r="P36" s="78">
        <v>453.64629835910205</v>
      </c>
      <c r="Q36" s="78">
        <v>403.83747739520311</v>
      </c>
      <c r="R36" s="78">
        <v>410.88972191073668</v>
      </c>
      <c r="S36" s="78">
        <v>466.6666321034923</v>
      </c>
      <c r="T36" s="78">
        <v>470.67335261772155</v>
      </c>
      <c r="U36" s="78">
        <v>557.67140703188909</v>
      </c>
      <c r="V36" s="78">
        <v>521.76632347419422</v>
      </c>
      <c r="W36" s="78">
        <v>572.63707365751566</v>
      </c>
      <c r="X36" s="78">
        <v>560.19660056555801</v>
      </c>
      <c r="Y36" s="78">
        <v>524.70334963223468</v>
      </c>
      <c r="Z36" s="78">
        <v>499.12253059793727</v>
      </c>
      <c r="AA36" s="78">
        <v>510.26653542999998</v>
      </c>
      <c r="AB36" s="78">
        <v>512.97538639481695</v>
      </c>
      <c r="AC36" s="78">
        <v>509.52410356030782</v>
      </c>
      <c r="AD36" s="78">
        <v>482.67846271348088</v>
      </c>
      <c r="AE36" s="78">
        <v>321.23860790787188</v>
      </c>
      <c r="AF36" s="78">
        <v>419.7488799696884</v>
      </c>
      <c r="AG36" s="78">
        <v>357.69097053947434</v>
      </c>
      <c r="AH36" s="78">
        <v>405.77519669325301</v>
      </c>
      <c r="AI36" s="78">
        <v>372.07555104059242</v>
      </c>
      <c r="AJ36" s="78">
        <v>367.08262450000001</v>
      </c>
      <c r="AK36" s="78">
        <v>457.73901788029997</v>
      </c>
      <c r="AL36" s="78">
        <v>358.80375477790005</v>
      </c>
      <c r="AM36" s="78">
        <v>453.7911719399487</v>
      </c>
      <c r="AN36" s="78">
        <v>711.52315465320021</v>
      </c>
      <c r="AO36" s="78">
        <v>741.39218360939992</v>
      </c>
      <c r="AP36" s="78">
        <v>651.26411055939991</v>
      </c>
      <c r="AQ36" s="78">
        <v>653.74388451289985</v>
      </c>
      <c r="AR36" s="78">
        <v>720.54976350400023</v>
      </c>
      <c r="AS36" s="78">
        <v>627.48820348239997</v>
      </c>
      <c r="AT36" s="78">
        <v>795.45555436466475</v>
      </c>
      <c r="AU36" s="78">
        <v>609.51287462529842</v>
      </c>
      <c r="AV36" s="78">
        <v>815.19982520731492</v>
      </c>
      <c r="AW36" s="78">
        <v>894.46161894486772</v>
      </c>
      <c r="AX36" s="78">
        <v>939.85352502409432</v>
      </c>
      <c r="AY36" s="78">
        <v>1054.0979283924169</v>
      </c>
      <c r="AZ36" s="78">
        <v>979.82359349965839</v>
      </c>
      <c r="BA36" s="78">
        <v>911.21290624032281</v>
      </c>
      <c r="BB36" s="78">
        <v>831.05055112490481</v>
      </c>
      <c r="BC36" s="78">
        <v>783.94267850831636</v>
      </c>
      <c r="BD36" s="78">
        <v>856.72890772146638</v>
      </c>
      <c r="BE36" s="78">
        <v>785.07255947149861</v>
      </c>
      <c r="BF36" s="78">
        <v>872.68479706398489</v>
      </c>
      <c r="BG36" s="78">
        <v>886.8068140255682</v>
      </c>
      <c r="BH36" s="78">
        <v>1041.0539856921616</v>
      </c>
      <c r="BI36" s="78">
        <v>805.05000988255506</v>
      </c>
      <c r="BJ36" s="78">
        <v>840.52979854165858</v>
      </c>
      <c r="BK36" s="78">
        <v>960.31786864369269</v>
      </c>
      <c r="BL36" s="78">
        <v>1016.3899773773001</v>
      </c>
      <c r="BM36" s="78">
        <v>892.43150512511897</v>
      </c>
      <c r="BN36" s="78">
        <v>872.75636970973096</v>
      </c>
      <c r="BO36" s="78">
        <v>1086.2595280051601</v>
      </c>
      <c r="BP36" s="78">
        <v>1065.4050302667399</v>
      </c>
      <c r="BQ36" s="78">
        <v>955.85586096698</v>
      </c>
      <c r="BR36" s="78">
        <v>816.97140217084916</v>
      </c>
      <c r="BS36" s="78">
        <v>739.95741252568723</v>
      </c>
      <c r="BT36" s="78">
        <v>807.64629136607493</v>
      </c>
      <c r="BU36" s="78">
        <v>796.52802404461056</v>
      </c>
      <c r="BV36" s="78">
        <v>628.9345109571982</v>
      </c>
      <c r="BW36" s="78">
        <v>775.29894612305054</v>
      </c>
      <c r="BX36" s="78">
        <v>740.30278345717682</v>
      </c>
      <c r="BY36" s="78">
        <v>837.90058023493486</v>
      </c>
      <c r="BZ36" s="78">
        <v>885.9133320229115</v>
      </c>
      <c r="CA36" s="78">
        <v>918.06588867104028</v>
      </c>
      <c r="CB36" s="78">
        <v>1088.7387122857401</v>
      </c>
      <c r="CC36" s="78">
        <v>1030.1136106054155</v>
      </c>
      <c r="CD36" s="78">
        <v>1073.9673845714342</v>
      </c>
      <c r="CE36" s="78">
        <v>1065.9116322513519</v>
      </c>
    </row>
    <row r="37" spans="1:90" x14ac:dyDescent="0.25">
      <c r="A37" s="88" t="s">
        <v>1534</v>
      </c>
      <c r="B37" s="63" t="s">
        <v>1535</v>
      </c>
      <c r="C37" s="88" t="s">
        <v>1534</v>
      </c>
      <c r="D37" s="78">
        <v>342.66499182000001</v>
      </c>
      <c r="E37" s="78">
        <v>350.23306374999999</v>
      </c>
      <c r="F37" s="78">
        <v>433.94901189000001</v>
      </c>
      <c r="G37" s="78">
        <v>535.78951861999997</v>
      </c>
      <c r="H37" s="78">
        <v>666.10120429000006</v>
      </c>
      <c r="I37" s="78">
        <v>908.0699391899999</v>
      </c>
      <c r="J37" s="78">
        <v>940.37479303999987</v>
      </c>
      <c r="K37" s="78">
        <v>985.86773144000006</v>
      </c>
      <c r="L37" s="78">
        <v>1025.92637646</v>
      </c>
      <c r="M37" s="78">
        <v>979.16179227999999</v>
      </c>
      <c r="N37" s="78">
        <v>810.76221349000002</v>
      </c>
      <c r="O37" s="78">
        <v>724.41283739000005</v>
      </c>
      <c r="P37" s="78">
        <v>778.92762535000008</v>
      </c>
      <c r="Q37" s="78">
        <v>751.13984584000013</v>
      </c>
      <c r="R37" s="78">
        <v>726.38170850000006</v>
      </c>
      <c r="S37" s="78">
        <v>797.97627393000005</v>
      </c>
      <c r="T37" s="78">
        <v>917.60781466500009</v>
      </c>
      <c r="U37" s="78">
        <v>970.56104517999995</v>
      </c>
      <c r="V37" s="78">
        <v>1143.7146118399999</v>
      </c>
      <c r="W37" s="78">
        <v>912.03906663999999</v>
      </c>
      <c r="X37" s="78">
        <v>931.55393470000001</v>
      </c>
      <c r="Y37" s="78">
        <v>1130.9108503399998</v>
      </c>
      <c r="Z37" s="78">
        <v>879.48342969999999</v>
      </c>
      <c r="AA37" s="78">
        <v>802.68747989999997</v>
      </c>
      <c r="AB37" s="78">
        <v>777.11541347000002</v>
      </c>
      <c r="AC37" s="78">
        <v>820.70182356999987</v>
      </c>
      <c r="AD37" s="78">
        <v>780.09173994276409</v>
      </c>
      <c r="AE37" s="78">
        <v>684.06078694015901</v>
      </c>
      <c r="AF37" s="78">
        <v>958.34723440149378</v>
      </c>
      <c r="AG37" s="78">
        <v>602.42089421952858</v>
      </c>
      <c r="AH37" s="78">
        <v>745.32844579592017</v>
      </c>
      <c r="AI37" s="78">
        <v>651.06000522397301</v>
      </c>
      <c r="AJ37" s="78">
        <v>640.02021801769922</v>
      </c>
      <c r="AK37" s="78">
        <v>628.11277088934787</v>
      </c>
      <c r="AL37" s="78">
        <v>692.88906610110007</v>
      </c>
      <c r="AM37" s="78">
        <v>777.592936892637</v>
      </c>
      <c r="AN37" s="78">
        <v>739.50122241619999</v>
      </c>
      <c r="AO37" s="78">
        <v>1067.5218536266</v>
      </c>
      <c r="AP37" s="78">
        <v>1107.9830058844002</v>
      </c>
      <c r="AQ37" s="78">
        <v>976.06759135629989</v>
      </c>
      <c r="AR37" s="78">
        <v>980.14159139060007</v>
      </c>
      <c r="AS37" s="78">
        <v>1075.1897504490998</v>
      </c>
      <c r="AT37" s="78">
        <v>1235.9551074608785</v>
      </c>
      <c r="AU37" s="78">
        <v>1215.7118735715417</v>
      </c>
      <c r="AV37" s="78">
        <v>1016.9445143320049</v>
      </c>
      <c r="AW37" s="78">
        <v>1187.0358345986999</v>
      </c>
      <c r="AX37" s="78">
        <v>1316.2459753288938</v>
      </c>
      <c r="AY37" s="78">
        <v>1417.8072943788948</v>
      </c>
      <c r="AZ37" s="78">
        <v>1655.9135631762999</v>
      </c>
      <c r="BA37" s="78">
        <v>1486.2526504397001</v>
      </c>
      <c r="BB37" s="78">
        <v>1199.2544057311</v>
      </c>
      <c r="BC37" s="78">
        <v>1151.1991739647001</v>
      </c>
      <c r="BD37" s="78">
        <v>1111.7288717797999</v>
      </c>
      <c r="BE37" s="78">
        <v>1005.9925906865001</v>
      </c>
      <c r="BF37" s="78">
        <v>1005.8372491323</v>
      </c>
      <c r="BG37" s="78">
        <v>979.98131214640011</v>
      </c>
      <c r="BH37" s="78">
        <v>1198.6574800599001</v>
      </c>
      <c r="BI37" s="78">
        <v>1407.0824573239001</v>
      </c>
      <c r="BJ37" s="78">
        <v>1182.4811300483998</v>
      </c>
      <c r="BK37" s="78">
        <v>1122.6632939245001</v>
      </c>
      <c r="BL37" s="78">
        <v>1154.1729495489999</v>
      </c>
      <c r="BM37" s="78">
        <v>1077.0623310431999</v>
      </c>
      <c r="BN37" s="78">
        <v>1109.7802539989</v>
      </c>
      <c r="BO37" s="78">
        <v>1097.4577132062</v>
      </c>
      <c r="BP37" s="78">
        <v>1184.7887933149</v>
      </c>
      <c r="BQ37" s="78">
        <v>1143.5938039893999</v>
      </c>
      <c r="BR37" s="78">
        <v>988.57680732130007</v>
      </c>
      <c r="BS37" s="78">
        <v>836.50662775030003</v>
      </c>
      <c r="BT37" s="78">
        <v>844.638927749</v>
      </c>
      <c r="BU37" s="78">
        <v>817.95233717240012</v>
      </c>
      <c r="BV37" s="78">
        <v>778.95954292429894</v>
      </c>
      <c r="BW37" s="78">
        <v>710.56273529914802</v>
      </c>
      <c r="BX37" s="78">
        <v>929.00183726850094</v>
      </c>
      <c r="BY37" s="78">
        <v>1124.8857965780981</v>
      </c>
      <c r="BZ37" s="78">
        <v>1027.0797235396319</v>
      </c>
      <c r="CA37" s="78">
        <v>1201.2273918016019</v>
      </c>
      <c r="CB37" s="78">
        <v>1168.8328772747818</v>
      </c>
      <c r="CC37" s="78">
        <v>1262.594713102932</v>
      </c>
      <c r="CD37" s="78">
        <v>1466.994247708617</v>
      </c>
      <c r="CE37" s="78">
        <v>1339.2064414639217</v>
      </c>
    </row>
    <row r="38" spans="1:90" ht="26.25" x14ac:dyDescent="0.25">
      <c r="A38" s="88" t="s">
        <v>1536</v>
      </c>
      <c r="B38" s="63" t="s">
        <v>1537</v>
      </c>
      <c r="C38" s="88" t="s">
        <v>1536</v>
      </c>
      <c r="D38" s="78">
        <v>5.8288799999999998</v>
      </c>
      <c r="E38" s="78">
        <v>7.5754400000000004</v>
      </c>
      <c r="F38" s="78">
        <v>9.0009999999999994</v>
      </c>
      <c r="G38" s="78">
        <v>19.796689999999998</v>
      </c>
      <c r="H38" s="78">
        <v>17.307359999999999</v>
      </c>
      <c r="I38" s="78">
        <v>15.72856</v>
      </c>
      <c r="J38" s="78">
        <v>18.2425</v>
      </c>
      <c r="K38" s="78">
        <v>16.691400000000002</v>
      </c>
      <c r="L38" s="78">
        <v>16.332923310000002</v>
      </c>
      <c r="M38" s="78">
        <v>16.461378060000001</v>
      </c>
      <c r="N38" s="78">
        <v>25.787294820000003</v>
      </c>
      <c r="O38" s="78">
        <v>16.77139661</v>
      </c>
      <c r="P38" s="78">
        <v>16.005402849999999</v>
      </c>
      <c r="Q38" s="78">
        <v>27.793083500000002</v>
      </c>
      <c r="R38" s="78">
        <v>26.433799929999999</v>
      </c>
      <c r="S38" s="78">
        <v>73.885780419999989</v>
      </c>
      <c r="T38" s="78">
        <v>105.35534169</v>
      </c>
      <c r="U38" s="78">
        <v>143.65758866000002</v>
      </c>
      <c r="V38" s="78">
        <v>134.37318719000001</v>
      </c>
      <c r="W38" s="78">
        <v>136.94298182</v>
      </c>
      <c r="X38" s="78">
        <v>145.97542441000002</v>
      </c>
      <c r="Y38" s="78">
        <v>136.18045777999998</v>
      </c>
      <c r="Z38" s="78">
        <v>104.17384355</v>
      </c>
      <c r="AA38" s="78">
        <v>70.655797740000011</v>
      </c>
      <c r="AB38" s="78">
        <v>54.866042329999999</v>
      </c>
      <c r="AC38" s="78">
        <v>36.723464200000002</v>
      </c>
      <c r="AD38" s="78">
        <v>21.854416480000001</v>
      </c>
      <c r="AE38" s="78">
        <v>22.14427487</v>
      </c>
      <c r="AF38" s="78">
        <v>18.990350249999999</v>
      </c>
      <c r="AG38" s="78">
        <v>18.657345650000003</v>
      </c>
      <c r="AH38" s="78">
        <v>27.950707439999999</v>
      </c>
      <c r="AI38" s="78">
        <v>20.80222156</v>
      </c>
      <c r="AJ38" s="78">
        <v>18.386973650000215</v>
      </c>
      <c r="AK38" s="78">
        <v>104.2500364</v>
      </c>
      <c r="AL38" s="78">
        <v>69.091359149999988</v>
      </c>
      <c r="AM38" s="78">
        <v>20.455733469999998</v>
      </c>
      <c r="AN38" s="78">
        <v>94.901585569999995</v>
      </c>
      <c r="AO38" s="78">
        <v>90.710969059999996</v>
      </c>
      <c r="AP38" s="78">
        <v>118.42334473000001</v>
      </c>
      <c r="AQ38" s="78">
        <v>37.504682619999997</v>
      </c>
      <c r="AR38" s="78">
        <v>-67.185525220000002</v>
      </c>
      <c r="AS38" s="78">
        <v>19.318186769999993</v>
      </c>
      <c r="AT38" s="78">
        <v>46.97281421999994</v>
      </c>
      <c r="AU38" s="78">
        <v>-83.055922150000001</v>
      </c>
      <c r="AV38" s="78">
        <v>-138.89702363999993</v>
      </c>
      <c r="AW38" s="78">
        <v>-49.874981679999969</v>
      </c>
      <c r="AX38" s="78">
        <v>-96.383970369999972</v>
      </c>
      <c r="AY38" s="78">
        <v>-30.480368029999983</v>
      </c>
      <c r="AZ38" s="78">
        <v>117.29667107999997</v>
      </c>
      <c r="BA38" s="78">
        <v>39.887439499999978</v>
      </c>
      <c r="BB38" s="78">
        <v>-134.61002944999993</v>
      </c>
      <c r="BC38" s="78">
        <v>-76.226857480000064</v>
      </c>
      <c r="BD38" s="78">
        <v>8.4191700522010802</v>
      </c>
      <c r="BE38" s="78">
        <v>-124.74655366676639</v>
      </c>
      <c r="BF38" s="78">
        <v>-147.56945852580901</v>
      </c>
      <c r="BG38" s="78">
        <v>-109.05269682999997</v>
      </c>
      <c r="BH38" s="78">
        <v>-11.409804079999972</v>
      </c>
      <c r="BI38" s="78">
        <v>-14.422847380000224</v>
      </c>
      <c r="BJ38" s="78">
        <v>-5.3375153195629244</v>
      </c>
      <c r="BK38" s="78">
        <v>-108.57268244696294</v>
      </c>
      <c r="BL38" s="78">
        <v>-25.476842666915001</v>
      </c>
      <c r="BM38" s="78">
        <v>-8.39494943107624</v>
      </c>
      <c r="BN38" s="78">
        <v>-18.017739455424401</v>
      </c>
      <c r="BO38" s="78">
        <v>-78.837095009999999</v>
      </c>
      <c r="BP38" s="78">
        <v>-69.903154400000005</v>
      </c>
      <c r="BQ38" s="78">
        <v>-29.706022709999999</v>
      </c>
      <c r="BR38" s="78">
        <v>-36.662933869999947</v>
      </c>
      <c r="BS38" s="78">
        <v>-181.96279530999999</v>
      </c>
      <c r="BT38" s="78">
        <v>-196.80115297273261</v>
      </c>
      <c r="BU38" s="78">
        <v>-120.82824178000001</v>
      </c>
      <c r="BV38" s="78">
        <v>-200.1778448944759</v>
      </c>
      <c r="BW38" s="78">
        <v>-224.71569759520236</v>
      </c>
      <c r="BX38" s="78">
        <v>-257.5580425083474</v>
      </c>
      <c r="BY38" s="78">
        <v>-382.09035132999998</v>
      </c>
      <c r="BZ38" s="78">
        <v>-408.43313578423778</v>
      </c>
      <c r="CA38" s="78">
        <v>-454.59526127916303</v>
      </c>
      <c r="CB38" s="78">
        <v>-239.13022896369191</v>
      </c>
      <c r="CC38" s="78">
        <v>-346.00566744818576</v>
      </c>
      <c r="CD38" s="78">
        <v>-407.31015162785195</v>
      </c>
      <c r="CE38" s="78">
        <v>-376.31722033354913</v>
      </c>
    </row>
    <row r="39" spans="1:90" x14ac:dyDescent="0.25">
      <c r="A39" s="88" t="s">
        <v>1538</v>
      </c>
      <c r="B39" s="63" t="s">
        <v>1539</v>
      </c>
      <c r="C39" s="88" t="s">
        <v>1538</v>
      </c>
      <c r="D39" s="78">
        <v>85.739230629999994</v>
      </c>
      <c r="E39" s="78">
        <v>92.659075459999997</v>
      </c>
      <c r="F39" s="78">
        <v>91.339087649999996</v>
      </c>
      <c r="G39" s="78">
        <v>90.06657976999999</v>
      </c>
      <c r="H39" s="78">
        <v>76.753361530000006</v>
      </c>
      <c r="I39" s="78">
        <v>84.413515660000002</v>
      </c>
      <c r="J39" s="78">
        <v>84.135473609999991</v>
      </c>
      <c r="K39" s="78">
        <v>84.738637779999991</v>
      </c>
      <c r="L39" s="78">
        <v>80.379975650000006</v>
      </c>
      <c r="M39" s="78">
        <v>81.418494960000004</v>
      </c>
      <c r="N39" s="78">
        <v>75.557855009999997</v>
      </c>
      <c r="O39" s="78">
        <v>75.347537240000008</v>
      </c>
      <c r="P39" s="78">
        <v>74.345877790000003</v>
      </c>
      <c r="Q39" s="78">
        <v>94.056909079999983</v>
      </c>
      <c r="R39" s="78">
        <v>85.340599069999996</v>
      </c>
      <c r="S39" s="78">
        <v>135.50417475566667</v>
      </c>
      <c r="T39" s="78">
        <v>204.19676895000003</v>
      </c>
      <c r="U39" s="78">
        <v>249.828678416553</v>
      </c>
      <c r="V39" s="78">
        <v>104.57515447</v>
      </c>
      <c r="W39" s="78">
        <v>217.38017574174501</v>
      </c>
      <c r="X39" s="78">
        <v>193.62224164279002</v>
      </c>
      <c r="Y39" s="78">
        <v>198.38954623371382</v>
      </c>
      <c r="Z39" s="78">
        <v>183.62639544876751</v>
      </c>
      <c r="AA39" s="78">
        <v>171.10542908021833</v>
      </c>
      <c r="AB39" s="78">
        <v>138.1778411411629</v>
      </c>
      <c r="AC39" s="78">
        <v>136.17321305072713</v>
      </c>
      <c r="AD39" s="78">
        <v>121.9828889183113</v>
      </c>
      <c r="AE39" s="78">
        <v>120.24380043000002</v>
      </c>
      <c r="AF39" s="78">
        <v>112.3668796</v>
      </c>
      <c r="AG39" s="78">
        <v>127.62895844000001</v>
      </c>
      <c r="AH39" s="78">
        <v>127.18252885999999</v>
      </c>
      <c r="AI39" s="78">
        <v>134.72646187000001</v>
      </c>
      <c r="AJ39" s="78">
        <v>163.94089351</v>
      </c>
      <c r="AK39" s="78">
        <v>269.73222857970006</v>
      </c>
      <c r="AL39" s="78">
        <v>347.34203922929998</v>
      </c>
      <c r="AM39" s="78">
        <v>324.25191706019996</v>
      </c>
      <c r="AN39" s="78">
        <v>396.50876302169996</v>
      </c>
      <c r="AO39" s="78">
        <v>405.93257851130994</v>
      </c>
      <c r="AP39" s="78">
        <v>441.8814394062</v>
      </c>
      <c r="AQ39" s="78">
        <v>471.1818093796</v>
      </c>
      <c r="AR39" s="78">
        <v>402.23016426230009</v>
      </c>
      <c r="AS39" s="78">
        <v>459.93849257880004</v>
      </c>
      <c r="AT39" s="78">
        <v>463.79215167723203</v>
      </c>
      <c r="AU39" s="78">
        <v>487.40838773406773</v>
      </c>
      <c r="AV39" s="78">
        <v>471.87765336635505</v>
      </c>
      <c r="AW39" s="78">
        <v>470.12502974983545</v>
      </c>
      <c r="AX39" s="78">
        <v>451.1055310651281</v>
      </c>
      <c r="AY39" s="78">
        <v>389.72332128087845</v>
      </c>
      <c r="AZ39" s="78">
        <v>395.46049643491182</v>
      </c>
      <c r="BA39" s="78">
        <v>428.07956339581966</v>
      </c>
      <c r="BB39" s="78">
        <v>393.60162320054758</v>
      </c>
      <c r="BC39" s="78">
        <v>376.02435013306581</v>
      </c>
      <c r="BD39" s="78">
        <v>369.17015939949994</v>
      </c>
      <c r="BE39" s="78">
        <v>349.61985524760007</v>
      </c>
      <c r="BF39" s="78">
        <v>337.447123541</v>
      </c>
      <c r="BG39" s="78">
        <v>333.24201840999996</v>
      </c>
      <c r="BH39" s="78">
        <v>333.2264763</v>
      </c>
      <c r="BI39" s="78">
        <v>330.10637199200005</v>
      </c>
      <c r="BJ39" s="78">
        <v>322.51460017019997</v>
      </c>
      <c r="BK39" s="78">
        <v>316.17895470889999</v>
      </c>
      <c r="BL39" s="78">
        <v>298.45250105970001</v>
      </c>
      <c r="BM39" s="78">
        <v>294.3596261308</v>
      </c>
      <c r="BN39" s="78">
        <v>334.12020158069998</v>
      </c>
      <c r="BO39" s="78">
        <v>347.78659078980002</v>
      </c>
      <c r="BP39" s="78">
        <v>355.34236999040002</v>
      </c>
      <c r="BQ39" s="78">
        <v>345.18132123020001</v>
      </c>
      <c r="BR39" s="78">
        <v>352.22492617020009</v>
      </c>
      <c r="BS39" s="78">
        <v>404.33309544560001</v>
      </c>
      <c r="BT39" s="78">
        <v>399.88009512000008</v>
      </c>
      <c r="BU39" s="78">
        <v>435.86006559969996</v>
      </c>
      <c r="BV39" s="78">
        <v>432.01798264019993</v>
      </c>
      <c r="BW39" s="78">
        <v>410.71047225030003</v>
      </c>
      <c r="BX39" s="78">
        <v>471.55640443060003</v>
      </c>
      <c r="BY39" s="78">
        <v>552.82064670040006</v>
      </c>
      <c r="BZ39" s="78">
        <v>522.84814193019997</v>
      </c>
      <c r="CA39" s="78">
        <v>519.0967489702</v>
      </c>
      <c r="CB39" s="78">
        <v>551.81291584949997</v>
      </c>
      <c r="CC39" s="78">
        <v>552.03744666980015</v>
      </c>
      <c r="CD39" s="78">
        <v>588.17130066029995</v>
      </c>
      <c r="CE39" s="78">
        <v>608.28112759010003</v>
      </c>
    </row>
    <row r="40" spans="1:90" x14ac:dyDescent="0.25">
      <c r="A40" s="88" t="s">
        <v>1540</v>
      </c>
      <c r="B40" s="63" t="s">
        <v>1541</v>
      </c>
      <c r="C40" s="88" t="s">
        <v>1540</v>
      </c>
      <c r="D40" s="78">
        <v>184.08728826999999</v>
      </c>
      <c r="E40" s="78">
        <v>179.41480713000001</v>
      </c>
      <c r="F40" s="78">
        <v>190.22729671999997</v>
      </c>
      <c r="G40" s="78">
        <v>233.25230293000001</v>
      </c>
      <c r="H40" s="78">
        <v>230.83531840000001</v>
      </c>
      <c r="I40" s="78">
        <v>204.99826946000002</v>
      </c>
      <c r="J40" s="78">
        <v>210.38310944</v>
      </c>
      <c r="K40" s="78">
        <v>227.74198379000001</v>
      </c>
      <c r="L40" s="78">
        <v>233.30991785999998</v>
      </c>
      <c r="M40" s="78">
        <v>246.37544071999989</v>
      </c>
      <c r="N40" s="78">
        <v>263.98688185000003</v>
      </c>
      <c r="O40" s="78">
        <v>218.35651358000001</v>
      </c>
      <c r="P40" s="78">
        <v>214.03685437000001</v>
      </c>
      <c r="Q40" s="78">
        <v>212.80020421</v>
      </c>
      <c r="R40" s="78">
        <v>198.74800615999999</v>
      </c>
      <c r="S40" s="78">
        <v>150.62562984927999</v>
      </c>
      <c r="T40" s="78">
        <v>128.90745181</v>
      </c>
      <c r="U40" s="78">
        <v>178.66561603</v>
      </c>
      <c r="V40" s="78">
        <v>187.79348927000001</v>
      </c>
      <c r="W40" s="78">
        <v>228.76918160000002</v>
      </c>
      <c r="X40" s="78">
        <v>261.00609376</v>
      </c>
      <c r="Y40" s="78">
        <v>241.28434128999996</v>
      </c>
      <c r="Z40" s="78">
        <v>211.03411205999998</v>
      </c>
      <c r="AA40" s="78">
        <v>196.70454076000001</v>
      </c>
      <c r="AB40" s="78">
        <v>207.88668605999999</v>
      </c>
      <c r="AC40" s="78">
        <v>154.38533631999996</v>
      </c>
      <c r="AD40" s="78">
        <v>156.32225009999999</v>
      </c>
      <c r="AE40" s="78">
        <v>170.45452122000003</v>
      </c>
      <c r="AF40" s="78">
        <v>210.26349753</v>
      </c>
      <c r="AG40" s="78">
        <v>215.85183271999998</v>
      </c>
      <c r="AH40" s="78">
        <v>164.35283746000002</v>
      </c>
      <c r="AI40" s="78">
        <v>131.11581425</v>
      </c>
      <c r="AJ40" s="78">
        <v>122.50182685000001</v>
      </c>
      <c r="AK40" s="78">
        <v>138.87692715</v>
      </c>
      <c r="AL40" s="78">
        <v>116.41469352</v>
      </c>
      <c r="AM40" s="78">
        <v>121.00911205</v>
      </c>
      <c r="AN40" s="78">
        <v>146.38811755173424</v>
      </c>
      <c r="AO40" s="78">
        <v>186.5321037592808</v>
      </c>
      <c r="AP40" s="78">
        <v>207.32644381999998</v>
      </c>
      <c r="AQ40" s="78">
        <v>165.66418773999999</v>
      </c>
      <c r="AR40" s="78">
        <v>167.70746921</v>
      </c>
      <c r="AS40" s="78">
        <v>245.88048076999999</v>
      </c>
      <c r="AT40" s="78">
        <v>294.55482197999999</v>
      </c>
      <c r="AU40" s="78">
        <v>256.9490993</v>
      </c>
      <c r="AV40" s="78">
        <v>217.51296470999998</v>
      </c>
      <c r="AW40" s="78">
        <v>254.24791852999999</v>
      </c>
      <c r="AX40" s="78">
        <v>266.56628761000002</v>
      </c>
      <c r="AY40" s="78">
        <v>203.40507946</v>
      </c>
      <c r="AZ40" s="78">
        <v>175.80864594000002</v>
      </c>
      <c r="BA40" s="78">
        <v>167.23187865</v>
      </c>
      <c r="BB40" s="78">
        <v>200.12649998999999</v>
      </c>
      <c r="BC40" s="78">
        <v>200.21213748</v>
      </c>
      <c r="BD40" s="78">
        <v>200.83467676000001</v>
      </c>
      <c r="BE40" s="78">
        <v>296.65645960000006</v>
      </c>
      <c r="BF40" s="78">
        <v>318.28017842999998</v>
      </c>
      <c r="BG40" s="78">
        <v>293.49254527999994</v>
      </c>
      <c r="BH40" s="78">
        <v>186.17493833999998</v>
      </c>
      <c r="BI40" s="78">
        <v>209.08744132000001</v>
      </c>
      <c r="BJ40" s="78">
        <v>324.287508</v>
      </c>
      <c r="BK40" s="78">
        <v>320.53939407000001</v>
      </c>
      <c r="BL40" s="78">
        <v>337.33542499999999</v>
      </c>
      <c r="BM40" s="78">
        <v>393.39949596000002</v>
      </c>
      <c r="BN40" s="78">
        <v>396.33783163999999</v>
      </c>
      <c r="BO40" s="78">
        <v>388.60289623</v>
      </c>
      <c r="BP40" s="78">
        <v>453.19507607000003</v>
      </c>
      <c r="BQ40" s="78">
        <v>509.13564933999999</v>
      </c>
      <c r="BR40" s="78">
        <v>502.38711950000004</v>
      </c>
      <c r="BS40" s="78">
        <v>501.11170546</v>
      </c>
      <c r="BT40" s="78">
        <v>565.23501944000009</v>
      </c>
      <c r="BU40" s="78">
        <v>609.27255134999996</v>
      </c>
      <c r="BV40" s="78">
        <v>559.26029458999994</v>
      </c>
      <c r="BW40" s="78">
        <v>564.39724082999999</v>
      </c>
      <c r="BX40" s="78">
        <v>569.70298574000003</v>
      </c>
      <c r="BY40" s="78">
        <v>539.44516739999995</v>
      </c>
      <c r="BZ40" s="78">
        <v>624.73777283000004</v>
      </c>
      <c r="CA40" s="78">
        <v>640.00333075999993</v>
      </c>
      <c r="CB40" s="78">
        <v>643.03254650999986</v>
      </c>
      <c r="CC40" s="78">
        <v>581.44943677000003</v>
      </c>
      <c r="CD40" s="78">
        <v>517.52626049999992</v>
      </c>
      <c r="CE40" s="78">
        <v>611.83374566999998</v>
      </c>
    </row>
    <row r="41" spans="1:90" x14ac:dyDescent="0.25">
      <c r="A41" s="88" t="s">
        <v>1542</v>
      </c>
      <c r="B41" s="71" t="s">
        <v>1543</v>
      </c>
      <c r="C41" s="88" t="s">
        <v>1542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>
        <v>0</v>
      </c>
      <c r="BT41" s="78">
        <v>0</v>
      </c>
      <c r="BU41" s="78">
        <v>0</v>
      </c>
      <c r="BV41" s="78">
        <v>0</v>
      </c>
      <c r="BW41" s="78">
        <v>0</v>
      </c>
      <c r="BX41" s="78">
        <v>0</v>
      </c>
      <c r="BY41" s="78">
        <v>0</v>
      </c>
      <c r="BZ41" s="78">
        <v>0</v>
      </c>
      <c r="CA41" s="78">
        <v>0</v>
      </c>
      <c r="CB41" s="78">
        <v>0</v>
      </c>
      <c r="CC41" s="78">
        <v>0</v>
      </c>
      <c r="CD41" s="78">
        <v>0</v>
      </c>
      <c r="CE41" s="78">
        <v>0</v>
      </c>
    </row>
    <row r="42" spans="1:90" x14ac:dyDescent="0.25">
      <c r="A42" s="88" t="s">
        <v>1544</v>
      </c>
      <c r="B42" s="63" t="s">
        <v>1545</v>
      </c>
      <c r="C42" s="88" t="s">
        <v>1544</v>
      </c>
      <c r="D42" s="78">
        <v>68.111946840000002</v>
      </c>
      <c r="E42" s="78">
        <v>70.386021</v>
      </c>
      <c r="F42" s="78">
        <v>74.572254000000015</v>
      </c>
      <c r="G42" s="78">
        <v>95.284441010000009</v>
      </c>
      <c r="H42" s="78">
        <v>69.61218633</v>
      </c>
      <c r="I42" s="78">
        <v>68.358655930000012</v>
      </c>
      <c r="J42" s="78">
        <v>75.451768240000007</v>
      </c>
      <c r="K42" s="78">
        <v>89.323452979999971</v>
      </c>
      <c r="L42" s="78">
        <v>115.60819208000002</v>
      </c>
      <c r="M42" s="78">
        <v>132.33975871000001</v>
      </c>
      <c r="N42" s="78">
        <v>192.27787777999998</v>
      </c>
      <c r="O42" s="78">
        <v>207.22161237000003</v>
      </c>
      <c r="P42" s="78">
        <v>191.24919857999993</v>
      </c>
      <c r="Q42" s="78">
        <v>183.12626122</v>
      </c>
      <c r="R42" s="78">
        <v>184.72709226999993</v>
      </c>
      <c r="S42" s="78">
        <v>146.16898017</v>
      </c>
      <c r="T42" s="78">
        <v>190.19277707000001</v>
      </c>
      <c r="U42" s="78">
        <v>232.65517041000001</v>
      </c>
      <c r="V42" s="78">
        <v>294.59241924000003</v>
      </c>
      <c r="W42" s="78">
        <v>293.59955809999997</v>
      </c>
      <c r="X42" s="78">
        <v>287.88561881000004</v>
      </c>
      <c r="Y42" s="78">
        <v>205.13194729</v>
      </c>
      <c r="Z42" s="78">
        <v>237.62429563000001</v>
      </c>
      <c r="AA42" s="78">
        <v>230.53008087999999</v>
      </c>
      <c r="AB42" s="78">
        <v>227.82569314</v>
      </c>
      <c r="AC42" s="78">
        <v>245.19636916000002</v>
      </c>
      <c r="AD42" s="78">
        <v>259.59398564000008</v>
      </c>
      <c r="AE42" s="78">
        <v>224.29261047000003</v>
      </c>
      <c r="AF42" s="78">
        <v>213.72122917000004</v>
      </c>
      <c r="AG42" s="78">
        <v>231.94323328999999</v>
      </c>
      <c r="AH42" s="78">
        <v>240.30150412</v>
      </c>
      <c r="AI42" s="78">
        <v>223.9738213</v>
      </c>
      <c r="AJ42" s="78">
        <v>185.51077135</v>
      </c>
      <c r="AK42" s="78">
        <v>160.03077408000001</v>
      </c>
      <c r="AL42" s="78">
        <v>164.24369156999998</v>
      </c>
      <c r="AM42" s="78">
        <v>146.14521062000003</v>
      </c>
      <c r="AN42" s="78">
        <v>151.462668052</v>
      </c>
      <c r="AO42" s="78">
        <v>127.78164082000001</v>
      </c>
      <c r="AP42" s="78">
        <v>129.08949330000002</v>
      </c>
      <c r="AQ42" s="78">
        <v>114.30106298</v>
      </c>
      <c r="AR42" s="78">
        <v>93.933401979999999</v>
      </c>
      <c r="AS42" s="78">
        <v>103.7572142601</v>
      </c>
      <c r="AT42" s="78">
        <v>94.739259791599991</v>
      </c>
      <c r="AU42" s="78">
        <v>88.32214122320002</v>
      </c>
      <c r="AV42" s="78">
        <v>101.8710672994</v>
      </c>
      <c r="AW42" s="78">
        <v>99.057665949099999</v>
      </c>
      <c r="AX42" s="78">
        <v>108.11987359999999</v>
      </c>
      <c r="AY42" s="78">
        <v>154.6754920544</v>
      </c>
      <c r="AZ42" s="78">
        <v>158.99633045260001</v>
      </c>
      <c r="BA42" s="78">
        <v>175.8513877888</v>
      </c>
      <c r="BB42" s="78">
        <v>176.60070517049996</v>
      </c>
      <c r="BC42" s="78">
        <v>174.59068345910001</v>
      </c>
      <c r="BD42" s="78">
        <v>190.8019165334</v>
      </c>
      <c r="BE42" s="78">
        <v>227.3466702236</v>
      </c>
      <c r="BF42" s="78">
        <v>239.20835764450001</v>
      </c>
      <c r="BG42" s="78">
        <v>237.02375472760002</v>
      </c>
      <c r="BH42" s="78">
        <v>251.15866340870002</v>
      </c>
      <c r="BI42" s="78">
        <v>276.4518479413</v>
      </c>
      <c r="BJ42" s="78">
        <v>301.30851873009993</v>
      </c>
      <c r="BK42" s="78">
        <v>300.6457725267</v>
      </c>
      <c r="BL42" s="78">
        <v>342.64329901949998</v>
      </c>
      <c r="BM42" s="78">
        <v>436.46130064459999</v>
      </c>
      <c r="BN42" s="78">
        <v>425.36710293639999</v>
      </c>
      <c r="BO42" s="78">
        <v>483.74590729920004</v>
      </c>
      <c r="BP42" s="78">
        <v>575.43521497350002</v>
      </c>
      <c r="BQ42" s="78">
        <v>695.06188710940012</v>
      </c>
      <c r="BR42" s="78">
        <v>720.22271305040022</v>
      </c>
      <c r="BS42" s="78">
        <v>663.63911196299989</v>
      </c>
      <c r="BT42" s="78">
        <v>711.34463149149997</v>
      </c>
      <c r="BU42" s="78">
        <v>731.59022463849999</v>
      </c>
      <c r="BV42" s="78">
        <v>692.06942531220011</v>
      </c>
      <c r="BW42" s="78">
        <v>710.5759619342</v>
      </c>
      <c r="BX42" s="78">
        <v>639.35745090039995</v>
      </c>
      <c r="BY42" s="78">
        <v>583.24049686730007</v>
      </c>
      <c r="BZ42" s="78">
        <v>602.15808418659992</v>
      </c>
      <c r="CA42" s="78">
        <v>486.82961724464326</v>
      </c>
      <c r="CB42" s="78">
        <v>436.70657688739993</v>
      </c>
      <c r="CC42" s="78">
        <v>412.27822126482317</v>
      </c>
      <c r="CD42" s="78">
        <v>428.83670516919994</v>
      </c>
      <c r="CE42" s="78">
        <v>401.57684538630008</v>
      </c>
      <c r="CF42" t="s">
        <v>288</v>
      </c>
      <c r="CG42" t="s">
        <v>288</v>
      </c>
      <c r="CH42" t="s">
        <v>288</v>
      </c>
      <c r="CI42" t="s">
        <v>288</v>
      </c>
      <c r="CJ42" t="s">
        <v>288</v>
      </c>
      <c r="CK42" t="s">
        <v>288</v>
      </c>
      <c r="CL42" t="s">
        <v>288</v>
      </c>
    </row>
    <row r="43" spans="1:90" x14ac:dyDescent="0.25">
      <c r="A43" s="88" t="s">
        <v>1546</v>
      </c>
      <c r="B43" s="63" t="s">
        <v>1547</v>
      </c>
      <c r="C43" s="88" t="s">
        <v>1546</v>
      </c>
      <c r="D43" s="78"/>
      <c r="E43" s="78"/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0</v>
      </c>
      <c r="AL43" s="78">
        <v>0</v>
      </c>
      <c r="AM43" s="78">
        <v>0</v>
      </c>
      <c r="AN43" s="78">
        <v>0</v>
      </c>
      <c r="AO43" s="78">
        <v>0</v>
      </c>
      <c r="AP43" s="78">
        <v>0</v>
      </c>
      <c r="AQ43" s="78">
        <v>0</v>
      </c>
      <c r="AR43" s="78">
        <v>0</v>
      </c>
      <c r="AS43" s="78">
        <v>0</v>
      </c>
      <c r="AT43" s="78">
        <v>0</v>
      </c>
      <c r="AU43" s="78">
        <v>0</v>
      </c>
      <c r="AV43" s="78">
        <v>0</v>
      </c>
      <c r="AW43" s="78">
        <v>0</v>
      </c>
      <c r="AX43" s="78">
        <v>0</v>
      </c>
      <c r="AY43" s="78">
        <v>0</v>
      </c>
      <c r="AZ43" s="78">
        <v>0</v>
      </c>
      <c r="BA43" s="78">
        <v>0</v>
      </c>
      <c r="BB43" s="78">
        <v>0</v>
      </c>
      <c r="BC43" s="78">
        <v>0</v>
      </c>
      <c r="BD43" s="78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8">
        <v>0</v>
      </c>
      <c r="BN43" s="78">
        <v>0</v>
      </c>
      <c r="BO43" s="78">
        <v>0</v>
      </c>
      <c r="BP43" s="78">
        <v>0</v>
      </c>
      <c r="BQ43" s="78">
        <v>0</v>
      </c>
      <c r="BR43" s="78">
        <v>0</v>
      </c>
      <c r="BS43" s="78">
        <v>0</v>
      </c>
      <c r="BT43" s="78">
        <v>0</v>
      </c>
      <c r="BU43" s="78">
        <v>0</v>
      </c>
      <c r="BV43" s="78">
        <v>0</v>
      </c>
      <c r="BW43" s="78">
        <v>0</v>
      </c>
      <c r="BX43" s="78">
        <v>0</v>
      </c>
      <c r="BY43" s="78">
        <v>0</v>
      </c>
      <c r="BZ43" s="78">
        <v>0</v>
      </c>
      <c r="CA43" s="78">
        <v>0</v>
      </c>
      <c r="CB43" s="78">
        <v>0</v>
      </c>
      <c r="CC43" s="78">
        <v>0</v>
      </c>
      <c r="CD43" s="78">
        <v>0</v>
      </c>
      <c r="CE43" s="78">
        <v>0</v>
      </c>
    </row>
    <row r="44" spans="1:90" x14ac:dyDescent="0.25">
      <c r="A44" s="88" t="s">
        <v>1548</v>
      </c>
      <c r="B44" s="63" t="s">
        <v>1549</v>
      </c>
      <c r="C44" s="88" t="s">
        <v>1548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v>0</v>
      </c>
      <c r="AH44" s="78">
        <v>0</v>
      </c>
      <c r="AI44" s="78">
        <v>0</v>
      </c>
      <c r="AJ44" s="78">
        <v>0</v>
      </c>
      <c r="AK44" s="78">
        <v>0</v>
      </c>
      <c r="AL44" s="78">
        <v>0</v>
      </c>
      <c r="AM44" s="78">
        <v>0</v>
      </c>
      <c r="AN44" s="78">
        <v>0</v>
      </c>
      <c r="AO44" s="78">
        <v>0</v>
      </c>
      <c r="AP44" s="78">
        <v>0</v>
      </c>
      <c r="AQ44" s="78">
        <v>0</v>
      </c>
      <c r="AR44" s="78">
        <v>0</v>
      </c>
      <c r="AS44" s="78">
        <v>0</v>
      </c>
      <c r="AT44" s="78">
        <v>0</v>
      </c>
      <c r="AU44" s="78">
        <v>0</v>
      </c>
      <c r="AV44" s="78">
        <v>0</v>
      </c>
      <c r="AW44" s="78">
        <v>0</v>
      </c>
      <c r="AX44" s="78">
        <v>0</v>
      </c>
      <c r="AY44" s="78">
        <v>0</v>
      </c>
      <c r="AZ44" s="78">
        <v>0</v>
      </c>
      <c r="BA44" s="78">
        <v>0</v>
      </c>
      <c r="BB44" s="78">
        <v>0</v>
      </c>
      <c r="BC44" s="78">
        <v>0</v>
      </c>
      <c r="BD44" s="78">
        <v>0</v>
      </c>
      <c r="BE44" s="78">
        <v>0</v>
      </c>
      <c r="BF44" s="78">
        <v>0</v>
      </c>
      <c r="BG44" s="78">
        <v>0</v>
      </c>
      <c r="BH44" s="78">
        <v>0</v>
      </c>
      <c r="BI44" s="78">
        <v>0</v>
      </c>
      <c r="BJ44" s="78">
        <v>0</v>
      </c>
      <c r="BK44" s="78">
        <v>0</v>
      </c>
      <c r="BL44" s="78">
        <v>0</v>
      </c>
      <c r="BM44" s="78">
        <v>0</v>
      </c>
      <c r="BN44" s="78">
        <v>0</v>
      </c>
      <c r="BO44" s="78">
        <v>0</v>
      </c>
      <c r="BP44" s="78">
        <v>0</v>
      </c>
      <c r="BQ44" s="78">
        <v>0</v>
      </c>
      <c r="BR44" s="78">
        <v>0</v>
      </c>
      <c r="BS44" s="78">
        <v>0</v>
      </c>
      <c r="BT44" s="78">
        <v>0</v>
      </c>
      <c r="BU44" s="78">
        <v>0</v>
      </c>
      <c r="BV44" s="78">
        <v>0</v>
      </c>
      <c r="BW44" s="78">
        <v>0</v>
      </c>
      <c r="BX44" s="78">
        <v>0</v>
      </c>
      <c r="BY44" s="78">
        <v>0</v>
      </c>
      <c r="BZ44" s="78">
        <v>0</v>
      </c>
      <c r="CA44" s="78">
        <v>0</v>
      </c>
      <c r="CB44" s="78">
        <v>0</v>
      </c>
      <c r="CC44" s="78">
        <v>0</v>
      </c>
      <c r="CD44" s="78">
        <v>0</v>
      </c>
      <c r="CE44" s="78">
        <v>0</v>
      </c>
    </row>
    <row r="45" spans="1:90" x14ac:dyDescent="0.25">
      <c r="A45" s="88" t="s">
        <v>1550</v>
      </c>
      <c r="B45" s="63" t="s">
        <v>1551</v>
      </c>
      <c r="C45" s="88" t="s">
        <v>1550</v>
      </c>
      <c r="D45" s="78">
        <v>0.53</v>
      </c>
      <c r="E45" s="78">
        <v>0.23100000000000001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0.18927294</v>
      </c>
      <c r="L45" s="78">
        <v>1.9836000000000002E-4</v>
      </c>
      <c r="M45" s="78">
        <v>0</v>
      </c>
      <c r="N45" s="78">
        <v>4.0797229999999997E-2</v>
      </c>
      <c r="O45" s="78">
        <v>8.2884000000000007E-4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78">
        <v>0</v>
      </c>
      <c r="AD45" s="78">
        <v>0</v>
      </c>
      <c r="AE45" s="78">
        <v>8.6300000000000004E-6</v>
      </c>
      <c r="AF45" s="78">
        <v>2.4210000000000004E-5</v>
      </c>
      <c r="AG45" s="78">
        <v>1.1222000000000001E-4</v>
      </c>
      <c r="AH45" s="78">
        <v>0</v>
      </c>
      <c r="AI45" s="78">
        <v>0</v>
      </c>
      <c r="AJ45" s="78">
        <v>0</v>
      </c>
      <c r="AK45" s="78">
        <v>0</v>
      </c>
      <c r="AL45" s="78">
        <v>0</v>
      </c>
      <c r="AM45" s="78">
        <v>0</v>
      </c>
      <c r="AN45" s="78">
        <v>0</v>
      </c>
      <c r="AO45" s="78">
        <v>0</v>
      </c>
      <c r="AP45" s="78">
        <v>0</v>
      </c>
      <c r="AQ45" s="78">
        <v>0</v>
      </c>
      <c r="AR45" s="78">
        <v>0</v>
      </c>
      <c r="AS45" s="78">
        <v>0</v>
      </c>
      <c r="AT45" s="78">
        <v>0</v>
      </c>
      <c r="AU45" s="78">
        <v>0</v>
      </c>
      <c r="AV45" s="78">
        <v>0</v>
      </c>
      <c r="AW45" s="78">
        <v>0</v>
      </c>
      <c r="AX45" s="78">
        <v>0</v>
      </c>
      <c r="AY45" s="78">
        <v>0</v>
      </c>
      <c r="AZ45" s="78">
        <v>0</v>
      </c>
      <c r="BA45" s="78">
        <v>0</v>
      </c>
      <c r="BB45" s="78">
        <v>0</v>
      </c>
      <c r="BC45" s="78">
        <v>0</v>
      </c>
      <c r="BD45" s="78">
        <v>0</v>
      </c>
      <c r="BE45" s="78">
        <v>0</v>
      </c>
      <c r="BF45" s="78">
        <v>0</v>
      </c>
      <c r="BG45" s="78">
        <v>0</v>
      </c>
      <c r="BH45" s="78">
        <v>0</v>
      </c>
      <c r="BI45" s="78">
        <v>0</v>
      </c>
      <c r="BJ45" s="78">
        <v>4.8804188500000008</v>
      </c>
      <c r="BK45" s="78">
        <v>4.976984550000001</v>
      </c>
      <c r="BL45" s="78">
        <v>4.1314415599999998</v>
      </c>
      <c r="BM45" s="78">
        <v>4.2350123499999999</v>
      </c>
      <c r="BN45" s="78">
        <v>4.3375927399999998</v>
      </c>
      <c r="BO45" s="78">
        <v>4.4215269199999998</v>
      </c>
      <c r="BP45" s="78">
        <v>4.5265895900000004</v>
      </c>
      <c r="BQ45" s="78">
        <v>4.5803008799999994</v>
      </c>
      <c r="BR45" s="78">
        <v>4.7001925799999995</v>
      </c>
      <c r="BS45" s="78">
        <v>4.7420874300000015</v>
      </c>
      <c r="BT45" s="78">
        <v>4.8464809600000001</v>
      </c>
      <c r="BU45" s="78">
        <v>4.7969065699999991</v>
      </c>
      <c r="BV45" s="78">
        <v>4.8753107900000003</v>
      </c>
      <c r="BW45" s="78">
        <v>4.9825997600000012</v>
      </c>
      <c r="BX45" s="78">
        <v>5.0561595199999996</v>
      </c>
      <c r="BY45" s="78">
        <v>5.0885502300000001</v>
      </c>
      <c r="BZ45" s="78">
        <v>5.0309140900000004</v>
      </c>
      <c r="CA45" s="78">
        <v>5.0335520199999992</v>
      </c>
      <c r="CB45" s="78">
        <v>5.0469950299999997</v>
      </c>
      <c r="CC45" s="78">
        <v>4.9229418499999991</v>
      </c>
      <c r="CD45" s="78">
        <v>4.9522841400000006</v>
      </c>
      <c r="CE45" s="78">
        <v>4.9812091800000005</v>
      </c>
    </row>
    <row r="46" spans="1:90" x14ac:dyDescent="0.25">
      <c r="A46" s="88" t="s">
        <v>1552</v>
      </c>
      <c r="B46" s="63" t="s">
        <v>1553</v>
      </c>
      <c r="C46" s="88" t="s">
        <v>1552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0.60699999999999998</v>
      </c>
      <c r="J46" s="78">
        <v>0</v>
      </c>
      <c r="K46" s="78">
        <v>0</v>
      </c>
      <c r="L46" s="78">
        <v>0</v>
      </c>
      <c r="M46" s="78">
        <v>2.8405000000000005E-4</v>
      </c>
      <c r="N46" s="78">
        <v>6.1899999999999998E-4</v>
      </c>
      <c r="O46" s="78">
        <v>1.55872776</v>
      </c>
      <c r="P46" s="78">
        <v>1.49113564</v>
      </c>
      <c r="Q46" s="78">
        <v>1.5197989700000001</v>
      </c>
      <c r="R46" s="78">
        <v>1.4913132099999999</v>
      </c>
      <c r="S46" s="78">
        <v>1.5185069599999999</v>
      </c>
      <c r="T46" s="78">
        <v>1.4446805200000001</v>
      </c>
      <c r="U46" s="78">
        <v>7.2440229399999998</v>
      </c>
      <c r="V46" s="78">
        <v>9.7121213900000001</v>
      </c>
      <c r="W46" s="78">
        <v>11.227827229999999</v>
      </c>
      <c r="X46" s="78">
        <v>11.32728777</v>
      </c>
      <c r="Y46" s="78">
        <v>11.52457266</v>
      </c>
      <c r="Z46" s="78">
        <v>48.01197535</v>
      </c>
      <c r="AA46" s="78">
        <v>48.101245389999995</v>
      </c>
      <c r="AB46" s="78">
        <v>52.804022939999996</v>
      </c>
      <c r="AC46" s="78">
        <v>52.300025720000008</v>
      </c>
      <c r="AD46" s="78">
        <v>50.738</v>
      </c>
      <c r="AE46" s="78">
        <v>48.819000000000003</v>
      </c>
      <c r="AF46" s="78">
        <v>38.299999999999997</v>
      </c>
      <c r="AG46" s="78">
        <v>52.183542530000004</v>
      </c>
      <c r="AH46" s="78">
        <v>46.899012939999999</v>
      </c>
      <c r="AI46" s="78">
        <v>44.536065990000004</v>
      </c>
      <c r="AJ46" s="78">
        <v>26.292379740000001</v>
      </c>
      <c r="AK46" s="78">
        <v>4.0380930800000003</v>
      </c>
      <c r="AL46" s="78">
        <v>3.5612703000000003</v>
      </c>
      <c r="AM46" s="78">
        <v>3.6441918099999997</v>
      </c>
      <c r="AN46" s="78">
        <v>3.4477127999999997</v>
      </c>
      <c r="AO46" s="78">
        <v>0.10615606</v>
      </c>
      <c r="AP46" s="78">
        <v>0.10315023999999999</v>
      </c>
      <c r="AQ46" s="78">
        <v>0</v>
      </c>
      <c r="AR46" s="78">
        <v>0</v>
      </c>
      <c r="AS46" s="78">
        <v>0</v>
      </c>
      <c r="AT46" s="78">
        <v>0.58814463959999996</v>
      </c>
      <c r="AU46" s="78">
        <v>0.55040831030000004</v>
      </c>
      <c r="AV46" s="78">
        <v>0.52535162000000002</v>
      </c>
      <c r="AW46" s="78">
        <v>0.51921293990000006</v>
      </c>
      <c r="AX46" s="78">
        <v>0</v>
      </c>
      <c r="AY46" s="78">
        <v>0</v>
      </c>
      <c r="AZ46" s="78">
        <v>0.26028426999999998</v>
      </c>
      <c r="BA46" s="78">
        <v>0.43110613000000003</v>
      </c>
      <c r="BB46" s="78">
        <v>0</v>
      </c>
      <c r="BC46" s="78">
        <v>0</v>
      </c>
      <c r="BD46" s="78">
        <v>0</v>
      </c>
      <c r="BE46" s="78">
        <v>0</v>
      </c>
      <c r="BF46" s="78">
        <v>0</v>
      </c>
      <c r="BG46" s="78">
        <v>0</v>
      </c>
      <c r="BH46" s="78">
        <v>0</v>
      </c>
      <c r="BI46" s="78">
        <v>0.46672169000000002</v>
      </c>
      <c r="BJ46" s="78">
        <v>0.52735529999999997</v>
      </c>
      <c r="BK46" s="78">
        <v>0.52354375999999991</v>
      </c>
      <c r="BL46" s="78">
        <v>0</v>
      </c>
      <c r="BM46" s="78">
        <v>0</v>
      </c>
      <c r="BN46" s="78">
        <v>0</v>
      </c>
      <c r="BO46" s="78">
        <v>0</v>
      </c>
      <c r="BP46" s="78">
        <v>0</v>
      </c>
      <c r="BQ46" s="78">
        <v>5.1379999999999999E-5</v>
      </c>
      <c r="BR46" s="78">
        <v>0</v>
      </c>
      <c r="BS46" s="78">
        <v>0</v>
      </c>
      <c r="BT46" s="78">
        <v>0</v>
      </c>
      <c r="BU46" s="78">
        <v>0</v>
      </c>
      <c r="BV46" s="78">
        <v>0</v>
      </c>
      <c r="BW46" s="78">
        <v>0</v>
      </c>
      <c r="BX46" s="78">
        <v>0</v>
      </c>
      <c r="BY46" s="78">
        <v>0</v>
      </c>
      <c r="BZ46" s="78">
        <v>0</v>
      </c>
      <c r="CA46" s="78">
        <v>0</v>
      </c>
      <c r="CB46" s="78">
        <v>7.6417100000000004E-5</v>
      </c>
      <c r="CC46" s="78">
        <v>0</v>
      </c>
      <c r="CD46" s="78">
        <v>1.007E-5</v>
      </c>
      <c r="CE46" s="78">
        <v>0</v>
      </c>
    </row>
    <row r="47" spans="1:90" x14ac:dyDescent="0.25">
      <c r="A47" s="88" t="s">
        <v>1554</v>
      </c>
      <c r="B47" s="63" t="s">
        <v>1555</v>
      </c>
      <c r="C47" s="88" t="s">
        <v>1554</v>
      </c>
      <c r="D47" s="78">
        <v>50.439693769999998</v>
      </c>
      <c r="E47" s="78">
        <v>52.934362999999998</v>
      </c>
      <c r="F47" s="78">
        <v>59.25932000000001</v>
      </c>
      <c r="G47" s="78">
        <v>69.556130879999998</v>
      </c>
      <c r="H47" s="78">
        <v>40.441303539999993</v>
      </c>
      <c r="I47" s="78">
        <v>37.619600349999999</v>
      </c>
      <c r="J47" s="78">
        <v>41.017836750000001</v>
      </c>
      <c r="K47" s="78">
        <v>43.45425702</v>
      </c>
      <c r="L47" s="78">
        <v>67.713291999999996</v>
      </c>
      <c r="M47" s="78">
        <v>66.240801879999992</v>
      </c>
      <c r="N47" s="78">
        <v>117.33556944999999</v>
      </c>
      <c r="O47" s="78">
        <v>133.81831987999999</v>
      </c>
      <c r="P47" s="78">
        <v>114.62470764999998</v>
      </c>
      <c r="Q47" s="78">
        <v>113.85570876999999</v>
      </c>
      <c r="R47" s="78">
        <v>119.61553585</v>
      </c>
      <c r="S47" s="78">
        <v>90.683799360000009</v>
      </c>
      <c r="T47" s="78">
        <v>123.78213717999999</v>
      </c>
      <c r="U47" s="78">
        <v>159.77757572000002</v>
      </c>
      <c r="V47" s="78">
        <v>228.82083761999999</v>
      </c>
      <c r="W47" s="78">
        <v>216.78754562399996</v>
      </c>
      <c r="X47" s="78">
        <v>209.53046310000002</v>
      </c>
      <c r="Y47" s="78">
        <v>127.33652375</v>
      </c>
      <c r="Z47" s="78">
        <v>123.62262283000001</v>
      </c>
      <c r="AA47" s="78">
        <v>119.69792158999999</v>
      </c>
      <c r="AB47" s="78">
        <v>106.61132799999999</v>
      </c>
      <c r="AC47" s="78">
        <v>118.50682508999999</v>
      </c>
      <c r="AD47" s="78">
        <v>137.14773440000002</v>
      </c>
      <c r="AE47" s="78">
        <v>114.95311706999999</v>
      </c>
      <c r="AF47" s="78">
        <v>119.92625599</v>
      </c>
      <c r="AG47" s="78">
        <v>128.56050842000002</v>
      </c>
      <c r="AH47" s="78">
        <v>141.03288449999999</v>
      </c>
      <c r="AI47" s="78">
        <v>130.88563384</v>
      </c>
      <c r="AJ47" s="78">
        <v>117.99013478000001</v>
      </c>
      <c r="AK47" s="78">
        <v>117.54058679000002</v>
      </c>
      <c r="AL47" s="78">
        <v>127.25566480000002</v>
      </c>
      <c r="AM47" s="78">
        <v>109.18312438000001</v>
      </c>
      <c r="AN47" s="78">
        <v>115.606861572</v>
      </c>
      <c r="AO47" s="78">
        <v>100.16309041000001</v>
      </c>
      <c r="AP47" s="78">
        <v>104.57908244000001</v>
      </c>
      <c r="AQ47" s="78">
        <v>91.80237102000001</v>
      </c>
      <c r="AR47" s="78">
        <v>72.944644699400001</v>
      </c>
      <c r="AS47" s="78">
        <v>76.596692629399996</v>
      </c>
      <c r="AT47" s="78">
        <v>74.389322999000001</v>
      </c>
      <c r="AU47" s="78">
        <v>63.261329721600006</v>
      </c>
      <c r="AV47" s="78">
        <v>74.712678859799993</v>
      </c>
      <c r="AW47" s="78">
        <v>75.515899907399998</v>
      </c>
      <c r="AX47" s="78">
        <v>78.385220139999987</v>
      </c>
      <c r="AY47" s="78">
        <v>124.9745194706</v>
      </c>
      <c r="AZ47" s="78">
        <v>123.97407748990001</v>
      </c>
      <c r="BA47" s="78">
        <v>138.22657968989998</v>
      </c>
      <c r="BB47" s="78">
        <v>138.81274174039999</v>
      </c>
      <c r="BC47" s="78">
        <v>132.1751747804</v>
      </c>
      <c r="BD47" s="78">
        <v>143.36482406920001</v>
      </c>
      <c r="BE47" s="78">
        <v>178.68153443170002</v>
      </c>
      <c r="BF47" s="78">
        <v>187.0923927538</v>
      </c>
      <c r="BG47" s="78">
        <v>180.14567390900001</v>
      </c>
      <c r="BH47" s="78">
        <v>189.44217930750003</v>
      </c>
      <c r="BI47" s="78">
        <v>207.88031254030003</v>
      </c>
      <c r="BJ47" s="78">
        <v>231.79049328129994</v>
      </c>
      <c r="BK47" s="78">
        <v>231.62023667989996</v>
      </c>
      <c r="BL47" s="78">
        <v>256.98443913</v>
      </c>
      <c r="BM47" s="78">
        <v>317.70157691949998</v>
      </c>
      <c r="BN47" s="78">
        <v>323.27021474539998</v>
      </c>
      <c r="BO47" s="78">
        <v>361.00471235520001</v>
      </c>
      <c r="BP47" s="78">
        <v>422.5517364058</v>
      </c>
      <c r="BQ47" s="78">
        <v>505.05969031180013</v>
      </c>
      <c r="BR47" s="78">
        <v>538.67591661870017</v>
      </c>
      <c r="BS47" s="78">
        <v>494.42941857999995</v>
      </c>
      <c r="BT47" s="78">
        <v>550.26865755969993</v>
      </c>
      <c r="BU47" s="78">
        <v>542.80269459089993</v>
      </c>
      <c r="BV47" s="78">
        <v>523.12731577939996</v>
      </c>
      <c r="BW47" s="78">
        <v>546.68847051310001</v>
      </c>
      <c r="BX47" s="78">
        <v>491.54874987860001</v>
      </c>
      <c r="BY47" s="78">
        <v>447.58681300950002</v>
      </c>
      <c r="BZ47" s="78">
        <v>477.23514608049993</v>
      </c>
      <c r="CA47" s="78">
        <v>367.07853518000002</v>
      </c>
      <c r="CB47" s="78">
        <v>318.82642037329998</v>
      </c>
      <c r="CC47" s="78">
        <v>298.48501327132317</v>
      </c>
      <c r="CD47" s="78">
        <v>303.82488781949996</v>
      </c>
      <c r="CE47" s="78">
        <v>279.5794066908</v>
      </c>
    </row>
    <row r="48" spans="1:90" x14ac:dyDescent="0.25">
      <c r="A48" s="88" t="s">
        <v>1556</v>
      </c>
      <c r="B48" s="63" t="s">
        <v>1557</v>
      </c>
      <c r="C48" s="88" t="s">
        <v>1556</v>
      </c>
      <c r="D48" s="78">
        <v>17.142253069999999</v>
      </c>
      <c r="E48" s="78">
        <v>17.220658</v>
      </c>
      <c r="F48" s="78">
        <v>15.312934</v>
      </c>
      <c r="G48" s="78">
        <v>25.728310130000008</v>
      </c>
      <c r="H48" s="78">
        <v>29.170882790000004</v>
      </c>
      <c r="I48" s="78">
        <v>30.132055579999999</v>
      </c>
      <c r="J48" s="78">
        <v>34.433931490000013</v>
      </c>
      <c r="K48" s="78">
        <v>45.679923019999976</v>
      </c>
      <c r="L48" s="78">
        <v>47.894701720000029</v>
      </c>
      <c r="M48" s="78">
        <v>66.098672780000044</v>
      </c>
      <c r="N48" s="78">
        <v>74.900892099999993</v>
      </c>
      <c r="O48" s="78">
        <v>71.843735889999991</v>
      </c>
      <c r="P48" s="78">
        <v>75.133355289999969</v>
      </c>
      <c r="Q48" s="78">
        <v>67.750753479999986</v>
      </c>
      <c r="R48" s="78">
        <v>63.620243209999948</v>
      </c>
      <c r="S48" s="78">
        <v>53.966673849999992</v>
      </c>
      <c r="T48" s="78">
        <v>64.965959370000007</v>
      </c>
      <c r="U48" s="78">
        <v>65.633571749999987</v>
      </c>
      <c r="V48" s="78">
        <v>56.059460229999985</v>
      </c>
      <c r="W48" s="78">
        <v>65.584185246000004</v>
      </c>
      <c r="X48" s="78">
        <v>67.027867939999965</v>
      </c>
      <c r="Y48" s="78">
        <v>66.270850879999998</v>
      </c>
      <c r="Z48" s="78">
        <v>65.989697450000008</v>
      </c>
      <c r="AA48" s="78">
        <v>62.730913900000004</v>
      </c>
      <c r="AB48" s="78">
        <v>68.410342200000002</v>
      </c>
      <c r="AC48" s="78">
        <v>74.389518350000003</v>
      </c>
      <c r="AD48" s="78">
        <v>71.708251240000038</v>
      </c>
      <c r="AE48" s="78">
        <v>60.520484770000024</v>
      </c>
      <c r="AF48" s="78">
        <v>55.49494897000001</v>
      </c>
      <c r="AG48" s="78">
        <v>51.199070120000009</v>
      </c>
      <c r="AH48" s="78">
        <v>52.369606679999997</v>
      </c>
      <c r="AI48" s="78">
        <v>48.55212147000001</v>
      </c>
      <c r="AJ48" s="78">
        <v>41.228256829999999</v>
      </c>
      <c r="AK48" s="78">
        <v>38.452094209999991</v>
      </c>
      <c r="AL48" s="78">
        <v>33.426756469999994</v>
      </c>
      <c r="AM48" s="78">
        <v>33.31789443000001</v>
      </c>
      <c r="AN48" s="78">
        <v>32.40809368</v>
      </c>
      <c r="AO48" s="78">
        <v>27.512394350000001</v>
      </c>
      <c r="AP48" s="78">
        <v>24.407260620000002</v>
      </c>
      <c r="AQ48" s="78">
        <v>22.498691959999999</v>
      </c>
      <c r="AR48" s="78">
        <v>20.988757280599998</v>
      </c>
      <c r="AS48" s="78">
        <v>27.1605216307</v>
      </c>
      <c r="AT48" s="78">
        <v>19.761792152999998</v>
      </c>
      <c r="AU48" s="78">
        <v>24.5104031913</v>
      </c>
      <c r="AV48" s="78">
        <v>26.633036819599997</v>
      </c>
      <c r="AW48" s="78">
        <v>23.022553101799996</v>
      </c>
      <c r="AX48" s="78">
        <v>29.734653459999997</v>
      </c>
      <c r="AY48" s="78">
        <v>29.700972583800002</v>
      </c>
      <c r="AZ48" s="78">
        <v>34.761968692699995</v>
      </c>
      <c r="BA48" s="78">
        <v>37.193701968900008</v>
      </c>
      <c r="BB48" s="78">
        <v>37.787963430099992</v>
      </c>
      <c r="BC48" s="78">
        <v>42.415508678699993</v>
      </c>
      <c r="BD48" s="78">
        <v>47.437092464199978</v>
      </c>
      <c r="BE48" s="78">
        <v>48.665135791900006</v>
      </c>
      <c r="BF48" s="78">
        <v>52.115964890700006</v>
      </c>
      <c r="BG48" s="78">
        <v>56.878080818599997</v>
      </c>
      <c r="BH48" s="78">
        <v>61.71648410120001</v>
      </c>
      <c r="BI48" s="78">
        <v>68.104813711000006</v>
      </c>
      <c r="BJ48" s="78">
        <v>64.110251298799994</v>
      </c>
      <c r="BK48" s="78">
        <v>69.068077236800008</v>
      </c>
      <c r="BL48" s="78">
        <v>81.527418329499994</v>
      </c>
      <c r="BM48" s="78">
        <v>114.5247113751</v>
      </c>
      <c r="BN48" s="78">
        <v>97.759295451</v>
      </c>
      <c r="BO48" s="78">
        <v>118.31966802399999</v>
      </c>
      <c r="BP48" s="78">
        <v>148.35688897770001</v>
      </c>
      <c r="BQ48" s="78">
        <v>185.42184453760001</v>
      </c>
      <c r="BR48" s="78">
        <v>176.84660385169997</v>
      </c>
      <c r="BS48" s="78">
        <v>164.46760595300009</v>
      </c>
      <c r="BT48" s="78">
        <v>156.2294929718</v>
      </c>
      <c r="BU48" s="78">
        <v>183.99062347760002</v>
      </c>
      <c r="BV48" s="78">
        <v>164.06679874279999</v>
      </c>
      <c r="BW48" s="78">
        <v>158.90489166109998</v>
      </c>
      <c r="BX48" s="78">
        <v>142.75254150180001</v>
      </c>
      <c r="BY48" s="78">
        <v>130.56513362779998</v>
      </c>
      <c r="BZ48" s="78">
        <v>119.89202401609998</v>
      </c>
      <c r="CA48" s="78">
        <v>114.7175300446433</v>
      </c>
      <c r="CB48" s="78">
        <v>112.83308506699997</v>
      </c>
      <c r="CC48" s="78">
        <v>108.87026614349999</v>
      </c>
      <c r="CD48" s="78">
        <v>120.0595231397</v>
      </c>
      <c r="CE48" s="78">
        <v>117.01622951550002</v>
      </c>
    </row>
    <row r="49" spans="1:90" x14ac:dyDescent="0.25">
      <c r="A49" s="88" t="s">
        <v>1558</v>
      </c>
      <c r="B49" s="63" t="s">
        <v>1559</v>
      </c>
      <c r="C49" s="88" t="s">
        <v>1558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8">
        <v>0</v>
      </c>
      <c r="AO49" s="78">
        <v>0</v>
      </c>
      <c r="AP49" s="78">
        <v>0</v>
      </c>
      <c r="AQ49" s="78">
        <v>0</v>
      </c>
      <c r="AR49" s="78">
        <v>0</v>
      </c>
      <c r="AS49" s="78">
        <v>0</v>
      </c>
      <c r="AT49" s="78">
        <v>0</v>
      </c>
      <c r="AU49" s="78">
        <v>0</v>
      </c>
      <c r="AV49" s="78">
        <v>0</v>
      </c>
      <c r="AW49" s="78">
        <v>0</v>
      </c>
      <c r="AX49" s="78">
        <v>0</v>
      </c>
      <c r="AY49" s="78">
        <v>0</v>
      </c>
      <c r="AZ49" s="78">
        <v>0</v>
      </c>
      <c r="BA49" s="78">
        <v>0</v>
      </c>
      <c r="BB49" s="78">
        <v>0</v>
      </c>
      <c r="BC49" s="78">
        <v>0</v>
      </c>
      <c r="BD49" s="78">
        <v>0</v>
      </c>
      <c r="BE49" s="78">
        <v>0</v>
      </c>
      <c r="BF49" s="78">
        <v>0</v>
      </c>
      <c r="BG49" s="78">
        <v>0</v>
      </c>
      <c r="BH49" s="78">
        <v>0</v>
      </c>
      <c r="BI49" s="78">
        <v>0</v>
      </c>
      <c r="BJ49" s="78">
        <v>0</v>
      </c>
      <c r="BK49" s="78">
        <v>0</v>
      </c>
      <c r="BL49" s="78">
        <v>0</v>
      </c>
      <c r="BM49" s="78">
        <v>0</v>
      </c>
      <c r="BN49" s="78">
        <v>0</v>
      </c>
      <c r="BO49" s="78">
        <v>0</v>
      </c>
      <c r="BP49" s="78">
        <v>0</v>
      </c>
      <c r="BQ49" s="78">
        <v>0</v>
      </c>
      <c r="BR49" s="78">
        <v>0</v>
      </c>
      <c r="BS49" s="78">
        <v>0</v>
      </c>
      <c r="BT49" s="78">
        <v>0</v>
      </c>
      <c r="BU49" s="78">
        <v>0</v>
      </c>
      <c r="BV49" s="78">
        <v>0</v>
      </c>
      <c r="BW49" s="78">
        <v>0</v>
      </c>
      <c r="BX49" s="78">
        <v>0</v>
      </c>
      <c r="BY49" s="78">
        <v>0</v>
      </c>
      <c r="BZ49" s="78">
        <v>0</v>
      </c>
      <c r="CA49" s="78">
        <v>0</v>
      </c>
      <c r="CB49" s="78">
        <v>0</v>
      </c>
      <c r="CC49" s="78">
        <v>0</v>
      </c>
      <c r="CD49" s="78">
        <v>0</v>
      </c>
      <c r="CE49" s="78">
        <v>0</v>
      </c>
    </row>
    <row r="50" spans="1:90" x14ac:dyDescent="0.25">
      <c r="A50" s="88" t="s">
        <v>1560</v>
      </c>
      <c r="B50" s="63" t="s">
        <v>1561</v>
      </c>
      <c r="C50" s="88" t="s">
        <v>1560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  <c r="AC50" s="78">
        <v>0</v>
      </c>
      <c r="AD50" s="78">
        <v>0</v>
      </c>
      <c r="AE50" s="78">
        <v>0</v>
      </c>
      <c r="AF50" s="78">
        <v>0</v>
      </c>
      <c r="AG50" s="78">
        <v>0</v>
      </c>
      <c r="AH50" s="78">
        <v>0</v>
      </c>
      <c r="AI50" s="78">
        <v>0</v>
      </c>
      <c r="AJ50" s="78">
        <v>0</v>
      </c>
      <c r="AK50" s="78">
        <v>0</v>
      </c>
      <c r="AL50" s="78">
        <v>0</v>
      </c>
      <c r="AM50" s="78">
        <v>0</v>
      </c>
      <c r="AN50" s="78">
        <v>0</v>
      </c>
      <c r="AO50" s="78">
        <v>0</v>
      </c>
      <c r="AP50" s="78">
        <v>0</v>
      </c>
      <c r="AQ50" s="78">
        <v>0</v>
      </c>
      <c r="AR50" s="78">
        <v>0</v>
      </c>
      <c r="AS50" s="78">
        <v>0</v>
      </c>
      <c r="AT50" s="78">
        <v>0</v>
      </c>
      <c r="AU50" s="78">
        <v>0</v>
      </c>
      <c r="AV50" s="78">
        <v>0</v>
      </c>
      <c r="AW50" s="78">
        <v>0</v>
      </c>
      <c r="AX50" s="78">
        <v>0</v>
      </c>
      <c r="AY50" s="78">
        <v>0</v>
      </c>
      <c r="AZ50" s="78">
        <v>0</v>
      </c>
      <c r="BA50" s="78">
        <v>0</v>
      </c>
      <c r="BB50" s="78">
        <v>0</v>
      </c>
      <c r="BC50" s="78">
        <v>0</v>
      </c>
      <c r="BD50" s="78">
        <v>0</v>
      </c>
      <c r="BE50" s="78">
        <v>0</v>
      </c>
      <c r="BF50" s="78">
        <v>0</v>
      </c>
      <c r="BG50" s="78">
        <v>0</v>
      </c>
      <c r="BH50" s="78">
        <v>0</v>
      </c>
      <c r="BI50" s="78">
        <v>0</v>
      </c>
      <c r="BJ50" s="78">
        <v>0</v>
      </c>
      <c r="BK50" s="78">
        <v>0</v>
      </c>
      <c r="BL50" s="78">
        <v>0</v>
      </c>
      <c r="BM50" s="78">
        <v>0</v>
      </c>
      <c r="BN50" s="78">
        <v>0</v>
      </c>
      <c r="BO50" s="78">
        <v>0</v>
      </c>
      <c r="BP50" s="78">
        <v>0</v>
      </c>
      <c r="BQ50" s="78">
        <v>0</v>
      </c>
      <c r="BR50" s="78">
        <v>0</v>
      </c>
      <c r="BS50" s="78">
        <v>0</v>
      </c>
      <c r="BT50" s="78">
        <v>0</v>
      </c>
      <c r="BU50" s="78">
        <v>0</v>
      </c>
      <c r="BV50" s="78">
        <v>0</v>
      </c>
      <c r="BW50" s="78">
        <v>0</v>
      </c>
      <c r="BX50" s="78">
        <v>0</v>
      </c>
      <c r="BY50" s="78">
        <v>0</v>
      </c>
      <c r="BZ50" s="78">
        <v>0</v>
      </c>
      <c r="CA50" s="78">
        <v>0</v>
      </c>
      <c r="CB50" s="78">
        <v>0</v>
      </c>
      <c r="CC50" s="78">
        <v>0</v>
      </c>
      <c r="CD50" s="78">
        <v>0</v>
      </c>
      <c r="CE50" s="78">
        <v>0</v>
      </c>
    </row>
    <row r="51" spans="1:90" x14ac:dyDescent="0.25">
      <c r="A51" s="88" t="s">
        <v>1562</v>
      </c>
      <c r="B51" s="63" t="s">
        <v>1563</v>
      </c>
      <c r="C51" s="88" t="s">
        <v>1562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8">
        <v>0</v>
      </c>
      <c r="AD51" s="78">
        <v>0</v>
      </c>
      <c r="AE51" s="78">
        <v>0</v>
      </c>
      <c r="AF51" s="78">
        <v>0</v>
      </c>
      <c r="AG51" s="78">
        <v>0</v>
      </c>
      <c r="AH51" s="78">
        <v>0</v>
      </c>
      <c r="AI51" s="78">
        <v>0</v>
      </c>
      <c r="AJ51" s="78">
        <v>0</v>
      </c>
      <c r="AK51" s="78">
        <v>0</v>
      </c>
      <c r="AL51" s="78">
        <v>0</v>
      </c>
      <c r="AM51" s="78">
        <v>0</v>
      </c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8">
        <v>0</v>
      </c>
      <c r="AV51" s="78">
        <v>0</v>
      </c>
      <c r="AW51" s="78">
        <v>0</v>
      </c>
      <c r="AX51" s="78">
        <v>0</v>
      </c>
      <c r="AY51" s="78">
        <v>0</v>
      </c>
      <c r="AZ51" s="78">
        <v>0</v>
      </c>
      <c r="BA51" s="78">
        <v>0</v>
      </c>
      <c r="BB51" s="78">
        <v>0</v>
      </c>
      <c r="BC51" s="78">
        <v>0</v>
      </c>
      <c r="BD51" s="78">
        <v>0</v>
      </c>
      <c r="BE51" s="78">
        <v>0</v>
      </c>
      <c r="BF51" s="78">
        <v>0</v>
      </c>
      <c r="BG51" s="78">
        <v>0</v>
      </c>
      <c r="BH51" s="78">
        <v>0</v>
      </c>
      <c r="BI51" s="78">
        <v>0</v>
      </c>
      <c r="BJ51" s="78">
        <v>0</v>
      </c>
      <c r="BK51" s="78">
        <v>0</v>
      </c>
      <c r="BL51" s="78">
        <v>0</v>
      </c>
      <c r="BM51" s="78">
        <v>0</v>
      </c>
      <c r="BN51" s="78">
        <v>0</v>
      </c>
      <c r="BO51" s="78">
        <v>0</v>
      </c>
      <c r="BP51" s="78">
        <v>0</v>
      </c>
      <c r="BQ51" s="78">
        <v>0</v>
      </c>
      <c r="BR51" s="78">
        <v>0</v>
      </c>
      <c r="BS51" s="78">
        <v>0</v>
      </c>
      <c r="BT51" s="78">
        <v>0</v>
      </c>
      <c r="BU51" s="78">
        <v>0</v>
      </c>
      <c r="BV51" s="78">
        <v>0</v>
      </c>
      <c r="BW51" s="78">
        <v>0</v>
      </c>
      <c r="BX51" s="78">
        <v>0</v>
      </c>
      <c r="BY51" s="78">
        <v>0</v>
      </c>
      <c r="BZ51" s="78">
        <v>0</v>
      </c>
      <c r="CA51" s="78">
        <v>0</v>
      </c>
      <c r="CB51" s="78">
        <v>0</v>
      </c>
      <c r="CC51" s="78">
        <v>0</v>
      </c>
      <c r="CD51" s="78">
        <v>0</v>
      </c>
      <c r="CE51" s="78">
        <v>0</v>
      </c>
    </row>
    <row r="52" spans="1:90" x14ac:dyDescent="0.25">
      <c r="A52" s="88" t="s">
        <v>1564</v>
      </c>
      <c r="B52" s="63" t="s">
        <v>1565</v>
      </c>
      <c r="C52" s="88" t="s">
        <v>1564</v>
      </c>
      <c r="D52" s="78">
        <v>27.539118999999999</v>
      </c>
      <c r="E52" s="78">
        <v>29.438655000000001</v>
      </c>
      <c r="F52" s="78">
        <v>33.308143049999998</v>
      </c>
      <c r="G52" s="78">
        <v>29.142606359999998</v>
      </c>
      <c r="H52" s="78">
        <v>32.19804147</v>
      </c>
      <c r="I52" s="78">
        <v>39.062509659999996</v>
      </c>
      <c r="J52" s="78">
        <v>43.003095029999997</v>
      </c>
      <c r="K52" s="78">
        <v>49.363788110000002</v>
      </c>
      <c r="L52" s="78">
        <v>50.397431350000005</v>
      </c>
      <c r="M52" s="78">
        <v>53.211103870000009</v>
      </c>
      <c r="N52" s="78">
        <v>61.045639904425208</v>
      </c>
      <c r="O52" s="78">
        <v>64.52642679442522</v>
      </c>
      <c r="P52" s="78">
        <v>59.885997984425217</v>
      </c>
      <c r="Q52" s="78">
        <v>57.573008964425213</v>
      </c>
      <c r="R52" s="78">
        <v>48.915767164425212</v>
      </c>
      <c r="S52" s="78">
        <v>49.97050341442521</v>
      </c>
      <c r="T52" s="78">
        <v>57.877385348627996</v>
      </c>
      <c r="U52" s="78">
        <v>42.384845964966843</v>
      </c>
      <c r="V52" s="78">
        <v>46.978211702441293</v>
      </c>
      <c r="W52" s="78">
        <v>49.364155473695135</v>
      </c>
      <c r="X52" s="78">
        <v>48.13513127988135</v>
      </c>
      <c r="Y52" s="78">
        <v>48.369333435603139</v>
      </c>
      <c r="Z52" s="78">
        <v>44.507327949096123</v>
      </c>
      <c r="AA52" s="78">
        <v>44.101701291979388</v>
      </c>
      <c r="AB52" s="78">
        <v>43.752261194043484</v>
      </c>
      <c r="AC52" s="78">
        <v>43.124811796921975</v>
      </c>
      <c r="AD52" s="78">
        <v>39.596191952924286</v>
      </c>
      <c r="AE52" s="78">
        <v>40.138723034292575</v>
      </c>
      <c r="AF52" s="78">
        <v>35.137535923039202</v>
      </c>
      <c r="AG52" s="78">
        <v>36.857243141125636</v>
      </c>
      <c r="AH52" s="78">
        <v>39.478712466707499</v>
      </c>
      <c r="AI52" s="78">
        <v>40.186006708224589</v>
      </c>
      <c r="AJ52" s="78">
        <v>39.90974919615077</v>
      </c>
      <c r="AK52" s="78">
        <v>42.352123894762158</v>
      </c>
      <c r="AL52" s="78">
        <v>43.59290327091005</v>
      </c>
      <c r="AM52" s="78">
        <v>41.771390229956864</v>
      </c>
      <c r="AN52" s="78">
        <v>47.152527325955319</v>
      </c>
      <c r="AO52" s="78">
        <v>55.331888316924832</v>
      </c>
      <c r="AP52" s="78">
        <v>60.917298116494948</v>
      </c>
      <c r="AQ52" s="78">
        <v>64.315674774292816</v>
      </c>
      <c r="AR52" s="78">
        <v>67.857425707400836</v>
      </c>
      <c r="AS52" s="78">
        <v>68.248197788154712</v>
      </c>
      <c r="AT52" s="78">
        <v>68.143820147888249</v>
      </c>
      <c r="AU52" s="78">
        <v>70.946407190550374</v>
      </c>
      <c r="AV52" s="78">
        <v>69.47471837078561</v>
      </c>
      <c r="AW52" s="78">
        <v>72.297566499627848</v>
      </c>
      <c r="AX52" s="78">
        <v>69.741377776142613</v>
      </c>
      <c r="AY52" s="78">
        <v>68.563325909236866</v>
      </c>
      <c r="AZ52" s="78">
        <v>66.906552350481363</v>
      </c>
      <c r="BA52" s="78">
        <v>71.189062165222722</v>
      </c>
      <c r="BB52" s="78">
        <v>76.624189552883209</v>
      </c>
      <c r="BC52" s="78">
        <v>71.945499486581184</v>
      </c>
      <c r="BD52" s="78">
        <v>80.61962327372197</v>
      </c>
      <c r="BE52" s="78">
        <v>80.308392424554867</v>
      </c>
      <c r="BF52" s="78">
        <v>80.563029531051882</v>
      </c>
      <c r="BG52" s="78">
        <v>74.813711024004277</v>
      </c>
      <c r="BH52" s="78">
        <v>74.89586297732248</v>
      </c>
      <c r="BI52" s="78">
        <v>70.450456890893577</v>
      </c>
      <c r="BJ52" s="78">
        <v>74.536030632858129</v>
      </c>
      <c r="BK52" s="78">
        <v>70.426244490830072</v>
      </c>
      <c r="BL52" s="78">
        <v>82.738912861873601</v>
      </c>
      <c r="BM52" s="78">
        <v>107.59898852011899</v>
      </c>
      <c r="BN52" s="78">
        <v>127.66302532358699</v>
      </c>
      <c r="BO52" s="78">
        <v>115.11134020205201</v>
      </c>
      <c r="BP52" s="78">
        <v>120.993288480125</v>
      </c>
      <c r="BQ52" s="78">
        <v>130.84487310744615</v>
      </c>
      <c r="BR52" s="78">
        <v>138.54041183631699</v>
      </c>
      <c r="BS52" s="78">
        <v>122.08326970514767</v>
      </c>
      <c r="BT52" s="78">
        <v>109.05162245100698</v>
      </c>
      <c r="BU52" s="78">
        <v>90.217557048611056</v>
      </c>
      <c r="BV52" s="78">
        <v>95.548797018419663</v>
      </c>
      <c r="BW52" s="78">
        <v>110.53539614177649</v>
      </c>
      <c r="BX52" s="78">
        <v>100.35870016009501</v>
      </c>
      <c r="BY52" s="78">
        <v>111.87939978806023</v>
      </c>
      <c r="BZ52" s="78">
        <v>112.02748172450052</v>
      </c>
      <c r="CA52" s="78">
        <v>113.99602880562253</v>
      </c>
      <c r="CB52" s="78">
        <v>136.33259976870846</v>
      </c>
      <c r="CC52" s="78">
        <v>140.23154906317342</v>
      </c>
      <c r="CD52" s="78">
        <v>133.8212104439007</v>
      </c>
      <c r="CE52" s="78">
        <v>122.67033529349808</v>
      </c>
    </row>
    <row r="53" spans="1:90" x14ac:dyDescent="0.25">
      <c r="A53" s="88" t="s">
        <v>1566</v>
      </c>
      <c r="B53" s="63" t="s">
        <v>1567</v>
      </c>
      <c r="C53" s="88" t="s">
        <v>1566</v>
      </c>
      <c r="D53" s="78">
        <v>30.12971087</v>
      </c>
      <c r="E53" s="78">
        <v>29.912000800000001</v>
      </c>
      <c r="F53" s="78">
        <v>22.08101881</v>
      </c>
      <c r="G53" s="78">
        <v>19.362124619999999</v>
      </c>
      <c r="H53" s="78">
        <v>15.26911031</v>
      </c>
      <c r="I53" s="78">
        <v>14.441706030000001</v>
      </c>
      <c r="J53" s="78">
        <v>14.288649809999999</v>
      </c>
      <c r="K53" s="78">
        <v>13.759393279999999</v>
      </c>
      <c r="L53" s="78">
        <v>15.23760322</v>
      </c>
      <c r="M53" s="78">
        <v>16.723236539999998</v>
      </c>
      <c r="N53" s="78">
        <v>20.286195760000002</v>
      </c>
      <c r="O53" s="78">
        <v>20.237820289999998</v>
      </c>
      <c r="P53" s="78">
        <v>26.511109730000001</v>
      </c>
      <c r="Q53" s="78">
        <v>34.111684390000001</v>
      </c>
      <c r="R53" s="78">
        <v>35.39820366</v>
      </c>
      <c r="S53" s="78">
        <v>31.633074090000001</v>
      </c>
      <c r="T53" s="78">
        <v>31.218710640000001</v>
      </c>
      <c r="U53" s="78">
        <v>57.632817699661153</v>
      </c>
      <c r="V53" s="78">
        <v>68.250436258298706</v>
      </c>
      <c r="W53" s="78">
        <v>63.855211811281869</v>
      </c>
      <c r="X53" s="78">
        <v>63.328399974858648</v>
      </c>
      <c r="Y53" s="78">
        <v>50.059041679136854</v>
      </c>
      <c r="Z53" s="78">
        <v>52.989182895643886</v>
      </c>
      <c r="AA53" s="78">
        <v>54.040370423031611</v>
      </c>
      <c r="AB53" s="78">
        <v>54.705223830696518</v>
      </c>
      <c r="AC53" s="78">
        <v>53.939448737818026</v>
      </c>
      <c r="AD53" s="78">
        <v>56.74129408528772</v>
      </c>
      <c r="AE53" s="78">
        <v>56.897208940447427</v>
      </c>
      <c r="AF53" s="78">
        <v>55.010157761700803</v>
      </c>
      <c r="AG53" s="78">
        <v>55.960539793614359</v>
      </c>
      <c r="AH53" s="78">
        <v>57.469518438032495</v>
      </c>
      <c r="AI53" s="78">
        <v>60.612306726515442</v>
      </c>
      <c r="AJ53" s="78">
        <v>54.345360348589189</v>
      </c>
      <c r="AK53" s="78">
        <v>55.743489049977818</v>
      </c>
      <c r="AL53" s="78">
        <v>55.147497643829944</v>
      </c>
      <c r="AM53" s="78">
        <v>58.572719864783124</v>
      </c>
      <c r="AN53" s="78">
        <v>61.859164228784721</v>
      </c>
      <c r="AO53" s="78">
        <v>64.397960496840142</v>
      </c>
      <c r="AP53" s="78">
        <v>63.255982013505097</v>
      </c>
      <c r="AQ53" s="78">
        <v>64.071779190447188</v>
      </c>
      <c r="AR53" s="78">
        <v>63.896594707959082</v>
      </c>
      <c r="AS53" s="78">
        <v>66.509334782585299</v>
      </c>
      <c r="AT53" s="78">
        <v>67.498804158111724</v>
      </c>
      <c r="AU53" s="78">
        <v>63.92760175144965</v>
      </c>
      <c r="AV53" s="78">
        <v>64.320126559214344</v>
      </c>
      <c r="AW53" s="78">
        <v>65.881256301372133</v>
      </c>
      <c r="AX53" s="78">
        <v>68.819920696257398</v>
      </c>
      <c r="AY53" s="78">
        <v>77.910953865663103</v>
      </c>
      <c r="AZ53" s="78">
        <v>79.691020869218647</v>
      </c>
      <c r="BA53" s="78">
        <v>81.461532080877305</v>
      </c>
      <c r="BB53" s="78">
        <v>80.84875270841674</v>
      </c>
      <c r="BC53" s="78">
        <v>86.458815410518795</v>
      </c>
      <c r="BD53" s="78">
        <v>85.328360646278014</v>
      </c>
      <c r="BE53" s="78">
        <v>89.384212575445133</v>
      </c>
      <c r="BF53" s="78">
        <v>92.786108749048111</v>
      </c>
      <c r="BG53" s="78">
        <v>84.632568236683042</v>
      </c>
      <c r="BH53" s="78">
        <v>93.051725919878123</v>
      </c>
      <c r="BI53" s="78">
        <v>102.57362231412539</v>
      </c>
      <c r="BJ53" s="78">
        <v>99.652587597918895</v>
      </c>
      <c r="BK53" s="78">
        <v>106.95936235260726</v>
      </c>
      <c r="BL53" s="78">
        <v>111.020359520757</v>
      </c>
      <c r="BM53" s="78">
        <v>155.950442501845</v>
      </c>
      <c r="BN53" s="78">
        <v>182.005238492209</v>
      </c>
      <c r="BO53" s="78">
        <v>197.74179464193199</v>
      </c>
      <c r="BP53" s="78">
        <v>209.056335093635</v>
      </c>
      <c r="BQ53" s="78">
        <v>224.13203053657472</v>
      </c>
      <c r="BR53" s="78">
        <v>231.8728207660171</v>
      </c>
      <c r="BS53" s="78">
        <v>239.86860235708687</v>
      </c>
      <c r="BT53" s="78">
        <v>243.75754562015857</v>
      </c>
      <c r="BU53" s="78">
        <v>219.04043249846575</v>
      </c>
      <c r="BV53" s="78">
        <v>208.62703019321361</v>
      </c>
      <c r="BW53" s="78">
        <v>204.98271646238098</v>
      </c>
      <c r="BX53" s="78">
        <v>192.96966418990496</v>
      </c>
      <c r="BY53" s="78">
        <v>190.68084143193977</v>
      </c>
      <c r="BZ53" s="78">
        <v>179.65779657549948</v>
      </c>
      <c r="CA53" s="78">
        <v>165.56175023437746</v>
      </c>
      <c r="CB53" s="78">
        <v>139.32586168129154</v>
      </c>
      <c r="CC53" s="78">
        <v>131.29302741682662</v>
      </c>
      <c r="CD53" s="78">
        <v>134.3308605460991</v>
      </c>
      <c r="CE53" s="78">
        <v>137.08837835643791</v>
      </c>
    </row>
    <row r="54" spans="1:90" ht="26.25" x14ac:dyDescent="0.25">
      <c r="A54" s="88" t="s">
        <v>1568</v>
      </c>
      <c r="B54" s="63" t="s">
        <v>1569</v>
      </c>
      <c r="C54" s="88" t="s">
        <v>1568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  <c r="AC54" s="78">
        <v>0</v>
      </c>
      <c r="AD54" s="78">
        <v>0</v>
      </c>
      <c r="AE54" s="78">
        <v>0</v>
      </c>
      <c r="AF54" s="78">
        <v>0</v>
      </c>
      <c r="AG54" s="78">
        <v>0</v>
      </c>
      <c r="AH54" s="78">
        <v>0</v>
      </c>
      <c r="AI54" s="78">
        <v>0</v>
      </c>
      <c r="AJ54" s="78">
        <v>0</v>
      </c>
      <c r="AK54" s="78">
        <v>0</v>
      </c>
      <c r="AL54" s="78">
        <v>0</v>
      </c>
      <c r="AM54" s="78">
        <v>0</v>
      </c>
      <c r="AN54" s="78">
        <v>0</v>
      </c>
      <c r="AO54" s="78">
        <v>0</v>
      </c>
      <c r="AP54" s="78">
        <v>0</v>
      </c>
      <c r="AQ54" s="78">
        <v>0</v>
      </c>
      <c r="AR54" s="78">
        <v>0</v>
      </c>
      <c r="AS54" s="78">
        <v>0</v>
      </c>
      <c r="AT54" s="78">
        <v>0</v>
      </c>
      <c r="AU54" s="78">
        <v>0</v>
      </c>
      <c r="AV54" s="78">
        <v>0</v>
      </c>
      <c r="AW54" s="78">
        <v>0</v>
      </c>
      <c r="AX54" s="78">
        <v>0</v>
      </c>
      <c r="AY54" s="78">
        <v>0</v>
      </c>
      <c r="AZ54" s="78">
        <v>0</v>
      </c>
      <c r="BA54" s="78">
        <v>0</v>
      </c>
      <c r="BB54" s="78">
        <v>0</v>
      </c>
      <c r="BC54" s="78">
        <v>0</v>
      </c>
      <c r="BD54" s="78">
        <v>0</v>
      </c>
      <c r="BE54" s="78">
        <v>0</v>
      </c>
      <c r="BF54" s="78">
        <v>0</v>
      </c>
      <c r="BG54" s="78">
        <v>0</v>
      </c>
      <c r="BH54" s="78">
        <v>0</v>
      </c>
      <c r="BI54" s="78">
        <v>0</v>
      </c>
      <c r="BJ54" s="78">
        <v>0</v>
      </c>
      <c r="BK54" s="78">
        <v>0</v>
      </c>
      <c r="BL54" s="78">
        <v>0</v>
      </c>
      <c r="BM54" s="78">
        <v>0</v>
      </c>
      <c r="BN54" s="78">
        <v>0</v>
      </c>
      <c r="BO54" s="78">
        <v>0</v>
      </c>
      <c r="BP54" s="78">
        <v>0</v>
      </c>
      <c r="BQ54" s="78">
        <v>0</v>
      </c>
      <c r="BR54" s="78">
        <v>0</v>
      </c>
      <c r="BS54" s="78">
        <v>0</v>
      </c>
      <c r="BT54" s="78">
        <v>0</v>
      </c>
      <c r="BU54" s="78">
        <v>0</v>
      </c>
      <c r="BV54" s="78">
        <v>0</v>
      </c>
      <c r="BW54" s="78">
        <v>0</v>
      </c>
      <c r="BX54" s="78">
        <v>0</v>
      </c>
      <c r="BY54" s="78">
        <v>0</v>
      </c>
      <c r="BZ54" s="78">
        <v>0</v>
      </c>
      <c r="CA54" s="78">
        <v>0</v>
      </c>
      <c r="CB54" s="78">
        <v>0</v>
      </c>
      <c r="CC54" s="78">
        <v>0</v>
      </c>
      <c r="CD54" s="78">
        <v>0</v>
      </c>
      <c r="CE54" s="78">
        <v>0</v>
      </c>
    </row>
    <row r="55" spans="1:90" x14ac:dyDescent="0.25">
      <c r="A55" s="88" t="s">
        <v>1570</v>
      </c>
      <c r="B55" s="63" t="s">
        <v>1571</v>
      </c>
      <c r="C55" s="88" t="s">
        <v>1570</v>
      </c>
      <c r="D55" s="78">
        <v>33.255145840200001</v>
      </c>
      <c r="E55" s="78">
        <v>32.037815596800002</v>
      </c>
      <c r="F55" s="78">
        <v>31.284828902400001</v>
      </c>
      <c r="G55" s="78">
        <v>28.541355753399998</v>
      </c>
      <c r="H55" s="78">
        <v>30.669356783600005</v>
      </c>
      <c r="I55" s="78">
        <v>34.977908286800002</v>
      </c>
      <c r="J55" s="78">
        <v>36.250318591799996</v>
      </c>
      <c r="K55" s="78">
        <v>40.794810546599997</v>
      </c>
      <c r="L55" s="78">
        <v>58.591671885000004</v>
      </c>
      <c r="M55" s="78">
        <v>70.693814213799996</v>
      </c>
      <c r="N55" s="78">
        <v>73.25290869180003</v>
      </c>
      <c r="O55" s="78">
        <v>65.47653308621328</v>
      </c>
      <c r="P55" s="78">
        <v>76.743215790413288</v>
      </c>
      <c r="Q55" s="78">
        <v>78.812653746400031</v>
      </c>
      <c r="R55" s="78">
        <v>77.725773083697803</v>
      </c>
      <c r="S55" s="78">
        <v>76.716308080199994</v>
      </c>
      <c r="T55" s="78">
        <v>89.012871539999992</v>
      </c>
      <c r="U55" s="78">
        <v>104.84769785</v>
      </c>
      <c r="V55" s="78">
        <v>95.857220009999992</v>
      </c>
      <c r="W55" s="78">
        <v>98.852101923723339</v>
      </c>
      <c r="X55" s="78">
        <v>119.38955332000003</v>
      </c>
      <c r="Y55" s="78">
        <v>109.04486715</v>
      </c>
      <c r="Z55" s="78">
        <v>111.50826238999998</v>
      </c>
      <c r="AA55" s="78">
        <v>100.32530589999999</v>
      </c>
      <c r="AB55" s="78">
        <v>110.56339366999997</v>
      </c>
      <c r="AC55" s="78">
        <v>153.30323520000002</v>
      </c>
      <c r="AD55" s="78">
        <v>129.86836769000004</v>
      </c>
      <c r="AE55" s="78">
        <v>116.92166747999995</v>
      </c>
      <c r="AF55" s="78">
        <v>124.36232289000004</v>
      </c>
      <c r="AG55" s="78">
        <v>124.25545137000003</v>
      </c>
      <c r="AH55" s="78">
        <v>131.50809689000002</v>
      </c>
      <c r="AI55" s="78">
        <v>111.64133180000002</v>
      </c>
      <c r="AJ55" s="78">
        <v>87.290271107999985</v>
      </c>
      <c r="AK55" s="78">
        <v>84.977019530000035</v>
      </c>
      <c r="AL55" s="78">
        <v>92.826287249999965</v>
      </c>
      <c r="AM55" s="78">
        <v>84.577563899999973</v>
      </c>
      <c r="AN55" s="78">
        <v>87.319194469999971</v>
      </c>
      <c r="AO55" s="78">
        <v>77.709590552093587</v>
      </c>
      <c r="AP55" s="78">
        <v>74.910786720000004</v>
      </c>
      <c r="AQ55" s="78">
        <v>65.928933349999994</v>
      </c>
      <c r="AR55" s="78">
        <v>59.845516590000017</v>
      </c>
      <c r="AS55" s="78">
        <v>77.574460720000005</v>
      </c>
      <c r="AT55" s="78">
        <v>66.826350133100021</v>
      </c>
      <c r="AU55" s="78">
        <v>52.818863853679971</v>
      </c>
      <c r="AV55" s="78">
        <v>75.621313198700008</v>
      </c>
      <c r="AW55" s="78">
        <v>74.487685907899987</v>
      </c>
      <c r="AX55" s="78">
        <v>75.352324280000033</v>
      </c>
      <c r="AY55" s="78">
        <v>107.17100561470001</v>
      </c>
      <c r="AZ55" s="78">
        <v>90.737649563099978</v>
      </c>
      <c r="BA55" s="78">
        <v>106.97316980900001</v>
      </c>
      <c r="BB55" s="78">
        <v>81.428394521400023</v>
      </c>
      <c r="BC55" s="78">
        <v>90.897633988100054</v>
      </c>
      <c r="BD55" s="78">
        <v>78.478457513500004</v>
      </c>
      <c r="BE55" s="78">
        <v>98.417838840999934</v>
      </c>
      <c r="BF55" s="78">
        <v>121.52852790589992</v>
      </c>
      <c r="BG55" s="78">
        <v>143.59984277729995</v>
      </c>
      <c r="BH55" s="78">
        <v>146.77483074769998</v>
      </c>
      <c r="BI55" s="78">
        <v>159.45488182199995</v>
      </c>
      <c r="BJ55" s="78">
        <v>175.1241447294</v>
      </c>
      <c r="BK55" s="78">
        <v>179.45188999879989</v>
      </c>
      <c r="BL55" s="78">
        <v>207.85155326</v>
      </c>
      <c r="BM55" s="78">
        <v>286.69736428369998</v>
      </c>
      <c r="BN55" s="78">
        <v>271.92140799689997</v>
      </c>
      <c r="BO55" s="78">
        <v>303.86487889720001</v>
      </c>
      <c r="BP55" s="78">
        <v>332.5196156275</v>
      </c>
      <c r="BQ55" s="78">
        <v>417.28213489350009</v>
      </c>
      <c r="BR55" s="78">
        <v>423.39954971270009</v>
      </c>
      <c r="BS55" s="78">
        <v>355.10531381390001</v>
      </c>
      <c r="BT55" s="78">
        <v>353.48322826310005</v>
      </c>
      <c r="BU55" s="78">
        <v>360.18588340999997</v>
      </c>
      <c r="BV55" s="78">
        <v>348.36886805259974</v>
      </c>
      <c r="BW55" s="78">
        <v>340.8364490272001</v>
      </c>
      <c r="BX55" s="78">
        <v>316.71697686110002</v>
      </c>
      <c r="BY55" s="78">
        <v>290.05933323829993</v>
      </c>
      <c r="BZ55" s="78">
        <v>289.98301855740004</v>
      </c>
      <c r="CA55" s="78">
        <v>291.25411942120007</v>
      </c>
      <c r="CB55" s="78">
        <v>271.93497672020004</v>
      </c>
      <c r="CC55" s="78">
        <v>248.91812465356224</v>
      </c>
      <c r="CD55" s="78">
        <v>253.88607852939998</v>
      </c>
      <c r="CE55" s="78">
        <v>260.01326430469999</v>
      </c>
    </row>
    <row r="56" spans="1:90" x14ac:dyDescent="0.25">
      <c r="A56" s="88" t="s">
        <v>1572</v>
      </c>
      <c r="B56" s="63" t="s">
        <v>1573</v>
      </c>
      <c r="C56" s="88" t="s">
        <v>1572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  <c r="AC56" s="78">
        <v>0</v>
      </c>
      <c r="AD56" s="78">
        <v>0</v>
      </c>
      <c r="AE56" s="78">
        <v>0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78">
        <v>0</v>
      </c>
      <c r="AN56" s="78">
        <v>0</v>
      </c>
      <c r="AO56" s="78">
        <v>0</v>
      </c>
      <c r="AP56" s="78">
        <v>0</v>
      </c>
      <c r="AQ56" s="78">
        <v>0</v>
      </c>
      <c r="AR56" s="78">
        <v>0</v>
      </c>
      <c r="AS56" s="78">
        <v>0</v>
      </c>
      <c r="AT56" s="78">
        <v>0</v>
      </c>
      <c r="AU56" s="78">
        <v>0</v>
      </c>
      <c r="AV56" s="78">
        <v>0</v>
      </c>
      <c r="AW56" s="78">
        <v>0</v>
      </c>
      <c r="AX56" s="78">
        <v>0</v>
      </c>
      <c r="AY56" s="78">
        <v>0</v>
      </c>
      <c r="AZ56" s="78">
        <v>0</v>
      </c>
      <c r="BA56" s="78">
        <v>0</v>
      </c>
      <c r="BB56" s="78">
        <v>0</v>
      </c>
      <c r="BC56" s="78">
        <v>0</v>
      </c>
      <c r="BD56" s="78">
        <v>0</v>
      </c>
      <c r="BE56" s="78">
        <v>0</v>
      </c>
      <c r="BF56" s="78">
        <v>0</v>
      </c>
      <c r="BG56" s="78">
        <v>0</v>
      </c>
      <c r="BH56" s="78">
        <v>0</v>
      </c>
      <c r="BI56" s="78">
        <v>0</v>
      </c>
      <c r="BJ56" s="78">
        <v>0</v>
      </c>
      <c r="BK56" s="78">
        <v>0</v>
      </c>
      <c r="BL56" s="78">
        <v>0</v>
      </c>
      <c r="BM56" s="78">
        <v>0</v>
      </c>
      <c r="BN56" s="78">
        <v>0</v>
      </c>
      <c r="BO56" s="78">
        <v>0</v>
      </c>
      <c r="BP56" s="78">
        <v>0</v>
      </c>
      <c r="BQ56" s="78">
        <v>0</v>
      </c>
      <c r="BR56" s="78">
        <v>0</v>
      </c>
      <c r="BS56" s="78">
        <v>0</v>
      </c>
      <c r="BT56" s="78">
        <v>0</v>
      </c>
      <c r="BU56" s="78">
        <v>0</v>
      </c>
      <c r="BV56" s="78">
        <v>0</v>
      </c>
      <c r="BW56" s="78">
        <v>0</v>
      </c>
      <c r="BX56" s="78">
        <v>0</v>
      </c>
      <c r="BY56" s="78">
        <v>0</v>
      </c>
      <c r="BZ56" s="78">
        <v>0</v>
      </c>
      <c r="CA56" s="78">
        <v>0</v>
      </c>
      <c r="CB56" s="78">
        <v>0</v>
      </c>
      <c r="CC56" s="78">
        <v>0</v>
      </c>
      <c r="CD56" s="78">
        <v>0</v>
      </c>
      <c r="CE56" s="78">
        <v>0</v>
      </c>
    </row>
    <row r="57" spans="1:90" x14ac:dyDescent="0.25">
      <c r="A57" s="88" t="s">
        <v>1574</v>
      </c>
      <c r="B57" s="63" t="s">
        <v>1575</v>
      </c>
      <c r="C57" s="88" t="s">
        <v>1574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  <c r="AC57" s="78">
        <v>0</v>
      </c>
      <c r="AD57" s="78">
        <v>0</v>
      </c>
      <c r="AE57" s="78">
        <v>0</v>
      </c>
      <c r="AF57" s="78">
        <v>0</v>
      </c>
      <c r="AG57" s="78">
        <v>0</v>
      </c>
      <c r="AH57" s="78">
        <v>0</v>
      </c>
      <c r="AI57" s="78">
        <v>0</v>
      </c>
      <c r="AJ57" s="78">
        <v>0</v>
      </c>
      <c r="AK57" s="78">
        <v>0</v>
      </c>
      <c r="AL57" s="78">
        <v>0</v>
      </c>
      <c r="AM57" s="78">
        <v>0</v>
      </c>
      <c r="AN57" s="78">
        <v>0</v>
      </c>
      <c r="AO57" s="78">
        <v>0</v>
      </c>
      <c r="AP57" s="78">
        <v>0</v>
      </c>
      <c r="AQ57" s="78">
        <v>0</v>
      </c>
      <c r="AR57" s="78">
        <v>0</v>
      </c>
      <c r="AS57" s="78">
        <v>0</v>
      </c>
      <c r="AT57" s="78">
        <v>0</v>
      </c>
      <c r="AU57" s="78">
        <v>0</v>
      </c>
      <c r="AV57" s="78">
        <v>0</v>
      </c>
      <c r="AW57" s="78">
        <v>0</v>
      </c>
      <c r="AX57" s="78">
        <v>0</v>
      </c>
      <c r="AY57" s="78">
        <v>0</v>
      </c>
      <c r="AZ57" s="78">
        <v>0</v>
      </c>
      <c r="BA57" s="78">
        <v>0</v>
      </c>
      <c r="BB57" s="78">
        <v>0</v>
      </c>
      <c r="BC57" s="78">
        <v>0</v>
      </c>
      <c r="BD57" s="78">
        <v>0</v>
      </c>
      <c r="BE57" s="78">
        <v>0</v>
      </c>
      <c r="BF57" s="78">
        <v>0</v>
      </c>
      <c r="BG57" s="78">
        <v>0</v>
      </c>
      <c r="BH57" s="78">
        <v>0</v>
      </c>
      <c r="BI57" s="78">
        <v>0</v>
      </c>
      <c r="BJ57" s="78">
        <v>0</v>
      </c>
      <c r="BK57" s="78">
        <v>0</v>
      </c>
      <c r="BL57" s="78">
        <v>0</v>
      </c>
      <c r="BM57" s="78">
        <v>0</v>
      </c>
      <c r="BN57" s="78">
        <v>0</v>
      </c>
      <c r="BO57" s="78">
        <v>0</v>
      </c>
      <c r="BP57" s="78">
        <v>0</v>
      </c>
      <c r="BQ57" s="78">
        <v>0</v>
      </c>
      <c r="BR57" s="78">
        <v>0</v>
      </c>
      <c r="BS57" s="78">
        <v>0</v>
      </c>
      <c r="BT57" s="78">
        <v>0</v>
      </c>
      <c r="BU57" s="78">
        <v>0</v>
      </c>
      <c r="BV57" s="78">
        <v>0</v>
      </c>
      <c r="BW57" s="78">
        <v>0</v>
      </c>
      <c r="BX57" s="78">
        <v>0</v>
      </c>
      <c r="BY57" s="78">
        <v>0</v>
      </c>
      <c r="BZ57" s="78">
        <v>0</v>
      </c>
      <c r="CA57" s="78">
        <v>0</v>
      </c>
      <c r="CB57" s="78">
        <v>0</v>
      </c>
      <c r="CC57" s="78">
        <v>0</v>
      </c>
      <c r="CD57" s="78">
        <v>0</v>
      </c>
      <c r="CE57" s="78">
        <v>0</v>
      </c>
    </row>
    <row r="58" spans="1:90" x14ac:dyDescent="0.25">
      <c r="A58" s="88" t="s">
        <v>1576</v>
      </c>
      <c r="B58" s="63" t="s">
        <v>1577</v>
      </c>
      <c r="C58" s="88" t="s">
        <v>1576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  <c r="AC58" s="78">
        <v>0</v>
      </c>
      <c r="AD58" s="78">
        <v>0</v>
      </c>
      <c r="AE58" s="78">
        <v>0</v>
      </c>
      <c r="AF58" s="78">
        <v>0</v>
      </c>
      <c r="AG58" s="78">
        <v>0</v>
      </c>
      <c r="AH58" s="78">
        <v>0</v>
      </c>
      <c r="AI58" s="78">
        <v>0</v>
      </c>
      <c r="AJ58" s="78">
        <v>0</v>
      </c>
      <c r="AK58" s="78">
        <v>0</v>
      </c>
      <c r="AL58" s="78">
        <v>0</v>
      </c>
      <c r="AM58" s="78">
        <v>0</v>
      </c>
      <c r="AN58" s="78">
        <v>0</v>
      </c>
      <c r="AO58" s="78">
        <v>0</v>
      </c>
      <c r="AP58" s="78">
        <v>0</v>
      </c>
      <c r="AQ58" s="78">
        <v>0</v>
      </c>
      <c r="AR58" s="78">
        <v>0</v>
      </c>
      <c r="AS58" s="78">
        <v>0</v>
      </c>
      <c r="AT58" s="78">
        <v>0</v>
      </c>
      <c r="AU58" s="78">
        <v>0</v>
      </c>
      <c r="AV58" s="78">
        <v>0</v>
      </c>
      <c r="AW58" s="78">
        <v>0</v>
      </c>
      <c r="AX58" s="78">
        <v>0</v>
      </c>
      <c r="AY58" s="78">
        <v>0</v>
      </c>
      <c r="AZ58" s="78">
        <v>0</v>
      </c>
      <c r="BA58" s="78">
        <v>0</v>
      </c>
      <c r="BB58" s="78">
        <v>0</v>
      </c>
      <c r="BC58" s="78">
        <v>0</v>
      </c>
      <c r="BD58" s="78">
        <v>0</v>
      </c>
      <c r="BE58" s="78">
        <v>0</v>
      </c>
      <c r="BF58" s="78">
        <v>0</v>
      </c>
      <c r="BG58" s="78">
        <v>0</v>
      </c>
      <c r="BH58" s="78">
        <v>0</v>
      </c>
      <c r="BI58" s="78">
        <v>0</v>
      </c>
      <c r="BJ58" s="78">
        <v>0</v>
      </c>
      <c r="BK58" s="78">
        <v>0</v>
      </c>
      <c r="BL58" s="78">
        <v>0</v>
      </c>
      <c r="BM58" s="78">
        <v>0</v>
      </c>
      <c r="BN58" s="78">
        <v>0</v>
      </c>
      <c r="BO58" s="78">
        <v>0</v>
      </c>
      <c r="BP58" s="78">
        <v>0</v>
      </c>
      <c r="BQ58" s="78">
        <v>0</v>
      </c>
      <c r="BR58" s="78">
        <v>0</v>
      </c>
      <c r="BS58" s="78">
        <v>0</v>
      </c>
      <c r="BT58" s="78">
        <v>0</v>
      </c>
      <c r="BU58" s="78">
        <v>0</v>
      </c>
      <c r="BV58" s="78">
        <v>0</v>
      </c>
      <c r="BW58" s="78">
        <v>0</v>
      </c>
      <c r="BX58" s="78">
        <v>0</v>
      </c>
      <c r="BY58" s="78">
        <v>0</v>
      </c>
      <c r="BZ58" s="78">
        <v>0</v>
      </c>
      <c r="CA58" s="78">
        <v>0</v>
      </c>
      <c r="CB58" s="78">
        <v>0</v>
      </c>
      <c r="CC58" s="78">
        <v>0</v>
      </c>
      <c r="CD58" s="78">
        <v>0</v>
      </c>
      <c r="CE58" s="78">
        <v>0</v>
      </c>
      <c r="CF58" t="s">
        <v>288</v>
      </c>
      <c r="CG58" t="s">
        <v>288</v>
      </c>
      <c r="CH58" t="s">
        <v>288</v>
      </c>
      <c r="CI58" t="s">
        <v>288</v>
      </c>
      <c r="CJ58" t="s">
        <v>288</v>
      </c>
      <c r="CK58" t="s">
        <v>288</v>
      </c>
      <c r="CL58" t="s">
        <v>288</v>
      </c>
    </row>
    <row r="59" spans="1:90" x14ac:dyDescent="0.25">
      <c r="A59" s="88" t="s">
        <v>1578</v>
      </c>
      <c r="B59" s="63" t="s">
        <v>1545</v>
      </c>
      <c r="C59" s="88" t="s">
        <v>1578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  <c r="AC59" s="78">
        <v>0</v>
      </c>
      <c r="AD59" s="78">
        <v>0</v>
      </c>
      <c r="AE59" s="78">
        <v>0</v>
      </c>
      <c r="AF59" s="78">
        <v>0</v>
      </c>
      <c r="AG59" s="78">
        <v>0</v>
      </c>
      <c r="AH59" s="78">
        <v>0</v>
      </c>
      <c r="AI59" s="78">
        <v>0</v>
      </c>
      <c r="AJ59" s="78">
        <v>0</v>
      </c>
      <c r="AK59" s="78">
        <v>0</v>
      </c>
      <c r="AL59" s="78">
        <v>0</v>
      </c>
      <c r="AM59" s="78">
        <v>0</v>
      </c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8">
        <v>0</v>
      </c>
      <c r="AV59" s="78">
        <v>0</v>
      </c>
      <c r="AW59" s="78">
        <v>0</v>
      </c>
      <c r="AX59" s="78">
        <v>0</v>
      </c>
      <c r="AY59" s="78">
        <v>0</v>
      </c>
      <c r="AZ59" s="78">
        <v>0</v>
      </c>
      <c r="BA59" s="78">
        <v>0</v>
      </c>
      <c r="BB59" s="78">
        <v>0</v>
      </c>
      <c r="BC59" s="78">
        <v>0</v>
      </c>
      <c r="BD59" s="78">
        <v>0</v>
      </c>
      <c r="BE59" s="78">
        <v>0</v>
      </c>
      <c r="BF59" s="78">
        <v>0</v>
      </c>
      <c r="BG59" s="78">
        <v>0</v>
      </c>
      <c r="BH59" s="78">
        <v>0</v>
      </c>
      <c r="BI59" s="78">
        <v>0</v>
      </c>
      <c r="BJ59" s="78">
        <v>0</v>
      </c>
      <c r="BK59" s="78">
        <v>0</v>
      </c>
      <c r="BL59" s="78">
        <v>0</v>
      </c>
      <c r="BM59" s="78">
        <v>0</v>
      </c>
      <c r="BN59" s="78">
        <v>0</v>
      </c>
      <c r="BO59" s="78">
        <v>0</v>
      </c>
      <c r="BP59" s="78">
        <v>0</v>
      </c>
      <c r="BQ59" s="78">
        <v>0</v>
      </c>
      <c r="BR59" s="78">
        <v>0</v>
      </c>
      <c r="BS59" s="78">
        <v>0</v>
      </c>
      <c r="BT59" s="78">
        <v>0</v>
      </c>
      <c r="BU59" s="78">
        <v>0</v>
      </c>
      <c r="BV59" s="78">
        <v>0</v>
      </c>
      <c r="BW59" s="78">
        <v>0</v>
      </c>
      <c r="BX59" s="78">
        <v>0</v>
      </c>
      <c r="BY59" s="78">
        <v>0</v>
      </c>
      <c r="BZ59" s="78">
        <v>0</v>
      </c>
      <c r="CA59" s="78">
        <v>0</v>
      </c>
      <c r="CB59" s="78">
        <v>0</v>
      </c>
      <c r="CC59" s="78">
        <v>0</v>
      </c>
      <c r="CD59" s="78">
        <v>0</v>
      </c>
      <c r="CE59" s="78">
        <v>0</v>
      </c>
    </row>
    <row r="60" spans="1:90" x14ac:dyDescent="0.25">
      <c r="A60" s="88" t="s">
        <v>1579</v>
      </c>
      <c r="B60" s="63" t="s">
        <v>1580</v>
      </c>
      <c r="C60" s="88" t="s">
        <v>1579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  <c r="AC60" s="78">
        <v>0</v>
      </c>
      <c r="AD60" s="78">
        <v>0</v>
      </c>
      <c r="AE60" s="78">
        <v>0</v>
      </c>
      <c r="AF60" s="78">
        <v>0</v>
      </c>
      <c r="AG60" s="78">
        <v>0</v>
      </c>
      <c r="AH60" s="78">
        <v>0</v>
      </c>
      <c r="AI60" s="78">
        <v>0</v>
      </c>
      <c r="AJ60" s="78">
        <v>0</v>
      </c>
      <c r="AK60" s="78">
        <v>0</v>
      </c>
      <c r="AL60" s="78">
        <v>0</v>
      </c>
      <c r="AM60" s="78">
        <v>0</v>
      </c>
      <c r="AN60" s="78">
        <v>0</v>
      </c>
      <c r="AO60" s="78">
        <v>0</v>
      </c>
      <c r="AP60" s="78">
        <v>0</v>
      </c>
      <c r="AQ60" s="78">
        <v>0</v>
      </c>
      <c r="AR60" s="78">
        <v>0</v>
      </c>
      <c r="AS60" s="78">
        <v>0</v>
      </c>
      <c r="AT60" s="78">
        <v>0</v>
      </c>
      <c r="AU60" s="78">
        <v>0</v>
      </c>
      <c r="AV60" s="78">
        <v>0</v>
      </c>
      <c r="AW60" s="78">
        <v>0</v>
      </c>
      <c r="AX60" s="78">
        <v>0</v>
      </c>
      <c r="AY60" s="78">
        <v>0</v>
      </c>
      <c r="AZ60" s="78">
        <v>0</v>
      </c>
      <c r="BA60" s="78">
        <v>0</v>
      </c>
      <c r="BB60" s="78">
        <v>0</v>
      </c>
      <c r="BC60" s="78">
        <v>0</v>
      </c>
      <c r="BD60" s="78">
        <v>0</v>
      </c>
      <c r="BE60" s="78">
        <v>0</v>
      </c>
      <c r="BF60" s="78">
        <v>0</v>
      </c>
      <c r="BG60" s="78">
        <v>0</v>
      </c>
      <c r="BH60" s="78">
        <v>0</v>
      </c>
      <c r="BI60" s="78">
        <v>0</v>
      </c>
      <c r="BJ60" s="78">
        <v>0</v>
      </c>
      <c r="BK60" s="78">
        <v>0</v>
      </c>
      <c r="BL60" s="78">
        <v>0</v>
      </c>
      <c r="BM60" s="78">
        <v>0</v>
      </c>
      <c r="BN60" s="78">
        <v>0</v>
      </c>
      <c r="BO60" s="78">
        <v>0</v>
      </c>
      <c r="BP60" s="78">
        <v>0</v>
      </c>
      <c r="BQ60" s="78">
        <v>0</v>
      </c>
      <c r="BR60" s="78">
        <v>0</v>
      </c>
      <c r="BS60" s="78">
        <v>0</v>
      </c>
      <c r="BT60" s="78">
        <v>0</v>
      </c>
      <c r="BU60" s="78">
        <v>0</v>
      </c>
      <c r="BV60" s="78">
        <v>0</v>
      </c>
      <c r="BW60" s="78">
        <v>0</v>
      </c>
      <c r="BX60" s="78">
        <v>0</v>
      </c>
      <c r="BY60" s="78">
        <v>0</v>
      </c>
      <c r="BZ60" s="78">
        <v>0</v>
      </c>
      <c r="CA60" s="78">
        <v>0</v>
      </c>
      <c r="CB60" s="78">
        <v>0</v>
      </c>
      <c r="CC60" s="78">
        <v>0</v>
      </c>
      <c r="CD60" s="78">
        <v>0</v>
      </c>
      <c r="CE60" s="78">
        <v>0</v>
      </c>
    </row>
    <row r="61" spans="1:90" x14ac:dyDescent="0.25">
      <c r="A61" s="88" t="s">
        <v>1581</v>
      </c>
      <c r="B61" s="63" t="s">
        <v>1582</v>
      </c>
      <c r="C61" s="88" t="s">
        <v>1581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  <c r="AC61" s="78">
        <v>0</v>
      </c>
      <c r="AD61" s="78">
        <v>0</v>
      </c>
      <c r="AE61" s="78">
        <v>0</v>
      </c>
      <c r="AF61" s="78">
        <v>0</v>
      </c>
      <c r="AG61" s="78">
        <v>0</v>
      </c>
      <c r="AH61" s="78">
        <v>0</v>
      </c>
      <c r="AI61" s="78">
        <v>0</v>
      </c>
      <c r="AJ61" s="78">
        <v>0</v>
      </c>
      <c r="AK61" s="78">
        <v>0</v>
      </c>
      <c r="AL61" s="78">
        <v>0</v>
      </c>
      <c r="AM61" s="78">
        <v>0</v>
      </c>
      <c r="AN61" s="78">
        <v>0</v>
      </c>
      <c r="AO61" s="78">
        <v>0</v>
      </c>
      <c r="AP61" s="78">
        <v>0</v>
      </c>
      <c r="AQ61" s="78">
        <v>0</v>
      </c>
      <c r="AR61" s="78">
        <v>0</v>
      </c>
      <c r="AS61" s="78">
        <v>0</v>
      </c>
      <c r="AT61" s="78">
        <v>0</v>
      </c>
      <c r="AU61" s="78">
        <v>0</v>
      </c>
      <c r="AV61" s="78">
        <v>0</v>
      </c>
      <c r="AW61" s="78">
        <v>0</v>
      </c>
      <c r="AX61" s="78">
        <v>0</v>
      </c>
      <c r="AY61" s="78">
        <v>0</v>
      </c>
      <c r="AZ61" s="78">
        <v>0</v>
      </c>
      <c r="BA61" s="78">
        <v>0</v>
      </c>
      <c r="BB61" s="78">
        <v>0</v>
      </c>
      <c r="BC61" s="78">
        <v>0</v>
      </c>
      <c r="BD61" s="78">
        <v>0</v>
      </c>
      <c r="BE61" s="78">
        <v>0</v>
      </c>
      <c r="BF61" s="78">
        <v>0</v>
      </c>
      <c r="BG61" s="78">
        <v>0</v>
      </c>
      <c r="BH61" s="78">
        <v>0</v>
      </c>
      <c r="BI61" s="78">
        <v>0</v>
      </c>
      <c r="BJ61" s="78">
        <v>0</v>
      </c>
      <c r="BK61" s="78">
        <v>0</v>
      </c>
      <c r="BL61" s="78">
        <v>0</v>
      </c>
      <c r="BM61" s="78">
        <v>0</v>
      </c>
      <c r="BN61" s="78">
        <v>0</v>
      </c>
      <c r="BO61" s="78">
        <v>0</v>
      </c>
      <c r="BP61" s="78">
        <v>0</v>
      </c>
      <c r="BQ61" s="78">
        <v>0</v>
      </c>
      <c r="BR61" s="78">
        <v>0</v>
      </c>
      <c r="BS61" s="78">
        <v>0</v>
      </c>
      <c r="BT61" s="78">
        <v>0</v>
      </c>
      <c r="BU61" s="78">
        <v>0</v>
      </c>
      <c r="BV61" s="78">
        <v>0</v>
      </c>
      <c r="BW61" s="78">
        <v>0</v>
      </c>
      <c r="BX61" s="78">
        <v>0</v>
      </c>
      <c r="BY61" s="78">
        <v>0</v>
      </c>
      <c r="BZ61" s="78">
        <v>0</v>
      </c>
      <c r="CA61" s="78">
        <v>0</v>
      </c>
      <c r="CB61" s="78">
        <v>0</v>
      </c>
      <c r="CC61" s="78">
        <v>0</v>
      </c>
      <c r="CD61" s="78">
        <v>0</v>
      </c>
      <c r="CE61" s="78">
        <v>0</v>
      </c>
      <c r="CF61" t="s">
        <v>288</v>
      </c>
      <c r="CG61" t="s">
        <v>288</v>
      </c>
      <c r="CH61" t="s">
        <v>288</v>
      </c>
      <c r="CI61" t="s">
        <v>288</v>
      </c>
      <c r="CJ61" t="s">
        <v>288</v>
      </c>
      <c r="CK61" t="s">
        <v>288</v>
      </c>
      <c r="CL61" t="s">
        <v>288</v>
      </c>
    </row>
    <row r="62" spans="1:90" x14ac:dyDescent="0.25">
      <c r="A62" s="88" t="s">
        <v>1583</v>
      </c>
      <c r="B62" s="63" t="s">
        <v>1545</v>
      </c>
      <c r="C62" s="88" t="s">
        <v>1583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8">
        <v>0</v>
      </c>
      <c r="AS62" s="78">
        <v>0</v>
      </c>
      <c r="AT62" s="78">
        <v>0</v>
      </c>
      <c r="AU62" s="78">
        <v>0</v>
      </c>
      <c r="AV62" s="78">
        <v>0</v>
      </c>
      <c r="AW62" s="78">
        <v>0</v>
      </c>
      <c r="AX62" s="78">
        <v>0</v>
      </c>
      <c r="AY62" s="78">
        <v>0</v>
      </c>
      <c r="AZ62" s="78">
        <v>0</v>
      </c>
      <c r="BA62" s="78">
        <v>0</v>
      </c>
      <c r="BB62" s="78">
        <v>0</v>
      </c>
      <c r="BC62" s="78">
        <v>0</v>
      </c>
      <c r="BD62" s="78">
        <v>0</v>
      </c>
      <c r="BE62" s="78">
        <v>0</v>
      </c>
      <c r="BF62" s="78">
        <v>0</v>
      </c>
      <c r="BG62" s="78">
        <v>0</v>
      </c>
      <c r="BH62" s="78">
        <v>0</v>
      </c>
      <c r="BI62" s="78">
        <v>0</v>
      </c>
      <c r="BJ62" s="78">
        <v>0</v>
      </c>
      <c r="BK62" s="78">
        <v>0</v>
      </c>
      <c r="BL62" s="78">
        <v>0</v>
      </c>
      <c r="BM62" s="78">
        <v>0</v>
      </c>
      <c r="BN62" s="78">
        <v>0</v>
      </c>
      <c r="BO62" s="78">
        <v>0</v>
      </c>
      <c r="BP62" s="78">
        <v>0</v>
      </c>
      <c r="BQ62" s="78">
        <v>0</v>
      </c>
      <c r="BR62" s="78">
        <v>0</v>
      </c>
      <c r="BS62" s="78">
        <v>0</v>
      </c>
      <c r="BT62" s="78">
        <v>0</v>
      </c>
      <c r="BU62" s="78">
        <v>0</v>
      </c>
      <c r="BV62" s="78">
        <v>0</v>
      </c>
      <c r="BW62" s="78">
        <v>0</v>
      </c>
      <c r="BX62" s="78">
        <v>0</v>
      </c>
      <c r="BY62" s="78">
        <v>0</v>
      </c>
      <c r="BZ62" s="78">
        <v>0</v>
      </c>
      <c r="CA62" s="78">
        <v>0</v>
      </c>
      <c r="CB62" s="78">
        <v>0</v>
      </c>
      <c r="CC62" s="78">
        <v>0</v>
      </c>
      <c r="CD62" s="78">
        <v>0</v>
      </c>
      <c r="CE62" s="78">
        <v>0</v>
      </c>
    </row>
    <row r="63" spans="1:90" x14ac:dyDescent="0.25">
      <c r="A63" s="88" t="s">
        <v>1584</v>
      </c>
      <c r="B63" s="63" t="s">
        <v>1580</v>
      </c>
      <c r="C63" s="88" t="s">
        <v>1584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8">
        <v>0</v>
      </c>
      <c r="AD63" s="78">
        <v>0</v>
      </c>
      <c r="AE63" s="78">
        <v>0</v>
      </c>
      <c r="AF63" s="78">
        <v>0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8">
        <v>0</v>
      </c>
      <c r="AM63" s="78">
        <v>0</v>
      </c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8">
        <v>0</v>
      </c>
      <c r="AV63" s="78">
        <v>0</v>
      </c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8">
        <v>0</v>
      </c>
      <c r="BE63" s="78">
        <v>0</v>
      </c>
      <c r="BF63" s="78">
        <v>0</v>
      </c>
      <c r="BG63" s="78">
        <v>0</v>
      </c>
      <c r="BH63" s="78">
        <v>0</v>
      </c>
      <c r="BI63" s="78">
        <v>0</v>
      </c>
      <c r="BJ63" s="78">
        <v>0</v>
      </c>
      <c r="BK63" s="78">
        <v>0</v>
      </c>
      <c r="BL63" s="78">
        <v>0</v>
      </c>
      <c r="BM63" s="78">
        <v>0</v>
      </c>
      <c r="BN63" s="78">
        <v>0</v>
      </c>
      <c r="BO63" s="78">
        <v>0</v>
      </c>
      <c r="BP63" s="78">
        <v>0</v>
      </c>
      <c r="BQ63" s="78">
        <v>0</v>
      </c>
      <c r="BR63" s="78">
        <v>0</v>
      </c>
      <c r="BS63" s="78">
        <v>0</v>
      </c>
      <c r="BT63" s="78">
        <v>0</v>
      </c>
      <c r="BU63" s="78">
        <v>0</v>
      </c>
      <c r="BV63" s="78">
        <v>0</v>
      </c>
      <c r="BW63" s="78">
        <v>0</v>
      </c>
      <c r="BX63" s="78">
        <v>0</v>
      </c>
      <c r="BY63" s="78">
        <v>0</v>
      </c>
      <c r="BZ63" s="78">
        <v>0</v>
      </c>
      <c r="CA63" s="78">
        <v>0</v>
      </c>
      <c r="CB63" s="78">
        <v>0</v>
      </c>
      <c r="CC63" s="78">
        <v>0</v>
      </c>
      <c r="CD63" s="78">
        <v>0</v>
      </c>
      <c r="CE63" s="78">
        <v>0</v>
      </c>
    </row>
    <row r="64" spans="1:90" x14ac:dyDescent="0.25">
      <c r="A64" s="88" t="s">
        <v>1585</v>
      </c>
      <c r="B64" s="63" t="s">
        <v>1586</v>
      </c>
      <c r="C64" s="88" t="s">
        <v>1585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  <c r="AC64" s="78">
        <v>0</v>
      </c>
      <c r="AD64" s="78">
        <v>0</v>
      </c>
      <c r="AE64" s="78">
        <v>0</v>
      </c>
      <c r="AF64" s="78">
        <v>0</v>
      </c>
      <c r="AG64" s="78">
        <v>0</v>
      </c>
      <c r="AH64" s="78">
        <v>0</v>
      </c>
      <c r="AI64" s="78">
        <v>0</v>
      </c>
      <c r="AJ64" s="78">
        <v>0</v>
      </c>
      <c r="AK64" s="78">
        <v>0</v>
      </c>
      <c r="AL64" s="78">
        <v>0</v>
      </c>
      <c r="AM64" s="78">
        <v>0</v>
      </c>
      <c r="AN64" s="78">
        <v>0</v>
      </c>
      <c r="AO64" s="78">
        <v>0</v>
      </c>
      <c r="AP64" s="78">
        <v>0</v>
      </c>
      <c r="AQ64" s="78">
        <v>0</v>
      </c>
      <c r="AR64" s="78">
        <v>0</v>
      </c>
      <c r="AS64" s="78">
        <v>0</v>
      </c>
      <c r="AT64" s="78">
        <v>0</v>
      </c>
      <c r="AU64" s="78">
        <v>0</v>
      </c>
      <c r="AV64" s="78">
        <v>0</v>
      </c>
      <c r="AW64" s="78">
        <v>0</v>
      </c>
      <c r="AX64" s="78">
        <v>0</v>
      </c>
      <c r="AY64" s="78">
        <v>0</v>
      </c>
      <c r="AZ64" s="78">
        <v>0</v>
      </c>
      <c r="BA64" s="78">
        <v>0</v>
      </c>
      <c r="BB64" s="78">
        <v>0</v>
      </c>
      <c r="BC64" s="78">
        <v>0</v>
      </c>
      <c r="BD64" s="78">
        <v>0</v>
      </c>
      <c r="BE64" s="78">
        <v>0</v>
      </c>
      <c r="BF64" s="78">
        <v>0</v>
      </c>
      <c r="BG64" s="78">
        <v>0</v>
      </c>
      <c r="BH64" s="78">
        <v>0</v>
      </c>
      <c r="BI64" s="78">
        <v>0</v>
      </c>
      <c r="BJ64" s="78">
        <v>0</v>
      </c>
      <c r="BK64" s="78">
        <v>0</v>
      </c>
      <c r="BL64" s="78">
        <v>0</v>
      </c>
      <c r="BM64" s="78">
        <v>0</v>
      </c>
      <c r="BN64" s="78">
        <v>0</v>
      </c>
      <c r="BO64" s="78">
        <v>0</v>
      </c>
      <c r="BP64" s="78">
        <v>0</v>
      </c>
      <c r="BQ64" s="78">
        <v>0</v>
      </c>
      <c r="BR64" s="78">
        <v>0</v>
      </c>
      <c r="BS64" s="78">
        <v>0</v>
      </c>
      <c r="BT64" s="78">
        <v>0</v>
      </c>
      <c r="BU64" s="78">
        <v>0</v>
      </c>
      <c r="BV64" s="78">
        <v>0</v>
      </c>
      <c r="BW64" s="78">
        <v>0</v>
      </c>
      <c r="BX64" s="78">
        <v>0</v>
      </c>
      <c r="BY64" s="78">
        <v>0</v>
      </c>
      <c r="BZ64" s="78">
        <v>0</v>
      </c>
      <c r="CA64" s="78">
        <v>0</v>
      </c>
      <c r="CB64" s="78">
        <v>0</v>
      </c>
      <c r="CC64" s="78">
        <v>0</v>
      </c>
      <c r="CD64" s="78">
        <v>0</v>
      </c>
      <c r="CE64" s="78">
        <v>0</v>
      </c>
    </row>
    <row r="65" spans="1:90" x14ac:dyDescent="0.25">
      <c r="A65" s="88" t="s">
        <v>1587</v>
      </c>
      <c r="B65" s="63" t="s">
        <v>1588</v>
      </c>
      <c r="C65" s="88" t="s">
        <v>1587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  <c r="AK65" s="78">
        <v>0</v>
      </c>
      <c r="AL65" s="78">
        <v>0</v>
      </c>
      <c r="AM65" s="78">
        <v>0</v>
      </c>
      <c r="AN65" s="78">
        <v>0</v>
      </c>
      <c r="AO65" s="78">
        <v>0</v>
      </c>
      <c r="AP65" s="78">
        <v>0</v>
      </c>
      <c r="AQ65" s="78">
        <v>0</v>
      </c>
      <c r="AR65" s="78">
        <v>0</v>
      </c>
      <c r="AS65" s="78">
        <v>0</v>
      </c>
      <c r="AT65" s="78">
        <v>0</v>
      </c>
      <c r="AU65" s="78">
        <v>0</v>
      </c>
      <c r="AV65" s="78">
        <v>0</v>
      </c>
      <c r="AW65" s="78">
        <v>0</v>
      </c>
      <c r="AX65" s="78">
        <v>0</v>
      </c>
      <c r="AY65" s="78">
        <v>0</v>
      </c>
      <c r="AZ65" s="78">
        <v>0</v>
      </c>
      <c r="BA65" s="78">
        <v>0</v>
      </c>
      <c r="BB65" s="78">
        <v>0</v>
      </c>
      <c r="BC65" s="78">
        <v>0</v>
      </c>
      <c r="BD65" s="78">
        <v>0</v>
      </c>
      <c r="BE65" s="78">
        <v>0</v>
      </c>
      <c r="BF65" s="78">
        <v>0</v>
      </c>
      <c r="BG65" s="78">
        <v>0</v>
      </c>
      <c r="BH65" s="78">
        <v>0</v>
      </c>
      <c r="BI65" s="78">
        <v>0</v>
      </c>
      <c r="BJ65" s="78">
        <v>0</v>
      </c>
      <c r="BK65" s="78">
        <v>0</v>
      </c>
      <c r="BL65" s="78">
        <v>0</v>
      </c>
      <c r="BM65" s="78">
        <v>0</v>
      </c>
      <c r="BN65" s="78">
        <v>0</v>
      </c>
      <c r="BO65" s="78">
        <v>0</v>
      </c>
      <c r="BP65" s="78">
        <v>0</v>
      </c>
      <c r="BQ65" s="78">
        <v>0</v>
      </c>
      <c r="BR65" s="78">
        <v>0</v>
      </c>
      <c r="BS65" s="78">
        <v>0</v>
      </c>
      <c r="BT65" s="78">
        <v>0</v>
      </c>
      <c r="BU65" s="78">
        <v>0</v>
      </c>
      <c r="BV65" s="78">
        <v>0</v>
      </c>
      <c r="BW65" s="78">
        <v>0</v>
      </c>
      <c r="BX65" s="78">
        <v>0</v>
      </c>
      <c r="BY65" s="78">
        <v>0</v>
      </c>
      <c r="BZ65" s="78">
        <v>0</v>
      </c>
      <c r="CA65" s="78">
        <v>0</v>
      </c>
      <c r="CB65" s="78">
        <v>0</v>
      </c>
      <c r="CC65" s="78">
        <v>0</v>
      </c>
      <c r="CD65" s="78">
        <v>0</v>
      </c>
      <c r="CE65" s="78">
        <v>0</v>
      </c>
    </row>
    <row r="66" spans="1:90" x14ac:dyDescent="0.25">
      <c r="A66" s="88" t="s">
        <v>1589</v>
      </c>
      <c r="B66" s="63" t="s">
        <v>1590</v>
      </c>
      <c r="C66" s="88" t="s">
        <v>1589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  <c r="AK66" s="78">
        <v>0</v>
      </c>
      <c r="AL66" s="78">
        <v>0</v>
      </c>
      <c r="AM66" s="78">
        <v>0</v>
      </c>
      <c r="AN66" s="78">
        <v>0</v>
      </c>
      <c r="AO66" s="78">
        <v>0</v>
      </c>
      <c r="AP66" s="78">
        <v>0</v>
      </c>
      <c r="AQ66" s="78">
        <v>0</v>
      </c>
      <c r="AR66" s="78">
        <v>0</v>
      </c>
      <c r="AS66" s="78">
        <v>0</v>
      </c>
      <c r="AT66" s="78">
        <v>0</v>
      </c>
      <c r="AU66" s="78">
        <v>0</v>
      </c>
      <c r="AV66" s="78">
        <v>0</v>
      </c>
      <c r="AW66" s="78">
        <v>0</v>
      </c>
      <c r="AX66" s="78">
        <v>0</v>
      </c>
      <c r="AY66" s="78">
        <v>0</v>
      </c>
      <c r="AZ66" s="78">
        <v>0</v>
      </c>
      <c r="BA66" s="78">
        <v>0</v>
      </c>
      <c r="BB66" s="78">
        <v>0</v>
      </c>
      <c r="BC66" s="78">
        <v>0</v>
      </c>
      <c r="BD66" s="78">
        <v>0</v>
      </c>
      <c r="BE66" s="78">
        <v>0</v>
      </c>
      <c r="BF66" s="78">
        <v>0</v>
      </c>
      <c r="BG66" s="78">
        <v>0</v>
      </c>
      <c r="BH66" s="78">
        <v>0</v>
      </c>
      <c r="BI66" s="78">
        <v>0</v>
      </c>
      <c r="BJ66" s="78">
        <v>0</v>
      </c>
      <c r="BK66" s="78">
        <v>0</v>
      </c>
      <c r="BL66" s="78">
        <v>0</v>
      </c>
      <c r="BM66" s="78">
        <v>0</v>
      </c>
      <c r="BN66" s="78">
        <v>0</v>
      </c>
      <c r="BO66" s="78">
        <v>0</v>
      </c>
      <c r="BP66" s="78">
        <v>0</v>
      </c>
      <c r="BQ66" s="78">
        <v>0</v>
      </c>
      <c r="BR66" s="78">
        <v>0</v>
      </c>
      <c r="BS66" s="78">
        <v>0</v>
      </c>
      <c r="BT66" s="78">
        <v>0</v>
      </c>
      <c r="BU66" s="78">
        <v>0</v>
      </c>
      <c r="BV66" s="78">
        <v>0</v>
      </c>
      <c r="BW66" s="78">
        <v>0</v>
      </c>
      <c r="BX66" s="78">
        <v>0</v>
      </c>
      <c r="BY66" s="78">
        <v>0</v>
      </c>
      <c r="BZ66" s="78">
        <v>0</v>
      </c>
      <c r="CA66" s="78">
        <v>0</v>
      </c>
      <c r="CB66" s="78">
        <v>0</v>
      </c>
      <c r="CC66" s="78">
        <v>0</v>
      </c>
      <c r="CD66" s="78">
        <v>0</v>
      </c>
      <c r="CE66" s="78">
        <v>0</v>
      </c>
    </row>
    <row r="67" spans="1:90" x14ac:dyDescent="0.25">
      <c r="A67" s="88" t="s">
        <v>1591</v>
      </c>
      <c r="B67" s="63" t="s">
        <v>1592</v>
      </c>
      <c r="C67" s="88" t="s">
        <v>1591</v>
      </c>
      <c r="D67" s="78">
        <v>57</v>
      </c>
      <c r="E67" s="78">
        <v>52</v>
      </c>
      <c r="F67" s="78">
        <v>53</v>
      </c>
      <c r="G67" s="78">
        <v>50</v>
      </c>
      <c r="H67" s="78">
        <v>48</v>
      </c>
      <c r="I67" s="78">
        <v>51</v>
      </c>
      <c r="J67" s="78">
        <v>54</v>
      </c>
      <c r="K67" s="78">
        <v>51</v>
      </c>
      <c r="L67" s="78">
        <v>56</v>
      </c>
      <c r="M67" s="78">
        <v>52</v>
      </c>
      <c r="N67" s="78">
        <v>48</v>
      </c>
      <c r="O67" s="78">
        <v>49</v>
      </c>
      <c r="P67" s="78">
        <v>53</v>
      </c>
      <c r="Q67" s="78">
        <v>52</v>
      </c>
      <c r="R67" s="78">
        <v>58</v>
      </c>
      <c r="S67" s="78">
        <v>52</v>
      </c>
      <c r="T67" s="78">
        <v>51</v>
      </c>
      <c r="U67" s="78">
        <v>60</v>
      </c>
      <c r="V67" s="78">
        <v>55</v>
      </c>
      <c r="W67" s="78">
        <v>56</v>
      </c>
      <c r="X67" s="78">
        <v>57</v>
      </c>
      <c r="Y67" s="78">
        <v>55</v>
      </c>
      <c r="Z67" s="78">
        <v>55</v>
      </c>
      <c r="AA67" s="78">
        <v>49</v>
      </c>
      <c r="AB67" s="78">
        <v>55</v>
      </c>
      <c r="AC67" s="78">
        <v>47</v>
      </c>
      <c r="AD67" s="78">
        <v>50</v>
      </c>
      <c r="AE67" s="78">
        <v>48</v>
      </c>
      <c r="AF67" s="78">
        <v>51</v>
      </c>
      <c r="AG67" s="78">
        <v>56</v>
      </c>
      <c r="AH67" s="78">
        <v>58</v>
      </c>
      <c r="AI67" s="78">
        <v>55</v>
      </c>
      <c r="AJ67" s="78">
        <v>61</v>
      </c>
      <c r="AK67" s="78">
        <v>63</v>
      </c>
      <c r="AL67" s="78">
        <v>66</v>
      </c>
      <c r="AM67" s="78">
        <v>62</v>
      </c>
      <c r="AN67" s="78">
        <v>62</v>
      </c>
      <c r="AO67" s="78">
        <v>60</v>
      </c>
      <c r="AP67" s="78">
        <v>57</v>
      </c>
      <c r="AQ67" s="78">
        <v>57</v>
      </c>
      <c r="AR67" s="78">
        <v>52</v>
      </c>
      <c r="AS67" s="78">
        <v>47</v>
      </c>
      <c r="AT67" s="78">
        <v>58</v>
      </c>
      <c r="AU67" s="78">
        <v>59</v>
      </c>
      <c r="AV67" s="78">
        <v>53</v>
      </c>
      <c r="AW67" s="78">
        <v>55</v>
      </c>
      <c r="AX67" s="78">
        <v>55</v>
      </c>
      <c r="AY67" s="78">
        <v>56</v>
      </c>
      <c r="AZ67" s="78">
        <v>64</v>
      </c>
      <c r="BA67" s="78">
        <v>57</v>
      </c>
      <c r="BB67" s="78">
        <v>56</v>
      </c>
      <c r="BC67" s="78">
        <v>58</v>
      </c>
      <c r="BD67" s="78">
        <v>61</v>
      </c>
      <c r="BE67" s="78">
        <v>58</v>
      </c>
      <c r="BF67" s="78">
        <v>57</v>
      </c>
      <c r="BG67" s="78">
        <v>55</v>
      </c>
      <c r="BH67" s="78">
        <v>56</v>
      </c>
      <c r="BI67" s="78">
        <v>51</v>
      </c>
      <c r="BJ67" s="78">
        <v>51</v>
      </c>
      <c r="BK67" s="78">
        <v>51</v>
      </c>
      <c r="BL67" s="78">
        <v>52</v>
      </c>
      <c r="BM67" s="78">
        <v>51</v>
      </c>
      <c r="BN67" s="78">
        <v>55</v>
      </c>
      <c r="BO67" s="78">
        <v>52</v>
      </c>
      <c r="BP67" s="78">
        <v>51</v>
      </c>
      <c r="BQ67" s="78">
        <v>52</v>
      </c>
      <c r="BR67" s="78">
        <v>54</v>
      </c>
      <c r="BS67" s="78">
        <v>56</v>
      </c>
      <c r="BT67" s="78">
        <v>54</v>
      </c>
      <c r="BU67" s="78">
        <v>53</v>
      </c>
      <c r="BV67" s="78">
        <v>55</v>
      </c>
      <c r="BW67" s="78">
        <v>59</v>
      </c>
      <c r="BX67" s="78">
        <v>54</v>
      </c>
      <c r="BY67" s="78">
        <v>59</v>
      </c>
      <c r="BZ67" s="78">
        <v>59</v>
      </c>
      <c r="CA67" s="78">
        <v>57</v>
      </c>
      <c r="CB67" s="78">
        <v>65</v>
      </c>
      <c r="CC67" s="78">
        <v>65</v>
      </c>
      <c r="CD67" s="78">
        <v>63</v>
      </c>
      <c r="CE67" s="78">
        <v>67</v>
      </c>
    </row>
    <row r="68" spans="1:90" ht="39" x14ac:dyDescent="0.25">
      <c r="A68" s="88" t="s">
        <v>1593</v>
      </c>
      <c r="B68" s="63" t="s">
        <v>1594</v>
      </c>
      <c r="C68" s="88" t="s">
        <v>1593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  <c r="AK68" s="78">
        <v>0</v>
      </c>
      <c r="AL68" s="78">
        <v>0</v>
      </c>
      <c r="AM68" s="78">
        <v>0</v>
      </c>
      <c r="AN68" s="78">
        <v>0</v>
      </c>
      <c r="AO68" s="78">
        <v>0</v>
      </c>
      <c r="AP68" s="78">
        <v>0</v>
      </c>
      <c r="AQ68" s="78">
        <v>0</v>
      </c>
      <c r="AR68" s="78">
        <v>0</v>
      </c>
      <c r="AS68" s="78">
        <v>0</v>
      </c>
      <c r="AT68" s="78">
        <v>0</v>
      </c>
      <c r="AU68" s="78">
        <v>0</v>
      </c>
      <c r="AV68" s="78">
        <v>0</v>
      </c>
      <c r="AW68" s="78">
        <v>0</v>
      </c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8">
        <v>0</v>
      </c>
      <c r="BE68" s="78">
        <v>0</v>
      </c>
      <c r="BF68" s="78">
        <v>0</v>
      </c>
      <c r="BG68" s="78">
        <v>0</v>
      </c>
      <c r="BH68" s="78">
        <v>0</v>
      </c>
      <c r="BI68" s="78">
        <v>0</v>
      </c>
      <c r="BJ68" s="78">
        <v>0</v>
      </c>
      <c r="BK68" s="78">
        <v>0</v>
      </c>
      <c r="BL68" s="78">
        <v>0</v>
      </c>
      <c r="BM68" s="78">
        <v>0</v>
      </c>
      <c r="BN68" s="78">
        <v>0</v>
      </c>
      <c r="BO68" s="78">
        <v>0</v>
      </c>
      <c r="BP68" s="78">
        <v>0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8">
        <v>0</v>
      </c>
      <c r="BW68" s="78">
        <v>0</v>
      </c>
      <c r="BX68" s="78">
        <v>0</v>
      </c>
      <c r="BY68" s="78">
        <v>0</v>
      </c>
      <c r="BZ68" s="78">
        <v>0</v>
      </c>
      <c r="CA68" s="78">
        <v>0</v>
      </c>
      <c r="CB68" s="78">
        <v>0</v>
      </c>
      <c r="CC68" s="78">
        <v>0</v>
      </c>
      <c r="CD68" s="78">
        <v>0</v>
      </c>
      <c r="CE68" s="78">
        <v>0</v>
      </c>
    </row>
    <row r="69" spans="1:90" ht="26.25" x14ac:dyDescent="0.25">
      <c r="A69" s="88" t="s">
        <v>1595</v>
      </c>
      <c r="B69" s="63" t="s">
        <v>1596</v>
      </c>
      <c r="C69" s="88" t="s">
        <v>1595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  <c r="Z69" s="78">
        <v>0</v>
      </c>
      <c r="AA69" s="78">
        <v>0</v>
      </c>
      <c r="AB69" s="78">
        <v>0</v>
      </c>
      <c r="AC69" s="78">
        <v>0</v>
      </c>
      <c r="AD69" s="78">
        <v>0</v>
      </c>
      <c r="AE69" s="78">
        <v>0</v>
      </c>
      <c r="AF69" s="78">
        <v>0</v>
      </c>
      <c r="AG69" s="78">
        <v>0</v>
      </c>
      <c r="AH69" s="78">
        <v>0</v>
      </c>
      <c r="AI69" s="78">
        <v>0</v>
      </c>
      <c r="AJ69" s="78">
        <v>0</v>
      </c>
      <c r="AK69" s="78">
        <v>0</v>
      </c>
      <c r="AL69" s="78">
        <v>0</v>
      </c>
      <c r="AM69" s="78">
        <v>0</v>
      </c>
      <c r="AN69" s="78">
        <v>0</v>
      </c>
      <c r="AO69" s="78">
        <v>0</v>
      </c>
      <c r="AP69" s="78">
        <v>0</v>
      </c>
      <c r="AQ69" s="78">
        <v>0</v>
      </c>
      <c r="AR69" s="78">
        <v>0</v>
      </c>
      <c r="AS69" s="78">
        <v>0</v>
      </c>
      <c r="AT69" s="78">
        <v>0</v>
      </c>
      <c r="AU69" s="78">
        <v>0</v>
      </c>
      <c r="AV69" s="78">
        <v>0</v>
      </c>
      <c r="AW69" s="78">
        <v>0</v>
      </c>
      <c r="AX69" s="78">
        <v>0</v>
      </c>
      <c r="AY69" s="78">
        <v>0</v>
      </c>
      <c r="AZ69" s="78">
        <v>0</v>
      </c>
      <c r="BA69" s="78">
        <v>0</v>
      </c>
      <c r="BB69" s="78">
        <v>0</v>
      </c>
      <c r="BC69" s="78">
        <v>0</v>
      </c>
      <c r="BD69" s="78">
        <v>0</v>
      </c>
      <c r="BE69" s="78">
        <v>0</v>
      </c>
      <c r="BF69" s="78">
        <v>0</v>
      </c>
      <c r="BG69" s="78">
        <v>0</v>
      </c>
      <c r="BH69" s="78">
        <v>0</v>
      </c>
      <c r="BI69" s="78">
        <v>0</v>
      </c>
      <c r="BJ69" s="78">
        <v>0</v>
      </c>
      <c r="BK69" s="78">
        <v>0</v>
      </c>
      <c r="BL69" s="78">
        <v>0</v>
      </c>
      <c r="BM69" s="78">
        <v>0</v>
      </c>
      <c r="BN69" s="78">
        <v>0</v>
      </c>
      <c r="BO69" s="78">
        <v>0</v>
      </c>
      <c r="BP69" s="78">
        <v>0</v>
      </c>
      <c r="BQ69" s="78">
        <v>0</v>
      </c>
      <c r="BR69" s="78">
        <v>0</v>
      </c>
      <c r="BS69" s="78">
        <v>0</v>
      </c>
      <c r="BT69" s="78">
        <v>0</v>
      </c>
      <c r="BU69" s="78">
        <v>0</v>
      </c>
      <c r="BV69" s="78">
        <v>0</v>
      </c>
      <c r="BW69" s="78">
        <v>0</v>
      </c>
      <c r="BX69" s="78">
        <v>0</v>
      </c>
      <c r="BY69" s="78">
        <v>0</v>
      </c>
      <c r="BZ69" s="78">
        <v>0</v>
      </c>
      <c r="CA69" s="78">
        <v>0</v>
      </c>
      <c r="CB69" s="78">
        <v>0</v>
      </c>
      <c r="CC69" s="78">
        <v>0</v>
      </c>
      <c r="CD69" s="78">
        <v>0</v>
      </c>
      <c r="CE69" s="78">
        <v>0</v>
      </c>
    </row>
    <row r="70" spans="1:90" x14ac:dyDescent="0.25">
      <c r="A70" s="88" t="s">
        <v>1597</v>
      </c>
      <c r="B70" s="63" t="s">
        <v>1598</v>
      </c>
      <c r="C70" s="88" t="s">
        <v>1597</v>
      </c>
      <c r="D70" s="78">
        <v>249.11190769999999</v>
      </c>
      <c r="E70" s="78">
        <v>214.75425675</v>
      </c>
      <c r="F70" s="78">
        <v>191.39487457999999</v>
      </c>
      <c r="G70" s="78">
        <v>232.62597729000001</v>
      </c>
      <c r="H70" s="78">
        <v>237.59314343</v>
      </c>
      <c r="I70" s="78">
        <v>125.52397499</v>
      </c>
      <c r="J70" s="78">
        <v>121.75585511</v>
      </c>
      <c r="K70" s="78">
        <v>118.25301518000002</v>
      </c>
      <c r="L70" s="78">
        <v>99.307824819999993</v>
      </c>
      <c r="M70" s="78">
        <v>126.33013769</v>
      </c>
      <c r="N70" s="78">
        <v>150.08076025</v>
      </c>
      <c r="O70" s="78">
        <v>142.57164942</v>
      </c>
      <c r="P70" s="78">
        <v>154.01657166000001</v>
      </c>
      <c r="Q70" s="78">
        <v>175.16930936999998</v>
      </c>
      <c r="R70" s="78">
        <v>205.20407157999998</v>
      </c>
      <c r="S70" s="78">
        <v>220.95254398</v>
      </c>
      <c r="T70" s="78">
        <v>101.56265550999998</v>
      </c>
      <c r="U70" s="78">
        <v>132.49597565000002</v>
      </c>
      <c r="V70" s="78">
        <v>121.53637000999998</v>
      </c>
      <c r="W70" s="78">
        <v>115.04666748999999</v>
      </c>
      <c r="X70" s="78">
        <v>118.07828121</v>
      </c>
      <c r="Y70" s="78">
        <v>109.16249655</v>
      </c>
      <c r="Z70" s="78">
        <v>120.90200145999998</v>
      </c>
      <c r="AA70" s="78">
        <v>111.69155586300002</v>
      </c>
      <c r="AB70" s="78">
        <v>81.061666939999995</v>
      </c>
      <c r="AC70" s="78">
        <v>101.45638322000001</v>
      </c>
      <c r="AD70" s="78">
        <v>140.6991772290896</v>
      </c>
      <c r="AE70" s="78">
        <v>100.19896455999999</v>
      </c>
      <c r="AF70" s="78">
        <v>79.901786939999994</v>
      </c>
      <c r="AG70" s="78">
        <v>100.37704423</v>
      </c>
      <c r="AH70" s="78">
        <v>109.59341253489899</v>
      </c>
      <c r="AI70" s="78">
        <v>160.89645267201641</v>
      </c>
      <c r="AJ70" s="78">
        <v>180.26438534000002</v>
      </c>
      <c r="AK70" s="78">
        <v>111.5043692508</v>
      </c>
      <c r="AL70" s="78">
        <v>165.16364974870001</v>
      </c>
      <c r="AM70" s="78">
        <v>387.98411803300002</v>
      </c>
      <c r="AN70" s="78">
        <v>285.98617577109997</v>
      </c>
      <c r="AO70" s="78">
        <v>350.94515424849993</v>
      </c>
      <c r="AP70" s="78">
        <v>272.82790205879996</v>
      </c>
      <c r="AQ70" s="78">
        <v>265.16264191009998</v>
      </c>
      <c r="AR70" s="78">
        <v>339.26872726879998</v>
      </c>
      <c r="AS70" s="78">
        <v>271.4679728699</v>
      </c>
      <c r="AT70" s="78">
        <v>515.57043224929998</v>
      </c>
      <c r="AU70" s="78">
        <v>725.08487544020011</v>
      </c>
      <c r="AV70" s="78">
        <v>531.69863482050005</v>
      </c>
      <c r="AW70" s="78">
        <v>641.7360551411</v>
      </c>
      <c r="AX70" s="78">
        <v>538.76378865560002</v>
      </c>
      <c r="AY70" s="78">
        <v>604.79458340680003</v>
      </c>
      <c r="AZ70" s="78">
        <v>565.0842980494001</v>
      </c>
      <c r="BA70" s="78">
        <v>440.15322177999997</v>
      </c>
      <c r="BB70" s="78">
        <v>624.50016844299989</v>
      </c>
      <c r="BC70" s="78">
        <v>761.54718234619997</v>
      </c>
      <c r="BD70" s="78">
        <v>654.62122329549993</v>
      </c>
      <c r="BE70" s="78">
        <v>585.51070640149999</v>
      </c>
      <c r="BF70" s="78">
        <v>522.90185977240003</v>
      </c>
      <c r="BG70" s="78">
        <v>496.28304244349999</v>
      </c>
      <c r="BH70" s="78">
        <v>574.06449759930001</v>
      </c>
      <c r="BI70" s="78">
        <v>544.38496651980006</v>
      </c>
      <c r="BJ70" s="78">
        <v>508.4373369297</v>
      </c>
      <c r="BK70" s="78">
        <v>523.81714354019994</v>
      </c>
      <c r="BL70" s="78">
        <v>488.17732056990002</v>
      </c>
      <c r="BM70" s="78">
        <v>453.78646721979999</v>
      </c>
      <c r="BN70" s="78">
        <v>471.49158955529998</v>
      </c>
      <c r="BO70" s="78">
        <v>468.95438131449998</v>
      </c>
      <c r="BP70" s="78">
        <v>484.46049867979997</v>
      </c>
      <c r="BQ70" s="78">
        <v>447.16630027940005</v>
      </c>
      <c r="BR70" s="78">
        <v>466.81324090929996</v>
      </c>
      <c r="BS70" s="78">
        <v>601.1785373132999</v>
      </c>
      <c r="BT70" s="78">
        <v>575.47344709070001</v>
      </c>
      <c r="BU70" s="78">
        <v>576.54340107050007</v>
      </c>
      <c r="BV70" s="78">
        <v>556.11565182959998</v>
      </c>
      <c r="BW70" s="78">
        <v>532.23088954020011</v>
      </c>
      <c r="BX70" s="78">
        <v>538.44968793999999</v>
      </c>
      <c r="BY70" s="78">
        <v>689.5213924203</v>
      </c>
      <c r="BZ70" s="78">
        <v>692.30527714999994</v>
      </c>
      <c r="CA70" s="78">
        <v>691.77577783060008</v>
      </c>
      <c r="CB70" s="78">
        <v>695.52280706039983</v>
      </c>
      <c r="CC70" s="78">
        <v>811.40523757848564</v>
      </c>
      <c r="CD70" s="78">
        <v>762.40104579795195</v>
      </c>
      <c r="CE70" s="78">
        <v>758.08411993374909</v>
      </c>
      <c r="CF70" t="s">
        <v>288</v>
      </c>
      <c r="CG70" t="s">
        <v>288</v>
      </c>
      <c r="CH70" t="s">
        <v>288</v>
      </c>
      <c r="CI70" t="s">
        <v>288</v>
      </c>
      <c r="CJ70" t="s">
        <v>288</v>
      </c>
      <c r="CK70" t="s">
        <v>288</v>
      </c>
      <c r="CL70" t="s">
        <v>288</v>
      </c>
    </row>
    <row r="71" spans="1:90" x14ac:dyDescent="0.25">
      <c r="A71" s="88" t="s">
        <v>1599</v>
      </c>
      <c r="B71" s="63" t="s">
        <v>1600</v>
      </c>
      <c r="C71" s="88" t="s">
        <v>1599</v>
      </c>
      <c r="D71" s="78">
        <v>37.42624035</v>
      </c>
      <c r="E71" s="78">
        <v>73.241361139999995</v>
      </c>
      <c r="F71" s="78">
        <v>66.944661999999994</v>
      </c>
      <c r="G71" s="78">
        <v>88.757596759999998</v>
      </c>
      <c r="H71" s="78">
        <v>81.708397630000007</v>
      </c>
      <c r="I71" s="78">
        <v>14.242677240000001</v>
      </c>
      <c r="J71" s="78">
        <v>30.101172610000003</v>
      </c>
      <c r="K71" s="78">
        <v>23.16511728</v>
      </c>
      <c r="L71" s="78">
        <v>18.27928185</v>
      </c>
      <c r="M71" s="78">
        <v>17.671992789999997</v>
      </c>
      <c r="N71" s="78">
        <v>29.46156921</v>
      </c>
      <c r="O71" s="78">
        <v>23.591819139999998</v>
      </c>
      <c r="P71" s="78">
        <v>15.563316129999999</v>
      </c>
      <c r="Q71" s="78">
        <v>33.484116100000001</v>
      </c>
      <c r="R71" s="78">
        <v>29.267361320000003</v>
      </c>
      <c r="S71" s="78">
        <v>31.327505119999998</v>
      </c>
      <c r="T71" s="78">
        <v>56.594328539999985</v>
      </c>
      <c r="U71" s="78">
        <v>85.504975650000006</v>
      </c>
      <c r="V71" s="78">
        <v>74.263861009999999</v>
      </c>
      <c r="W71" s="78">
        <v>68.659422489999997</v>
      </c>
      <c r="X71" s="78">
        <v>63.126664210000001</v>
      </c>
      <c r="Y71" s="78">
        <v>53.609646550000001</v>
      </c>
      <c r="Z71" s="78">
        <v>62.375453459999989</v>
      </c>
      <c r="AA71" s="78">
        <v>49.783352862999998</v>
      </c>
      <c r="AB71" s="78">
        <v>47.059243510000002</v>
      </c>
      <c r="AC71" s="78">
        <v>56.960587029999992</v>
      </c>
      <c r="AD71" s="78">
        <v>96.268874019999984</v>
      </c>
      <c r="AE71" s="78">
        <v>54.324830239999997</v>
      </c>
      <c r="AF71" s="78">
        <v>36.949596189999994</v>
      </c>
      <c r="AG71" s="78">
        <v>58.425304469999993</v>
      </c>
      <c r="AH71" s="78">
        <v>69.406988259999991</v>
      </c>
      <c r="AI71" s="78">
        <v>93.787135450000008</v>
      </c>
      <c r="AJ71" s="78">
        <v>157.13564395</v>
      </c>
      <c r="AK71" s="78">
        <v>89.131389510000005</v>
      </c>
      <c r="AL71" s="78">
        <v>142.10907225</v>
      </c>
      <c r="AM71" s="78">
        <v>352.91926818000002</v>
      </c>
      <c r="AN71" s="78">
        <v>250.21227231</v>
      </c>
      <c r="AO71" s="78">
        <v>309.20493030999995</v>
      </c>
      <c r="AP71" s="78">
        <v>234.61741497999998</v>
      </c>
      <c r="AQ71" s="78">
        <v>221.52872634999997</v>
      </c>
      <c r="AR71" s="78">
        <v>289.72322537999997</v>
      </c>
      <c r="AS71" s="78">
        <v>217.00296689999999</v>
      </c>
      <c r="AT71" s="78">
        <v>472.24817582000003</v>
      </c>
      <c r="AU71" s="78">
        <v>675.00291013000015</v>
      </c>
      <c r="AV71" s="78">
        <v>476.04837896000004</v>
      </c>
      <c r="AW71" s="78">
        <v>587.65101029999994</v>
      </c>
      <c r="AX71" s="78">
        <v>481.6001412</v>
      </c>
      <c r="AY71" s="78">
        <v>563.69808859000011</v>
      </c>
      <c r="AZ71" s="78">
        <v>516.42266994000011</v>
      </c>
      <c r="BA71" s="78">
        <v>396.49120302999995</v>
      </c>
      <c r="BB71" s="78">
        <v>572.74764833999996</v>
      </c>
      <c r="BC71" s="78">
        <v>721.52733519000003</v>
      </c>
      <c r="BD71" s="78">
        <v>608.89590424999994</v>
      </c>
      <c r="BE71" s="78">
        <v>544.32075324000004</v>
      </c>
      <c r="BF71" s="78">
        <v>485.18892384000009</v>
      </c>
      <c r="BG71" s="78">
        <v>458.58943433000002</v>
      </c>
      <c r="BH71" s="78">
        <v>530.39750431000004</v>
      </c>
      <c r="BI71" s="78">
        <v>498.26073459999998</v>
      </c>
      <c r="BJ71" s="78">
        <v>450.46302799</v>
      </c>
      <c r="BK71" s="78">
        <v>464.35639232</v>
      </c>
      <c r="BL71" s="78">
        <v>398.26313599999997</v>
      </c>
      <c r="BM71" s="78">
        <v>370.82954869000002</v>
      </c>
      <c r="BN71" s="78">
        <v>383.63189188000001</v>
      </c>
      <c r="BO71" s="78">
        <v>373.76323801000001</v>
      </c>
      <c r="BP71" s="78">
        <v>405.61384672999998</v>
      </c>
      <c r="BQ71" s="78">
        <v>370.08748371000001</v>
      </c>
      <c r="BR71" s="78">
        <v>375.20731096999998</v>
      </c>
      <c r="BS71" s="78">
        <v>499.67424854999996</v>
      </c>
      <c r="BT71" s="78">
        <v>472.21099456999997</v>
      </c>
      <c r="BU71" s="78">
        <v>476.62358112999999</v>
      </c>
      <c r="BV71" s="78">
        <v>423.83318076</v>
      </c>
      <c r="BW71" s="78">
        <v>397.24708502000004</v>
      </c>
      <c r="BX71" s="78">
        <v>362.63132683999999</v>
      </c>
      <c r="BY71" s="78">
        <v>478.91688220999998</v>
      </c>
      <c r="BZ71" s="78">
        <v>454.10679862999996</v>
      </c>
      <c r="CA71" s="78">
        <v>414.11378313</v>
      </c>
      <c r="CB71" s="78">
        <v>486.01753568999993</v>
      </c>
      <c r="CC71" s="78">
        <v>681.69672423999987</v>
      </c>
      <c r="CD71" s="78">
        <v>598.19263647000002</v>
      </c>
      <c r="CE71" s="78">
        <v>584.07825979999996</v>
      </c>
    </row>
    <row r="72" spans="1:90" x14ac:dyDescent="0.25">
      <c r="A72" s="88" t="s">
        <v>1601</v>
      </c>
      <c r="B72" s="63" t="s">
        <v>1602</v>
      </c>
      <c r="C72" s="88" t="s">
        <v>1601</v>
      </c>
      <c r="D72" s="78">
        <v>211.68566734999999</v>
      </c>
      <c r="E72" s="78">
        <v>141.51289560999999</v>
      </c>
      <c r="F72" s="78">
        <v>124.45021258</v>
      </c>
      <c r="G72" s="78">
        <v>143.86838053</v>
      </c>
      <c r="H72" s="78">
        <v>155.88474579999999</v>
      </c>
      <c r="I72" s="78">
        <v>111.28129774999999</v>
      </c>
      <c r="J72" s="78">
        <v>91.654682499999993</v>
      </c>
      <c r="K72" s="78">
        <v>95.087897900000016</v>
      </c>
      <c r="L72" s="78">
        <v>81.02854296999999</v>
      </c>
      <c r="M72" s="78">
        <v>108.6581449</v>
      </c>
      <c r="N72" s="78">
        <v>120.61919104</v>
      </c>
      <c r="O72" s="78">
        <v>118.97983028</v>
      </c>
      <c r="P72" s="78">
        <v>138.45325553000004</v>
      </c>
      <c r="Q72" s="78">
        <v>141.68519326999998</v>
      </c>
      <c r="R72" s="78">
        <v>175.93671025999998</v>
      </c>
      <c r="S72" s="78">
        <v>189.62503885999999</v>
      </c>
      <c r="T72" s="78">
        <v>44.968326969999993</v>
      </c>
      <c r="U72" s="78">
        <v>46.991</v>
      </c>
      <c r="V72" s="78">
        <v>47.272508999999999</v>
      </c>
      <c r="W72" s="78">
        <v>46.387245</v>
      </c>
      <c r="X72" s="78">
        <v>54.951616999999999</v>
      </c>
      <c r="Y72" s="78">
        <v>55.552849999999999</v>
      </c>
      <c r="Z72" s="78">
        <v>58.526547999999998</v>
      </c>
      <c r="AA72" s="78">
        <v>61.908203000000007</v>
      </c>
      <c r="AB72" s="78">
        <v>34.00242343</v>
      </c>
      <c r="AC72" s="78">
        <v>44.495796190000007</v>
      </c>
      <c r="AD72" s="78">
        <v>44.430303209089608</v>
      </c>
      <c r="AE72" s="78">
        <v>45.874134320000003</v>
      </c>
      <c r="AF72" s="78">
        <v>42.95219075</v>
      </c>
      <c r="AG72" s="78">
        <v>41.951739759999995</v>
      </c>
      <c r="AH72" s="78">
        <v>40.186424274898989</v>
      </c>
      <c r="AI72" s="78">
        <v>67.109317222016401</v>
      </c>
      <c r="AJ72" s="78">
        <v>23.128741389999998</v>
      </c>
      <c r="AK72" s="78">
        <v>22.372979740799995</v>
      </c>
      <c r="AL72" s="78">
        <v>23.054577498700006</v>
      </c>
      <c r="AM72" s="78">
        <v>35.064849852999998</v>
      </c>
      <c r="AN72" s="78">
        <v>35.773903461100012</v>
      </c>
      <c r="AO72" s="78">
        <v>41.740223938499987</v>
      </c>
      <c r="AP72" s="78">
        <v>38.2104870788</v>
      </c>
      <c r="AQ72" s="78">
        <v>43.633915560099993</v>
      </c>
      <c r="AR72" s="78">
        <v>49.545501888800004</v>
      </c>
      <c r="AS72" s="78">
        <v>54.465005969899998</v>
      </c>
      <c r="AT72" s="78">
        <v>43.322256429300005</v>
      </c>
      <c r="AU72" s="78">
        <v>50.081965310200005</v>
      </c>
      <c r="AV72" s="78">
        <v>55.650255860499996</v>
      </c>
      <c r="AW72" s="78">
        <v>54.0850448411</v>
      </c>
      <c r="AX72" s="78">
        <v>57.1636474556</v>
      </c>
      <c r="AY72" s="78">
        <v>41.096494816799996</v>
      </c>
      <c r="AZ72" s="78">
        <v>48.661628109399999</v>
      </c>
      <c r="BA72" s="78">
        <v>43.662018750000001</v>
      </c>
      <c r="BB72" s="78">
        <v>51.752520103000002</v>
      </c>
      <c r="BC72" s="78">
        <v>40.019847156200008</v>
      </c>
      <c r="BD72" s="78">
        <v>45.725319045500001</v>
      </c>
      <c r="BE72" s="78">
        <v>41.1899531615</v>
      </c>
      <c r="BF72" s="78">
        <v>37.712935932399994</v>
      </c>
      <c r="BG72" s="78">
        <v>37.693608113500012</v>
      </c>
      <c r="BH72" s="78">
        <v>43.666993289300009</v>
      </c>
      <c r="BI72" s="78">
        <v>46.124231919800003</v>
      </c>
      <c r="BJ72" s="78">
        <v>57.974308939699995</v>
      </c>
      <c r="BK72" s="78">
        <v>59.460751220200009</v>
      </c>
      <c r="BL72" s="78">
        <v>89.914184569900002</v>
      </c>
      <c r="BM72" s="78">
        <v>82.956918529800006</v>
      </c>
      <c r="BN72" s="78">
        <v>87.859697675299998</v>
      </c>
      <c r="BO72" s="78">
        <v>95.191143304500002</v>
      </c>
      <c r="BP72" s="78">
        <v>78.846651949800005</v>
      </c>
      <c r="BQ72" s="78">
        <v>77.078816569400004</v>
      </c>
      <c r="BR72" s="78">
        <v>91.605929939299997</v>
      </c>
      <c r="BS72" s="78">
        <v>101.5042887633</v>
      </c>
      <c r="BT72" s="78">
        <v>103.26245252069999</v>
      </c>
      <c r="BU72" s="78">
        <v>99.919819940500005</v>
      </c>
      <c r="BV72" s="78">
        <v>132.28247106959998</v>
      </c>
      <c r="BW72" s="78">
        <v>134.98380452020001</v>
      </c>
      <c r="BX72" s="78">
        <v>175.81836109999998</v>
      </c>
      <c r="BY72" s="78">
        <v>210.60451021029999</v>
      </c>
      <c r="BZ72" s="78">
        <v>238.19847852000001</v>
      </c>
      <c r="CA72" s="78">
        <v>277.66199470059996</v>
      </c>
      <c r="CB72" s="78">
        <v>209.50527137039992</v>
      </c>
      <c r="CC72" s="78">
        <v>129.70851333848574</v>
      </c>
      <c r="CD72" s="78">
        <v>164.20840932795195</v>
      </c>
      <c r="CE72" s="78">
        <v>174.00586013374914</v>
      </c>
    </row>
    <row r="73" spans="1:90" x14ac:dyDescent="0.25">
      <c r="A73" s="88" t="s">
        <v>1603</v>
      </c>
      <c r="B73" s="63" t="s">
        <v>1604</v>
      </c>
      <c r="C73" s="88" t="s">
        <v>1603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  <c r="W73" s="78">
        <v>0</v>
      </c>
      <c r="X73" s="78">
        <v>0</v>
      </c>
      <c r="Y73" s="78">
        <v>0</v>
      </c>
      <c r="Z73" s="78">
        <v>0</v>
      </c>
      <c r="AA73" s="78">
        <v>0</v>
      </c>
      <c r="AB73" s="78">
        <v>0</v>
      </c>
      <c r="AC73" s="78">
        <v>0</v>
      </c>
      <c r="AD73" s="78">
        <v>0</v>
      </c>
      <c r="AE73" s="78">
        <v>0</v>
      </c>
      <c r="AF73" s="78">
        <v>0</v>
      </c>
      <c r="AG73" s="78">
        <v>0</v>
      </c>
      <c r="AH73" s="78">
        <v>0</v>
      </c>
      <c r="AI73" s="78">
        <v>0</v>
      </c>
      <c r="AJ73" s="78">
        <v>0</v>
      </c>
      <c r="AK73" s="78">
        <v>0</v>
      </c>
      <c r="AL73" s="78">
        <v>0</v>
      </c>
      <c r="AM73" s="78">
        <v>0</v>
      </c>
      <c r="AN73" s="78">
        <v>0</v>
      </c>
      <c r="AO73" s="78">
        <v>0</v>
      </c>
      <c r="AP73" s="78">
        <v>0</v>
      </c>
      <c r="AQ73" s="78">
        <v>0</v>
      </c>
      <c r="AR73" s="78">
        <v>0</v>
      </c>
      <c r="AS73" s="78">
        <v>0</v>
      </c>
      <c r="AT73" s="78">
        <v>0</v>
      </c>
      <c r="AU73" s="78">
        <v>0</v>
      </c>
      <c r="AV73" s="78">
        <v>0</v>
      </c>
      <c r="AW73" s="78">
        <v>0</v>
      </c>
      <c r="AX73" s="78">
        <v>0</v>
      </c>
      <c r="AY73" s="78">
        <v>0</v>
      </c>
      <c r="AZ73" s="78">
        <v>0</v>
      </c>
      <c r="BA73" s="78">
        <v>0</v>
      </c>
      <c r="BB73" s="78">
        <v>0</v>
      </c>
      <c r="BC73" s="78">
        <v>0</v>
      </c>
      <c r="BD73" s="78">
        <v>0</v>
      </c>
      <c r="BE73" s="78">
        <v>0</v>
      </c>
      <c r="BF73" s="78">
        <v>0</v>
      </c>
      <c r="BG73" s="78">
        <v>0</v>
      </c>
      <c r="BH73" s="78">
        <v>0</v>
      </c>
      <c r="BI73" s="78">
        <v>0</v>
      </c>
      <c r="BJ73" s="78">
        <v>0</v>
      </c>
      <c r="BK73" s="78">
        <v>0</v>
      </c>
      <c r="BL73" s="78">
        <v>0</v>
      </c>
      <c r="BM73" s="78">
        <v>0</v>
      </c>
      <c r="BN73" s="78">
        <v>0</v>
      </c>
      <c r="BO73" s="78">
        <v>0</v>
      </c>
      <c r="BP73" s="78">
        <v>0</v>
      </c>
      <c r="BQ73" s="78">
        <v>0</v>
      </c>
      <c r="BR73" s="78">
        <v>0</v>
      </c>
      <c r="BS73" s="78">
        <v>0</v>
      </c>
      <c r="BT73" s="78">
        <v>0</v>
      </c>
      <c r="BU73" s="78">
        <v>0</v>
      </c>
      <c r="BV73" s="78">
        <v>0</v>
      </c>
      <c r="BW73" s="78">
        <v>0</v>
      </c>
      <c r="BX73" s="78">
        <v>0</v>
      </c>
      <c r="BY73" s="78">
        <v>0</v>
      </c>
      <c r="BZ73" s="78">
        <v>0</v>
      </c>
      <c r="CA73" s="78">
        <v>0</v>
      </c>
      <c r="CB73" s="78">
        <v>0</v>
      </c>
      <c r="CC73" s="78">
        <v>0</v>
      </c>
      <c r="CD73" s="78">
        <v>0</v>
      </c>
      <c r="CE73" s="78">
        <v>0</v>
      </c>
    </row>
    <row r="74" spans="1:90" x14ac:dyDescent="0.25">
      <c r="A74" s="88" t="s">
        <v>1605</v>
      </c>
      <c r="B74" s="63" t="s">
        <v>1606</v>
      </c>
      <c r="C74" s="88" t="s">
        <v>1605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  <c r="W74" s="78">
        <v>0</v>
      </c>
      <c r="X74" s="78">
        <v>0</v>
      </c>
      <c r="Y74" s="78">
        <v>0</v>
      </c>
      <c r="Z74" s="78">
        <v>0</v>
      </c>
      <c r="AA74" s="78">
        <v>0</v>
      </c>
      <c r="AB74" s="78">
        <v>0</v>
      </c>
      <c r="AC74" s="78">
        <v>0</v>
      </c>
      <c r="AD74" s="78">
        <v>0</v>
      </c>
      <c r="AE74" s="78">
        <v>0</v>
      </c>
      <c r="AF74" s="78">
        <v>0</v>
      </c>
      <c r="AG74" s="78">
        <v>0</v>
      </c>
      <c r="AH74" s="78">
        <v>0</v>
      </c>
      <c r="AI74" s="78">
        <v>0</v>
      </c>
      <c r="AJ74" s="78">
        <v>0</v>
      </c>
      <c r="AK74" s="78">
        <v>0</v>
      </c>
      <c r="AL74" s="78">
        <v>0</v>
      </c>
      <c r="AM74" s="78">
        <v>0</v>
      </c>
      <c r="AN74" s="78">
        <v>0</v>
      </c>
      <c r="AO74" s="78">
        <v>0</v>
      </c>
      <c r="AP74" s="78">
        <v>0</v>
      </c>
      <c r="AQ74" s="78">
        <v>0</v>
      </c>
      <c r="AR74" s="78">
        <v>0</v>
      </c>
      <c r="AS74" s="78">
        <v>0</v>
      </c>
      <c r="AT74" s="78">
        <v>0</v>
      </c>
      <c r="AU74" s="78">
        <v>0</v>
      </c>
      <c r="AV74" s="78">
        <v>0</v>
      </c>
      <c r="AW74" s="78">
        <v>0</v>
      </c>
      <c r="AX74" s="78">
        <v>0</v>
      </c>
      <c r="AY74" s="78">
        <v>0</v>
      </c>
      <c r="AZ74" s="78">
        <v>0</v>
      </c>
      <c r="BA74" s="78">
        <v>0</v>
      </c>
      <c r="BB74" s="78">
        <v>0</v>
      </c>
      <c r="BC74" s="78">
        <v>0</v>
      </c>
      <c r="BD74" s="78">
        <v>0</v>
      </c>
      <c r="BE74" s="78">
        <v>0</v>
      </c>
      <c r="BF74" s="78">
        <v>0</v>
      </c>
      <c r="BG74" s="78">
        <v>0</v>
      </c>
      <c r="BH74" s="78">
        <v>0</v>
      </c>
      <c r="BI74" s="78">
        <v>0</v>
      </c>
      <c r="BJ74" s="78">
        <v>0</v>
      </c>
      <c r="BK74" s="78">
        <v>0</v>
      </c>
      <c r="BL74" s="78">
        <v>0</v>
      </c>
      <c r="BM74" s="78">
        <v>0</v>
      </c>
      <c r="BN74" s="78">
        <v>0</v>
      </c>
      <c r="BO74" s="78">
        <v>0</v>
      </c>
      <c r="BP74" s="78">
        <v>0</v>
      </c>
      <c r="BQ74" s="78">
        <v>0</v>
      </c>
      <c r="BR74" s="78">
        <v>0</v>
      </c>
      <c r="BS74" s="78">
        <v>0</v>
      </c>
      <c r="BT74" s="78">
        <v>0</v>
      </c>
      <c r="BU74" s="78">
        <v>0</v>
      </c>
      <c r="BV74" s="78">
        <v>0</v>
      </c>
      <c r="BW74" s="78">
        <v>0</v>
      </c>
      <c r="BX74" s="78">
        <v>0</v>
      </c>
      <c r="BY74" s="78">
        <v>0</v>
      </c>
      <c r="BZ74" s="78">
        <v>0</v>
      </c>
      <c r="CA74" s="78">
        <v>0</v>
      </c>
      <c r="CB74" s="78">
        <v>0</v>
      </c>
      <c r="CC74" s="78">
        <v>0</v>
      </c>
      <c r="CD74" s="78">
        <v>0</v>
      </c>
      <c r="CE74" s="78">
        <v>0</v>
      </c>
    </row>
    <row r="75" spans="1:90" x14ac:dyDescent="0.25">
      <c r="A75" s="88" t="s">
        <v>1607</v>
      </c>
      <c r="B75" s="63" t="s">
        <v>1608</v>
      </c>
      <c r="C75" s="88" t="s">
        <v>1607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  <c r="Z75" s="78">
        <v>0</v>
      </c>
      <c r="AA75" s="78">
        <v>0</v>
      </c>
      <c r="AB75" s="78">
        <v>0</v>
      </c>
      <c r="AC75" s="78">
        <v>0</v>
      </c>
      <c r="AD75" s="78">
        <v>0</v>
      </c>
      <c r="AE75" s="78">
        <v>0</v>
      </c>
      <c r="AF75" s="78">
        <v>0</v>
      </c>
      <c r="AG75" s="78">
        <v>0</v>
      </c>
      <c r="AH75" s="78">
        <v>0</v>
      </c>
      <c r="AI75" s="78">
        <v>0</v>
      </c>
      <c r="AJ75" s="78">
        <v>0</v>
      </c>
      <c r="AK75" s="78">
        <v>0</v>
      </c>
      <c r="AL75" s="78">
        <v>0</v>
      </c>
      <c r="AM75" s="78">
        <v>0</v>
      </c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8">
        <v>0</v>
      </c>
      <c r="AT75" s="78">
        <v>0</v>
      </c>
      <c r="AU75" s="78">
        <v>0</v>
      </c>
      <c r="AV75" s="78">
        <v>0</v>
      </c>
      <c r="AW75" s="78">
        <v>0</v>
      </c>
      <c r="AX75" s="78">
        <v>0</v>
      </c>
      <c r="AY75" s="78">
        <v>0</v>
      </c>
      <c r="AZ75" s="78">
        <v>0</v>
      </c>
      <c r="BA75" s="78">
        <v>0</v>
      </c>
      <c r="BB75" s="78">
        <v>0</v>
      </c>
      <c r="BC75" s="78">
        <v>0</v>
      </c>
      <c r="BD75" s="78">
        <v>0</v>
      </c>
      <c r="BE75" s="78">
        <v>0</v>
      </c>
      <c r="BF75" s="78">
        <v>0</v>
      </c>
      <c r="BG75" s="78">
        <v>0</v>
      </c>
      <c r="BH75" s="78">
        <v>0</v>
      </c>
      <c r="BI75" s="78">
        <v>0</v>
      </c>
      <c r="BJ75" s="78">
        <v>0</v>
      </c>
      <c r="BK75" s="78">
        <v>0</v>
      </c>
      <c r="BL75" s="78">
        <v>0</v>
      </c>
      <c r="BM75" s="78">
        <v>0</v>
      </c>
      <c r="BN75" s="78">
        <v>0</v>
      </c>
      <c r="BO75" s="78">
        <v>0</v>
      </c>
      <c r="BP75" s="78">
        <v>0</v>
      </c>
      <c r="BQ75" s="78">
        <v>0</v>
      </c>
      <c r="BR75" s="78">
        <v>0</v>
      </c>
      <c r="BS75" s="78">
        <v>0</v>
      </c>
      <c r="BT75" s="78">
        <v>0</v>
      </c>
      <c r="BU75" s="78">
        <v>0</v>
      </c>
      <c r="BV75" s="78">
        <v>0</v>
      </c>
      <c r="BW75" s="78">
        <v>0</v>
      </c>
      <c r="BX75" s="78">
        <v>0</v>
      </c>
      <c r="BY75" s="78">
        <v>0</v>
      </c>
      <c r="BZ75" s="78">
        <v>0</v>
      </c>
      <c r="CA75" s="78">
        <v>0</v>
      </c>
      <c r="CB75" s="78">
        <v>0</v>
      </c>
      <c r="CC75" s="78">
        <v>0</v>
      </c>
      <c r="CD75" s="78">
        <v>0</v>
      </c>
      <c r="CE75" s="78">
        <v>0</v>
      </c>
    </row>
    <row r="76" spans="1:90" x14ac:dyDescent="0.25">
      <c r="A76" s="88" t="s">
        <v>1609</v>
      </c>
      <c r="B76" s="63" t="s">
        <v>1610</v>
      </c>
      <c r="C76" s="88" t="s">
        <v>1609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  <c r="AC76" s="78">
        <v>0</v>
      </c>
      <c r="AD76" s="78">
        <v>0</v>
      </c>
      <c r="AE76" s="78">
        <v>0</v>
      </c>
      <c r="AF76" s="78">
        <v>0</v>
      </c>
      <c r="AG76" s="78">
        <v>0</v>
      </c>
      <c r="AH76" s="78">
        <v>0</v>
      </c>
      <c r="AI76" s="78">
        <v>0</v>
      </c>
      <c r="AJ76" s="78">
        <v>0</v>
      </c>
      <c r="AK76" s="78">
        <v>0</v>
      </c>
      <c r="AL76" s="78">
        <v>0</v>
      </c>
      <c r="AM76" s="78">
        <v>0</v>
      </c>
      <c r="AN76" s="78">
        <v>0</v>
      </c>
      <c r="AO76" s="78">
        <v>0</v>
      </c>
      <c r="AP76" s="78">
        <v>0</v>
      </c>
      <c r="AQ76" s="78">
        <v>0</v>
      </c>
      <c r="AR76" s="78">
        <v>0</v>
      </c>
      <c r="AS76" s="78">
        <v>0</v>
      </c>
      <c r="AT76" s="78">
        <v>0</v>
      </c>
      <c r="AU76" s="78">
        <v>0</v>
      </c>
      <c r="AV76" s="78">
        <v>0</v>
      </c>
      <c r="AW76" s="78">
        <v>0</v>
      </c>
      <c r="AX76" s="78">
        <v>0</v>
      </c>
      <c r="AY76" s="78">
        <v>0</v>
      </c>
      <c r="AZ76" s="78">
        <v>0</v>
      </c>
      <c r="BA76" s="78">
        <v>0</v>
      </c>
      <c r="BB76" s="78">
        <v>0</v>
      </c>
      <c r="BC76" s="78">
        <v>0</v>
      </c>
      <c r="BD76" s="78">
        <v>0</v>
      </c>
      <c r="BE76" s="78">
        <v>0</v>
      </c>
      <c r="BF76" s="78">
        <v>0</v>
      </c>
      <c r="BG76" s="78">
        <v>0</v>
      </c>
      <c r="BH76" s="78">
        <v>0</v>
      </c>
      <c r="BI76" s="78">
        <v>0</v>
      </c>
      <c r="BJ76" s="78">
        <v>0</v>
      </c>
      <c r="BK76" s="78">
        <v>0</v>
      </c>
      <c r="BL76" s="78">
        <v>0</v>
      </c>
      <c r="BM76" s="78">
        <v>0</v>
      </c>
      <c r="BN76" s="78">
        <v>0</v>
      </c>
      <c r="BO76" s="78">
        <v>0</v>
      </c>
      <c r="BP76" s="78">
        <v>0</v>
      </c>
      <c r="BQ76" s="78">
        <v>0</v>
      </c>
      <c r="BR76" s="78">
        <v>0</v>
      </c>
      <c r="BS76" s="78">
        <v>0</v>
      </c>
      <c r="BT76" s="78">
        <v>0</v>
      </c>
      <c r="BU76" s="78">
        <v>0</v>
      </c>
      <c r="BV76" s="78">
        <v>0</v>
      </c>
      <c r="BW76" s="78">
        <v>0</v>
      </c>
      <c r="BX76" s="78">
        <v>0</v>
      </c>
      <c r="BY76" s="78">
        <v>0</v>
      </c>
      <c r="BZ76" s="78">
        <v>0</v>
      </c>
      <c r="CA76" s="78">
        <v>0</v>
      </c>
      <c r="CB76" s="78">
        <v>0</v>
      </c>
      <c r="CC76" s="78">
        <v>0</v>
      </c>
      <c r="CD76" s="78">
        <v>0</v>
      </c>
      <c r="CE76" s="78">
        <v>0</v>
      </c>
    </row>
    <row r="77" spans="1:90" x14ac:dyDescent="0.25">
      <c r="A77" s="88" t="s">
        <v>1611</v>
      </c>
      <c r="B77" s="63" t="s">
        <v>1612</v>
      </c>
      <c r="C77" s="88" t="s">
        <v>1611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  <c r="AC77" s="78">
        <v>0</v>
      </c>
      <c r="AD77" s="78">
        <v>0</v>
      </c>
      <c r="AE77" s="78">
        <v>0</v>
      </c>
      <c r="AF77" s="78">
        <v>0</v>
      </c>
      <c r="AG77" s="78">
        <v>0</v>
      </c>
      <c r="AH77" s="78">
        <v>0</v>
      </c>
      <c r="AI77" s="78">
        <v>0</v>
      </c>
      <c r="AJ77" s="78">
        <v>0</v>
      </c>
      <c r="AK77" s="78">
        <v>0</v>
      </c>
      <c r="AL77" s="78">
        <v>0</v>
      </c>
      <c r="AM77" s="78">
        <v>0</v>
      </c>
      <c r="AN77" s="78">
        <v>0</v>
      </c>
      <c r="AO77" s="78">
        <v>0</v>
      </c>
      <c r="AP77" s="78">
        <v>0</v>
      </c>
      <c r="AQ77" s="78">
        <v>0</v>
      </c>
      <c r="AR77" s="78">
        <v>0</v>
      </c>
      <c r="AS77" s="78">
        <v>0</v>
      </c>
      <c r="AT77" s="78">
        <v>0</v>
      </c>
      <c r="AU77" s="78">
        <v>0</v>
      </c>
      <c r="AV77" s="78">
        <v>0</v>
      </c>
      <c r="AW77" s="78">
        <v>0</v>
      </c>
      <c r="AX77" s="78">
        <v>0</v>
      </c>
      <c r="AY77" s="78">
        <v>0</v>
      </c>
      <c r="AZ77" s="78">
        <v>0</v>
      </c>
      <c r="BA77" s="78">
        <v>0</v>
      </c>
      <c r="BB77" s="78">
        <v>0</v>
      </c>
      <c r="BC77" s="78">
        <v>0</v>
      </c>
      <c r="BD77" s="78">
        <v>0</v>
      </c>
      <c r="BE77" s="78">
        <v>0</v>
      </c>
      <c r="BF77" s="78">
        <v>0</v>
      </c>
      <c r="BG77" s="78">
        <v>0</v>
      </c>
      <c r="BH77" s="78">
        <v>0</v>
      </c>
      <c r="BI77" s="78">
        <v>0</v>
      </c>
      <c r="BJ77" s="78">
        <v>0</v>
      </c>
      <c r="BK77" s="78">
        <v>0</v>
      </c>
      <c r="BL77" s="78">
        <v>0</v>
      </c>
      <c r="BM77" s="78">
        <v>0</v>
      </c>
      <c r="BN77" s="78">
        <v>0</v>
      </c>
      <c r="BO77" s="78">
        <v>0</v>
      </c>
      <c r="BP77" s="78">
        <v>0</v>
      </c>
      <c r="BQ77" s="78">
        <v>0</v>
      </c>
      <c r="BR77" s="78">
        <v>0</v>
      </c>
      <c r="BS77" s="78">
        <v>0</v>
      </c>
      <c r="BT77" s="78">
        <v>0</v>
      </c>
      <c r="BU77" s="78">
        <v>0</v>
      </c>
      <c r="BV77" s="78">
        <v>0</v>
      </c>
      <c r="BW77" s="78">
        <v>0</v>
      </c>
      <c r="BX77" s="78">
        <v>0</v>
      </c>
      <c r="BY77" s="78">
        <v>0</v>
      </c>
      <c r="BZ77" s="78">
        <v>0</v>
      </c>
      <c r="CA77" s="78">
        <v>0</v>
      </c>
      <c r="CB77" s="78">
        <v>0</v>
      </c>
      <c r="CC77" s="78">
        <v>0</v>
      </c>
      <c r="CD77" s="78">
        <v>0</v>
      </c>
      <c r="CE77" s="78">
        <v>0</v>
      </c>
    </row>
    <row r="78" spans="1:90" x14ac:dyDescent="0.25">
      <c r="A78" s="88" t="s">
        <v>1613</v>
      </c>
      <c r="B78" s="63" t="s">
        <v>1614</v>
      </c>
      <c r="C78" s="88" t="s">
        <v>1613</v>
      </c>
      <c r="D78" s="78">
        <v>87.220913499999995</v>
      </c>
      <c r="E78" s="78">
        <v>144.19719939000001</v>
      </c>
      <c r="F78" s="78">
        <v>148.67247394</v>
      </c>
      <c r="G78" s="78">
        <v>184.75880420000001</v>
      </c>
      <c r="H78" s="78">
        <v>215.09662331000001</v>
      </c>
      <c r="I78" s="78">
        <v>113.83132173</v>
      </c>
      <c r="J78" s="78">
        <v>119.12616951000001</v>
      </c>
      <c r="K78" s="78">
        <v>113.22213698</v>
      </c>
      <c r="L78" s="78">
        <v>105.27784951</v>
      </c>
      <c r="M78" s="78">
        <v>112.40684532</v>
      </c>
      <c r="N78" s="78">
        <v>101.08703776999999</v>
      </c>
      <c r="O78" s="78">
        <v>103.36062449999999</v>
      </c>
      <c r="P78" s="78">
        <v>98.575099590000008</v>
      </c>
      <c r="Q78" s="78">
        <v>118.63261611</v>
      </c>
      <c r="R78" s="78">
        <v>138.02345956000002</v>
      </c>
      <c r="S78" s="78">
        <v>197.25758244519034</v>
      </c>
      <c r="T78" s="78">
        <v>218.4759998866071</v>
      </c>
      <c r="U78" s="78">
        <v>288.60298737841561</v>
      </c>
      <c r="V78" s="78">
        <v>276.61621779263839</v>
      </c>
      <c r="W78" s="78">
        <v>293.35633024547786</v>
      </c>
      <c r="X78" s="78">
        <v>289.24609367437614</v>
      </c>
      <c r="Y78" s="78">
        <v>267.84401519295943</v>
      </c>
      <c r="Z78" s="78">
        <v>238.67942284794768</v>
      </c>
      <c r="AA78" s="78">
        <v>201.51837151289962</v>
      </c>
      <c r="AB78" s="78">
        <v>186.13849500335567</v>
      </c>
      <c r="AC78" s="78">
        <v>169.03828398534441</v>
      </c>
      <c r="AD78" s="78">
        <v>149.11339039024355</v>
      </c>
      <c r="AE78" s="78">
        <v>165.0531755673131</v>
      </c>
      <c r="AF78" s="78">
        <v>167.21972283877238</v>
      </c>
      <c r="AG78" s="78">
        <v>185.10030128647054</v>
      </c>
      <c r="AH78" s="78">
        <v>183.32603388249214</v>
      </c>
      <c r="AI78" s="78">
        <v>212.4162155824948</v>
      </c>
      <c r="AJ78" s="78">
        <v>196.44738936974093</v>
      </c>
      <c r="AK78" s="78">
        <v>256.17134490360274</v>
      </c>
      <c r="AL78" s="78">
        <v>213.39017164044196</v>
      </c>
      <c r="AM78" s="78">
        <v>202.94048928932258</v>
      </c>
      <c r="AN78" s="78">
        <v>251.26314373570446</v>
      </c>
      <c r="AO78" s="78">
        <v>260.68095851977694</v>
      </c>
      <c r="AP78" s="78">
        <v>313.97114761180774</v>
      </c>
      <c r="AQ78" s="78">
        <v>275.35534729381988</v>
      </c>
      <c r="AR78" s="78">
        <v>262.01178166834501</v>
      </c>
      <c r="AS78" s="78">
        <v>326.86026907939811</v>
      </c>
      <c r="AT78" s="78">
        <v>605.73466667792138</v>
      </c>
      <c r="AU78" s="78">
        <v>670.77282612655654</v>
      </c>
      <c r="AV78" s="78">
        <v>449.95584465350868</v>
      </c>
      <c r="AW78" s="78">
        <v>529.23538843646907</v>
      </c>
      <c r="AX78" s="78">
        <v>402.16975128551701</v>
      </c>
      <c r="AY78" s="78">
        <v>452.68085449100181</v>
      </c>
      <c r="AZ78" s="78">
        <v>628.81691943605767</v>
      </c>
      <c r="BA78" s="78">
        <v>491.0560579706933</v>
      </c>
      <c r="BB78" s="78">
        <v>498.38234771554357</v>
      </c>
      <c r="BC78" s="78">
        <v>636.33211724091484</v>
      </c>
      <c r="BD78" s="78">
        <v>629.23145920378022</v>
      </c>
      <c r="BE78" s="78">
        <v>512.27390769076976</v>
      </c>
      <c r="BF78" s="78">
        <v>432.81674347157349</v>
      </c>
      <c r="BG78" s="78">
        <v>449.75128903690916</v>
      </c>
      <c r="BH78" s="78">
        <v>628.94801789170901</v>
      </c>
      <c r="BI78" s="78">
        <v>638.14847166384402</v>
      </c>
      <c r="BJ78" s="78">
        <v>610.63182985453716</v>
      </c>
      <c r="BK78" s="78">
        <v>536.7790221884369</v>
      </c>
      <c r="BL78" s="78">
        <v>578.19156415478506</v>
      </c>
      <c r="BM78" s="78">
        <v>522.58071164662397</v>
      </c>
      <c r="BN78" s="78">
        <v>426.85368484037502</v>
      </c>
      <c r="BO78" s="78">
        <v>373.41372814760001</v>
      </c>
      <c r="BP78" s="78">
        <v>389.48607332340003</v>
      </c>
      <c r="BQ78" s="78">
        <v>421.43777887440001</v>
      </c>
      <c r="BR78" s="78">
        <v>395.01052489100005</v>
      </c>
      <c r="BS78" s="78">
        <v>455.58450606250005</v>
      </c>
      <c r="BT78" s="78">
        <v>425.5239477376</v>
      </c>
      <c r="BU78" s="78">
        <v>447.50842163059991</v>
      </c>
      <c r="BV78" s="78">
        <v>456.27890263969999</v>
      </c>
      <c r="BW78" s="78">
        <v>458.32105589899987</v>
      </c>
      <c r="BX78" s="78">
        <v>446.97235310329995</v>
      </c>
      <c r="BY78" s="78">
        <v>468.69907689849998</v>
      </c>
      <c r="BZ78" s="78">
        <v>582.31610879930008</v>
      </c>
      <c r="CA78" s="78">
        <v>530.09572901030003</v>
      </c>
      <c r="CB78" s="78">
        <v>532.95311511589989</v>
      </c>
      <c r="CC78" s="78">
        <v>696.23339480999982</v>
      </c>
      <c r="CD78" s="78">
        <v>598.60977070280012</v>
      </c>
      <c r="CE78" s="78">
        <v>669.73894066299999</v>
      </c>
      <c r="CF78" t="s">
        <v>288</v>
      </c>
      <c r="CG78" t="s">
        <v>288</v>
      </c>
      <c r="CH78" t="s">
        <v>288</v>
      </c>
      <c r="CI78" t="s">
        <v>288</v>
      </c>
      <c r="CJ78" t="s">
        <v>288</v>
      </c>
      <c r="CK78" t="s">
        <v>288</v>
      </c>
      <c r="CL78" t="s">
        <v>288</v>
      </c>
    </row>
    <row r="79" spans="1:90" x14ac:dyDescent="0.25">
      <c r="A79" s="88" t="s">
        <v>1615</v>
      </c>
      <c r="B79" s="63" t="s">
        <v>1600</v>
      </c>
      <c r="C79" s="88" t="s">
        <v>1615</v>
      </c>
      <c r="D79" s="78">
        <v>81.392030090000006</v>
      </c>
      <c r="E79" s="78">
        <v>136.62175693</v>
      </c>
      <c r="F79" s="78">
        <v>139.67125274</v>
      </c>
      <c r="G79" s="78">
        <v>164.96211399000001</v>
      </c>
      <c r="H79" s="78">
        <v>197.78925929000002</v>
      </c>
      <c r="I79" s="78">
        <v>98.102766000000003</v>
      </c>
      <c r="J79" s="78">
        <v>100.88366516000001</v>
      </c>
      <c r="K79" s="78">
        <v>96.530735929999992</v>
      </c>
      <c r="L79" s="78">
        <v>88.944926199999998</v>
      </c>
      <c r="M79" s="78">
        <v>95.945467260000001</v>
      </c>
      <c r="N79" s="78">
        <v>75.299742949999995</v>
      </c>
      <c r="O79" s="78">
        <v>86.589227889999989</v>
      </c>
      <c r="P79" s="78">
        <v>82.569696740000012</v>
      </c>
      <c r="Q79" s="78">
        <v>90.839532609999992</v>
      </c>
      <c r="R79" s="78">
        <v>111.58965963000001</v>
      </c>
      <c r="S79" s="78">
        <v>123.37180202519035</v>
      </c>
      <c r="T79" s="78">
        <v>166.74978234660713</v>
      </c>
      <c r="U79" s="78">
        <v>165.99672264841558</v>
      </c>
      <c r="V79" s="78">
        <v>159.46932621263841</v>
      </c>
      <c r="W79" s="78">
        <v>156.24356050547783</v>
      </c>
      <c r="X79" s="78">
        <v>155.22519719437611</v>
      </c>
      <c r="Y79" s="78">
        <v>143.32968122295941</v>
      </c>
      <c r="Z79" s="78">
        <v>154.94024372794783</v>
      </c>
      <c r="AA79" s="78">
        <v>157.2573306428996</v>
      </c>
      <c r="AB79" s="78">
        <v>153.48881854335565</v>
      </c>
      <c r="AC79" s="78">
        <v>146.24027840534441</v>
      </c>
      <c r="AD79" s="78">
        <v>137.73835873024356</v>
      </c>
      <c r="AE79" s="78">
        <v>156.65164204731309</v>
      </c>
      <c r="AF79" s="78">
        <v>155.36342609877238</v>
      </c>
      <c r="AG79" s="78">
        <v>169.02175324647055</v>
      </c>
      <c r="AH79" s="78">
        <v>171.76741747249216</v>
      </c>
      <c r="AI79" s="78">
        <v>194.12704618249478</v>
      </c>
      <c r="AJ79" s="78">
        <v>189.10375666974096</v>
      </c>
      <c r="AK79" s="78">
        <v>249.90861996360275</v>
      </c>
      <c r="AL79" s="78">
        <v>203.11052998044195</v>
      </c>
      <c r="AM79" s="78">
        <v>195.55387859932259</v>
      </c>
      <c r="AN79" s="78">
        <v>192.75047846570445</v>
      </c>
      <c r="AO79" s="78">
        <v>201.65030303977696</v>
      </c>
      <c r="AP79" s="78">
        <v>281.12933290180774</v>
      </c>
      <c r="AQ79" s="78">
        <v>230.93166516381993</v>
      </c>
      <c r="AR79" s="78">
        <v>180.729713668345</v>
      </c>
      <c r="AS79" s="78">
        <v>232.42506077939817</v>
      </c>
      <c r="AT79" s="78">
        <v>523.70187178792139</v>
      </c>
      <c r="AU79" s="78">
        <v>592.5864920465566</v>
      </c>
      <c r="AV79" s="78">
        <v>376.10354532350868</v>
      </c>
      <c r="AW79" s="78">
        <v>451.01052666646899</v>
      </c>
      <c r="AX79" s="78">
        <v>332.59413204551697</v>
      </c>
      <c r="AY79" s="78">
        <v>401.84468235100184</v>
      </c>
      <c r="AZ79" s="78">
        <v>543.11395218605765</v>
      </c>
      <c r="BA79" s="78">
        <v>442.59866831069331</v>
      </c>
      <c r="BB79" s="78">
        <v>446.28609353554361</v>
      </c>
      <c r="BC79" s="78">
        <v>589.97467781091484</v>
      </c>
      <c r="BD79" s="78">
        <v>585.49964251378015</v>
      </c>
      <c r="BE79" s="78">
        <v>474.71171546076977</v>
      </c>
      <c r="BF79" s="78">
        <v>375.2816346715735</v>
      </c>
      <c r="BG79" s="78">
        <v>380.09976374690916</v>
      </c>
      <c r="BH79" s="78">
        <v>581.17812650170902</v>
      </c>
      <c r="BI79" s="78">
        <v>578.21493064384401</v>
      </c>
      <c r="BJ79" s="78">
        <v>540.94127033453719</v>
      </c>
      <c r="BK79" s="78">
        <v>479.94271882843691</v>
      </c>
      <c r="BL79" s="78">
        <v>498.60780742478499</v>
      </c>
      <c r="BM79" s="78">
        <v>445.891793256624</v>
      </c>
      <c r="BN79" s="78">
        <v>355.28199058037501</v>
      </c>
      <c r="BO79" s="78">
        <v>303.50745071760002</v>
      </c>
      <c r="BP79" s="78">
        <v>330.50944705340004</v>
      </c>
      <c r="BQ79" s="78">
        <v>383.05726660440001</v>
      </c>
      <c r="BR79" s="78">
        <v>355.516084471</v>
      </c>
      <c r="BS79" s="78">
        <v>414.58759180250001</v>
      </c>
      <c r="BT79" s="78">
        <v>376.29757067760005</v>
      </c>
      <c r="BU79" s="78">
        <v>358.2827869105999</v>
      </c>
      <c r="BV79" s="78">
        <v>338.2976081397</v>
      </c>
      <c r="BW79" s="78">
        <v>337.84369936899986</v>
      </c>
      <c r="BX79" s="78">
        <v>342.81109959329996</v>
      </c>
      <c r="BY79" s="78">
        <v>359.82426514849999</v>
      </c>
      <c r="BZ79" s="78">
        <v>456.51655700930002</v>
      </c>
      <c r="CA79" s="78">
        <v>415.87044756030002</v>
      </c>
      <c r="CB79" s="78">
        <v>455.07752449589998</v>
      </c>
      <c r="CC79" s="78">
        <v>616.08554122999988</v>
      </c>
      <c r="CD79" s="78">
        <v>538.33049086280016</v>
      </c>
      <c r="CE79" s="78">
        <v>569.85754533299996</v>
      </c>
      <c r="CF79" t="s">
        <v>288</v>
      </c>
      <c r="CG79" t="s">
        <v>288</v>
      </c>
      <c r="CH79" t="s">
        <v>288</v>
      </c>
      <c r="CI79" t="s">
        <v>288</v>
      </c>
      <c r="CJ79" t="s">
        <v>288</v>
      </c>
      <c r="CK79" t="s">
        <v>288</v>
      </c>
      <c r="CL79" t="s">
        <v>288</v>
      </c>
    </row>
    <row r="80" spans="1:90" x14ac:dyDescent="0.25">
      <c r="A80" s="88" t="s">
        <v>1616</v>
      </c>
      <c r="B80" s="63" t="s">
        <v>1617</v>
      </c>
      <c r="C80" s="88" t="s">
        <v>1616</v>
      </c>
      <c r="D80" s="78">
        <v>77.055629999999994</v>
      </c>
      <c r="E80" s="78">
        <v>129.12209999999999</v>
      </c>
      <c r="F80" s="78">
        <v>132.48349374</v>
      </c>
      <c r="G80" s="78">
        <v>156.43857930999999</v>
      </c>
      <c r="H80" s="78">
        <v>170.62369000000001</v>
      </c>
      <c r="I80" s="78">
        <v>69.710669999999993</v>
      </c>
      <c r="J80" s="78">
        <v>74.582850000000008</v>
      </c>
      <c r="K80" s="78">
        <v>77.258259999999993</v>
      </c>
      <c r="L80" s="78">
        <v>67.068445340000011</v>
      </c>
      <c r="M80" s="78">
        <v>72.759817490000003</v>
      </c>
      <c r="N80" s="78">
        <v>64.36427363</v>
      </c>
      <c r="O80" s="78">
        <v>77.988066709999998</v>
      </c>
      <c r="P80" s="78">
        <v>76.618257590000013</v>
      </c>
      <c r="Q80" s="78">
        <v>85.752040909999991</v>
      </c>
      <c r="R80" s="78">
        <v>83.004509459999994</v>
      </c>
      <c r="S80" s="78">
        <v>96.158656795190353</v>
      </c>
      <c r="T80" s="78">
        <v>98.796541056607126</v>
      </c>
      <c r="U80" s="78">
        <v>128.4558251984156</v>
      </c>
      <c r="V80" s="78">
        <v>122.41282000263841</v>
      </c>
      <c r="W80" s="78">
        <v>115.59819801547783</v>
      </c>
      <c r="X80" s="78">
        <v>119.64015492437611</v>
      </c>
      <c r="Y80" s="78">
        <v>108.19881310295943</v>
      </c>
      <c r="Z80" s="78">
        <v>107.13110069794784</v>
      </c>
      <c r="AA80" s="78">
        <v>99.42515916289959</v>
      </c>
      <c r="AB80" s="78">
        <v>106.50345892335565</v>
      </c>
      <c r="AC80" s="78">
        <v>98.739101635344412</v>
      </c>
      <c r="AD80" s="78">
        <v>102.16878867024354</v>
      </c>
      <c r="AE80" s="78">
        <v>117.78649089731312</v>
      </c>
      <c r="AF80" s="78">
        <v>108.55630205877237</v>
      </c>
      <c r="AG80" s="78">
        <v>125.23282805647057</v>
      </c>
      <c r="AH80" s="78">
        <v>126.11530295249214</v>
      </c>
      <c r="AI80" s="78">
        <v>142.85396425249479</v>
      </c>
      <c r="AJ80" s="78">
        <v>144.54908772974073</v>
      </c>
      <c r="AK80" s="78">
        <v>121.35010895360276</v>
      </c>
      <c r="AL80" s="78">
        <v>113.12282058044195</v>
      </c>
      <c r="AM80" s="78">
        <v>129.16200103932258</v>
      </c>
      <c r="AN80" s="78">
        <v>115.46195579570444</v>
      </c>
      <c r="AO80" s="78">
        <v>134.76578428977692</v>
      </c>
      <c r="AP80" s="78">
        <v>161.6641860618077</v>
      </c>
      <c r="AQ80" s="78">
        <v>136.60381836381995</v>
      </c>
      <c r="AR80" s="78">
        <v>140.83292126834499</v>
      </c>
      <c r="AS80" s="78">
        <v>166.83836132939814</v>
      </c>
      <c r="AT80" s="78">
        <v>159.68768057792144</v>
      </c>
      <c r="AU80" s="78">
        <v>211.60919211655664</v>
      </c>
      <c r="AV80" s="78">
        <v>205.7648595235087</v>
      </c>
      <c r="AW80" s="78">
        <v>213.31112001646903</v>
      </c>
      <c r="AX80" s="78">
        <v>211.54867054551696</v>
      </c>
      <c r="AY80" s="78">
        <v>204.14009344100191</v>
      </c>
      <c r="AZ80" s="78">
        <v>211.7158218760577</v>
      </c>
      <c r="BA80" s="78">
        <v>204.98130275069335</v>
      </c>
      <c r="BB80" s="78">
        <v>212.03258436554361</v>
      </c>
      <c r="BC80" s="78">
        <v>206.84583373091485</v>
      </c>
      <c r="BD80" s="78">
        <v>177.09432046157909</v>
      </c>
      <c r="BE80" s="78">
        <v>156.08842559753614</v>
      </c>
      <c r="BF80" s="78">
        <v>177.27908666738247</v>
      </c>
      <c r="BG80" s="78">
        <v>183.68300417690912</v>
      </c>
      <c r="BH80" s="78">
        <v>178.20844205170906</v>
      </c>
      <c r="BI80" s="78">
        <v>201.63378144384438</v>
      </c>
      <c r="BJ80" s="78">
        <v>208.83108150410007</v>
      </c>
      <c r="BK80" s="78">
        <v>235.77267090539999</v>
      </c>
      <c r="BL80" s="78">
        <v>211.73569720169999</v>
      </c>
      <c r="BM80" s="78">
        <v>236.9962055277</v>
      </c>
      <c r="BN80" s="78">
        <v>243.20038835579999</v>
      </c>
      <c r="BO80" s="78">
        <v>257.40985679760001</v>
      </c>
      <c r="BP80" s="78">
        <v>278.61102429340002</v>
      </c>
      <c r="BQ80" s="78">
        <v>303.32069582439999</v>
      </c>
      <c r="BR80" s="78">
        <v>282.19156156099996</v>
      </c>
      <c r="BS80" s="78">
        <v>305.45039302250001</v>
      </c>
      <c r="BT80" s="78">
        <v>294.92875040760003</v>
      </c>
      <c r="BU80" s="78">
        <v>275.94717488059996</v>
      </c>
      <c r="BV80" s="78">
        <v>251.74815689969998</v>
      </c>
      <c r="BW80" s="78">
        <v>255.1933202489999</v>
      </c>
      <c r="BX80" s="78">
        <v>241.42544259329998</v>
      </c>
      <c r="BY80" s="78">
        <v>260.82886139849995</v>
      </c>
      <c r="BZ80" s="78">
        <v>354.41952070930006</v>
      </c>
      <c r="CA80" s="78">
        <v>332.34183156030002</v>
      </c>
      <c r="CB80" s="78">
        <v>364.31112748589993</v>
      </c>
      <c r="CC80" s="78">
        <v>431.18565884999992</v>
      </c>
      <c r="CD80" s="78">
        <v>423.07422162280005</v>
      </c>
      <c r="CE80" s="78">
        <v>403.71577815300003</v>
      </c>
    </row>
    <row r="81" spans="1:83" x14ac:dyDescent="0.25">
      <c r="A81" s="88" t="s">
        <v>1618</v>
      </c>
      <c r="B81" s="63" t="s">
        <v>1619</v>
      </c>
      <c r="C81" s="88" t="s">
        <v>1618</v>
      </c>
      <c r="D81" s="78">
        <v>4.3364000899999997</v>
      </c>
      <c r="E81" s="78">
        <v>7.4996569300000004</v>
      </c>
      <c r="F81" s="78">
        <v>7.1877589999999998</v>
      </c>
      <c r="G81" s="78">
        <v>8.5235346800000009</v>
      </c>
      <c r="H81" s="78">
        <v>27.165569290000001</v>
      </c>
      <c r="I81" s="78">
        <v>28.392096000000002</v>
      </c>
      <c r="J81" s="78">
        <v>26.300815159999999</v>
      </c>
      <c r="K81" s="78">
        <v>19.272475929999999</v>
      </c>
      <c r="L81" s="78">
        <v>21.876480860000001</v>
      </c>
      <c r="M81" s="78">
        <v>23.185649770000005</v>
      </c>
      <c r="N81" s="78">
        <v>10.935469319999999</v>
      </c>
      <c r="O81" s="78">
        <v>8.6011611799999983</v>
      </c>
      <c r="P81" s="78">
        <v>5.9514391500000006</v>
      </c>
      <c r="Q81" s="78">
        <v>5.0874916999999993</v>
      </c>
      <c r="R81" s="78">
        <v>28.585150170000002</v>
      </c>
      <c r="S81" s="78">
        <v>27.213145229999999</v>
      </c>
      <c r="T81" s="78">
        <v>67.953241290000008</v>
      </c>
      <c r="U81" s="78">
        <v>37.540897449999996</v>
      </c>
      <c r="V81" s="78">
        <v>37.056506210000009</v>
      </c>
      <c r="W81" s="78">
        <v>40.645362489999997</v>
      </c>
      <c r="X81" s="78">
        <v>35.585042269999995</v>
      </c>
      <c r="Y81" s="78">
        <v>35.130868120000002</v>
      </c>
      <c r="Z81" s="78">
        <v>47.809143029999994</v>
      </c>
      <c r="AA81" s="78">
        <v>57.832171480000007</v>
      </c>
      <c r="AB81" s="78">
        <v>46.985359620000004</v>
      </c>
      <c r="AC81" s="78">
        <v>47.501176770000008</v>
      </c>
      <c r="AD81" s="78">
        <v>35.569570059999997</v>
      </c>
      <c r="AE81" s="78">
        <v>38.865151149999996</v>
      </c>
      <c r="AF81" s="78">
        <v>46.807124039999998</v>
      </c>
      <c r="AG81" s="78">
        <v>43.78892519</v>
      </c>
      <c r="AH81" s="78">
        <v>45.652114519999998</v>
      </c>
      <c r="AI81" s="78">
        <v>51.273081929999996</v>
      </c>
      <c r="AJ81" s="78">
        <v>44.554668940000219</v>
      </c>
      <c r="AK81" s="78">
        <v>128.55851100999999</v>
      </c>
      <c r="AL81" s="78">
        <v>89.987709399999986</v>
      </c>
      <c r="AM81" s="78">
        <v>66.391877559999998</v>
      </c>
      <c r="AN81" s="78">
        <v>77.288522670000006</v>
      </c>
      <c r="AO81" s="78">
        <v>66.884518750000012</v>
      </c>
      <c r="AP81" s="78">
        <v>119.46514684000002</v>
      </c>
      <c r="AQ81" s="78">
        <v>94.327846800000003</v>
      </c>
      <c r="AR81" s="78">
        <v>39.896792400000002</v>
      </c>
      <c r="AS81" s="78">
        <v>65.586699449999998</v>
      </c>
      <c r="AT81" s="78">
        <v>364.01419120999998</v>
      </c>
      <c r="AU81" s="78">
        <v>380.97729992999996</v>
      </c>
      <c r="AV81" s="78">
        <v>170.33868580000001</v>
      </c>
      <c r="AW81" s="78">
        <v>237.69940665000001</v>
      </c>
      <c r="AX81" s="78">
        <v>121.0454615</v>
      </c>
      <c r="AY81" s="78">
        <v>197.70458890999998</v>
      </c>
      <c r="AZ81" s="78">
        <v>331.39813031000006</v>
      </c>
      <c r="BA81" s="78">
        <v>237.61736555999997</v>
      </c>
      <c r="BB81" s="78">
        <v>234.25350917</v>
      </c>
      <c r="BC81" s="78">
        <v>383.12884407999996</v>
      </c>
      <c r="BD81" s="78">
        <v>408.40532205220109</v>
      </c>
      <c r="BE81" s="78">
        <v>318.62328986323365</v>
      </c>
      <c r="BF81" s="78">
        <v>198.00254800419106</v>
      </c>
      <c r="BG81" s="78">
        <v>196.41675956999998</v>
      </c>
      <c r="BH81" s="78">
        <v>402.96968444999999</v>
      </c>
      <c r="BI81" s="78">
        <v>376.58114919999974</v>
      </c>
      <c r="BJ81" s="78">
        <v>332.11018883043704</v>
      </c>
      <c r="BK81" s="78">
        <v>244.170047923037</v>
      </c>
      <c r="BL81" s="78">
        <v>286.87211022308497</v>
      </c>
      <c r="BM81" s="78">
        <v>208.895587728924</v>
      </c>
      <c r="BN81" s="78">
        <v>112.081602224576</v>
      </c>
      <c r="BO81" s="78">
        <v>46.097593920000001</v>
      </c>
      <c r="BP81" s="78">
        <v>51.898422760000003</v>
      </c>
      <c r="BQ81" s="78">
        <v>79.736570780000008</v>
      </c>
      <c r="BR81" s="78">
        <v>73.324522910000013</v>
      </c>
      <c r="BS81" s="78">
        <v>109.13719877999998</v>
      </c>
      <c r="BT81" s="78">
        <v>81.368820270000015</v>
      </c>
      <c r="BU81" s="78">
        <v>82.335612029999993</v>
      </c>
      <c r="BV81" s="78">
        <v>86.549451239999996</v>
      </c>
      <c r="BW81" s="78">
        <v>82.650379119999997</v>
      </c>
      <c r="BX81" s="78">
        <v>101.38565700000001</v>
      </c>
      <c r="BY81" s="78">
        <v>98.995403749999994</v>
      </c>
      <c r="BZ81" s="78">
        <v>102.0970363</v>
      </c>
      <c r="CA81" s="78">
        <v>83.528615999999985</v>
      </c>
      <c r="CB81" s="78">
        <v>90.76639701000002</v>
      </c>
      <c r="CC81" s="78">
        <v>184.89988238000001</v>
      </c>
      <c r="CD81" s="78">
        <v>115.25626923999999</v>
      </c>
      <c r="CE81" s="78">
        <v>166.14176718000002</v>
      </c>
    </row>
    <row r="82" spans="1:83" x14ac:dyDescent="0.25">
      <c r="A82" s="88" t="s">
        <v>1620</v>
      </c>
      <c r="B82" s="63" t="s">
        <v>1621</v>
      </c>
      <c r="C82" s="88" t="s">
        <v>1620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  <c r="AC82" s="78">
        <v>0</v>
      </c>
      <c r="AD82" s="78">
        <v>0</v>
      </c>
      <c r="AE82" s="78">
        <v>0</v>
      </c>
      <c r="AF82" s="78">
        <v>0</v>
      </c>
      <c r="AG82" s="78">
        <v>0</v>
      </c>
      <c r="AH82" s="78">
        <v>0</v>
      </c>
      <c r="AI82" s="78">
        <v>0</v>
      </c>
      <c r="AJ82" s="78">
        <v>0</v>
      </c>
      <c r="AK82" s="78">
        <v>0</v>
      </c>
      <c r="AL82" s="78">
        <v>0</v>
      </c>
      <c r="AM82" s="78">
        <v>0</v>
      </c>
      <c r="AN82" s="78">
        <v>0</v>
      </c>
      <c r="AO82" s="78">
        <v>0</v>
      </c>
      <c r="AP82" s="78">
        <v>0</v>
      </c>
      <c r="AQ82" s="78">
        <v>0</v>
      </c>
      <c r="AR82" s="78">
        <v>0</v>
      </c>
      <c r="AS82" s="78">
        <v>0</v>
      </c>
      <c r="AT82" s="78">
        <v>0</v>
      </c>
      <c r="AU82" s="78">
        <v>0</v>
      </c>
      <c r="AV82" s="78">
        <v>0</v>
      </c>
      <c r="AW82" s="78">
        <v>0</v>
      </c>
      <c r="AX82" s="78">
        <v>0</v>
      </c>
      <c r="AY82" s="78">
        <v>0</v>
      </c>
      <c r="AZ82" s="78">
        <v>0</v>
      </c>
      <c r="BA82" s="78">
        <v>0</v>
      </c>
      <c r="BB82" s="78">
        <v>0</v>
      </c>
      <c r="BC82" s="78">
        <v>0</v>
      </c>
      <c r="BD82" s="78">
        <v>0</v>
      </c>
      <c r="BE82" s="78">
        <v>0</v>
      </c>
      <c r="BF82" s="78">
        <v>0</v>
      </c>
      <c r="BG82" s="78">
        <v>0</v>
      </c>
      <c r="BH82" s="78">
        <v>0</v>
      </c>
      <c r="BI82" s="78">
        <v>0</v>
      </c>
      <c r="BJ82" s="78">
        <v>0</v>
      </c>
      <c r="BK82" s="78">
        <v>0</v>
      </c>
      <c r="BL82" s="78">
        <v>0</v>
      </c>
      <c r="BM82" s="78">
        <v>0</v>
      </c>
      <c r="BN82" s="78">
        <v>0</v>
      </c>
      <c r="BO82" s="78">
        <v>0</v>
      </c>
      <c r="BP82" s="78">
        <v>0</v>
      </c>
      <c r="BQ82" s="78">
        <v>0</v>
      </c>
      <c r="BR82" s="78">
        <v>0</v>
      </c>
      <c r="BS82" s="78">
        <v>0</v>
      </c>
      <c r="BT82" s="78">
        <v>0</v>
      </c>
      <c r="BU82" s="78">
        <v>0</v>
      </c>
      <c r="BV82" s="78">
        <v>0</v>
      </c>
      <c r="BW82" s="78">
        <v>0</v>
      </c>
      <c r="BX82" s="78">
        <v>0</v>
      </c>
      <c r="BY82" s="78">
        <v>0</v>
      </c>
      <c r="BZ82" s="78">
        <v>0</v>
      </c>
      <c r="CA82" s="78">
        <v>0</v>
      </c>
      <c r="CB82" s="78">
        <v>0</v>
      </c>
      <c r="CC82" s="78">
        <v>0</v>
      </c>
      <c r="CD82" s="78">
        <v>0</v>
      </c>
      <c r="CE82" s="78">
        <v>0</v>
      </c>
    </row>
    <row r="83" spans="1:83" x14ac:dyDescent="0.25">
      <c r="A83" s="88" t="s">
        <v>1622</v>
      </c>
      <c r="B83" s="63" t="s">
        <v>1602</v>
      </c>
      <c r="C83" s="88" t="s">
        <v>1622</v>
      </c>
      <c r="D83" s="78">
        <v>5.8288834100000004</v>
      </c>
      <c r="E83" s="78">
        <v>7.5754424599999997</v>
      </c>
      <c r="F83" s="78">
        <v>9.0012211999999998</v>
      </c>
      <c r="G83" s="78">
        <v>19.796690210000001</v>
      </c>
      <c r="H83" s="78">
        <v>17.307364020000001</v>
      </c>
      <c r="I83" s="78">
        <v>15.72855573</v>
      </c>
      <c r="J83" s="78">
        <v>18.242504350000001</v>
      </c>
      <c r="K83" s="78">
        <v>16.69140105</v>
      </c>
      <c r="L83" s="78">
        <v>16.332923310000002</v>
      </c>
      <c r="M83" s="78">
        <v>16.461378060000001</v>
      </c>
      <c r="N83" s="78">
        <v>25.787294820000003</v>
      </c>
      <c r="O83" s="78">
        <v>16.77139661</v>
      </c>
      <c r="P83" s="78">
        <v>16.005402849999999</v>
      </c>
      <c r="Q83" s="78">
        <v>27.793083500000002</v>
      </c>
      <c r="R83" s="78">
        <v>26.433799929999999</v>
      </c>
      <c r="S83" s="78">
        <v>73.885780419999989</v>
      </c>
      <c r="T83" s="78">
        <v>51.72621754</v>
      </c>
      <c r="U83" s="78">
        <v>122.60626473000001</v>
      </c>
      <c r="V83" s="78">
        <v>117.14689158000002</v>
      </c>
      <c r="W83" s="78">
        <v>137.11276973999998</v>
      </c>
      <c r="X83" s="78">
        <v>134.02089648</v>
      </c>
      <c r="Y83" s="78">
        <v>124.51433397000001</v>
      </c>
      <c r="Z83" s="78">
        <v>83.739179119999889</v>
      </c>
      <c r="AA83" s="78">
        <v>44.261040869999995</v>
      </c>
      <c r="AB83" s="78">
        <v>32.649676460000002</v>
      </c>
      <c r="AC83" s="78">
        <v>22.798005580000005</v>
      </c>
      <c r="AD83" s="78">
        <v>11.375031660000001</v>
      </c>
      <c r="AE83" s="78">
        <v>8.4015335199999992</v>
      </c>
      <c r="AF83" s="78">
        <v>11.856296740000001</v>
      </c>
      <c r="AG83" s="78">
        <v>16.078548040000001</v>
      </c>
      <c r="AH83" s="78">
        <v>11.558616409999999</v>
      </c>
      <c r="AI83" s="78">
        <v>18.289169399999999</v>
      </c>
      <c r="AJ83" s="78">
        <v>7.3436326999999997</v>
      </c>
      <c r="AK83" s="78">
        <v>6.2627249399999991</v>
      </c>
      <c r="AL83" s="78">
        <v>10.279641659999999</v>
      </c>
      <c r="AM83" s="78">
        <v>7.3866106899999995</v>
      </c>
      <c r="AN83" s="78">
        <v>58.512665269999999</v>
      </c>
      <c r="AO83" s="78">
        <v>59.03065548</v>
      </c>
      <c r="AP83" s="78">
        <v>32.841814710000001</v>
      </c>
      <c r="AQ83" s="78">
        <v>44.423682130000003</v>
      </c>
      <c r="AR83" s="78">
        <v>81.282067999999995</v>
      </c>
      <c r="AS83" s="78">
        <v>94.435208299999999</v>
      </c>
      <c r="AT83" s="78">
        <v>82.032794890000005</v>
      </c>
      <c r="AU83" s="78">
        <v>78.186334079999995</v>
      </c>
      <c r="AV83" s="78">
        <v>73.852299329999994</v>
      </c>
      <c r="AW83" s="78">
        <v>78.224861770000004</v>
      </c>
      <c r="AX83" s="78">
        <v>69.575619239999995</v>
      </c>
      <c r="AY83" s="78">
        <v>50.836172139999995</v>
      </c>
      <c r="AZ83" s="78">
        <v>85.70296725</v>
      </c>
      <c r="BA83" s="78">
        <v>48.457389660000004</v>
      </c>
      <c r="BB83" s="78">
        <v>52.096254180000003</v>
      </c>
      <c r="BC83" s="78">
        <v>46.357439429999999</v>
      </c>
      <c r="BD83" s="78">
        <v>43.731816690000002</v>
      </c>
      <c r="BE83" s="78">
        <v>37.562192229999994</v>
      </c>
      <c r="BF83" s="78">
        <v>57.535108800000003</v>
      </c>
      <c r="BG83" s="78">
        <v>69.651525290000009</v>
      </c>
      <c r="BH83" s="78">
        <v>47.769891389999991</v>
      </c>
      <c r="BI83" s="78">
        <v>59.933541020000007</v>
      </c>
      <c r="BJ83" s="78">
        <v>69.690559520000008</v>
      </c>
      <c r="BK83" s="78">
        <v>56.836303360000002</v>
      </c>
      <c r="BL83" s="78">
        <v>79.583756730000005</v>
      </c>
      <c r="BM83" s="78">
        <v>76.688918389999998</v>
      </c>
      <c r="BN83" s="78">
        <v>71.571694260000001</v>
      </c>
      <c r="BO83" s="78">
        <v>69.906277430000003</v>
      </c>
      <c r="BP83" s="78">
        <v>58.976626269999997</v>
      </c>
      <c r="BQ83" s="78">
        <v>38.380512269999997</v>
      </c>
      <c r="BR83" s="78">
        <v>39.494440420000039</v>
      </c>
      <c r="BS83" s="78">
        <v>40.996914260000032</v>
      </c>
      <c r="BT83" s="78">
        <v>49.226377059999997</v>
      </c>
      <c r="BU83" s="78">
        <v>89.225634720000002</v>
      </c>
      <c r="BV83" s="78">
        <v>117.98129449999999</v>
      </c>
      <c r="BW83" s="78">
        <v>120.47735652999999</v>
      </c>
      <c r="BX83" s="78">
        <v>104.16125350999999</v>
      </c>
      <c r="BY83" s="78">
        <v>108.87481174999999</v>
      </c>
      <c r="BZ83" s="78">
        <v>125.79955179</v>
      </c>
      <c r="CA83" s="78">
        <v>114.22528145000001</v>
      </c>
      <c r="CB83" s="78">
        <v>77.875590619999997</v>
      </c>
      <c r="CC83" s="78">
        <v>80.147853580000003</v>
      </c>
      <c r="CD83" s="78">
        <v>60.279279839999987</v>
      </c>
      <c r="CE83" s="78">
        <v>99.881395329999989</v>
      </c>
    </row>
    <row r="84" spans="1:83" x14ac:dyDescent="0.25">
      <c r="A84" s="88" t="s">
        <v>1623</v>
      </c>
      <c r="B84" s="63" t="s">
        <v>1606</v>
      </c>
      <c r="C84" s="88" t="s">
        <v>1623</v>
      </c>
      <c r="D84" s="78">
        <v>0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  <c r="AC84" s="78">
        <v>0</v>
      </c>
      <c r="AD84" s="78">
        <v>0</v>
      </c>
      <c r="AE84" s="78">
        <v>0</v>
      </c>
      <c r="AF84" s="78">
        <v>0</v>
      </c>
      <c r="AG84" s="78">
        <v>0</v>
      </c>
      <c r="AH84" s="78">
        <v>0</v>
      </c>
      <c r="AI84" s="78">
        <v>0</v>
      </c>
      <c r="AJ84" s="78">
        <v>0</v>
      </c>
      <c r="AK84" s="78">
        <v>0</v>
      </c>
      <c r="AL84" s="78">
        <v>0</v>
      </c>
      <c r="AM84" s="78">
        <v>0</v>
      </c>
      <c r="AN84" s="78">
        <v>0</v>
      </c>
      <c r="AO84" s="78">
        <v>0</v>
      </c>
      <c r="AP84" s="78">
        <v>0</v>
      </c>
      <c r="AQ84" s="78">
        <v>0</v>
      </c>
      <c r="AR84" s="78">
        <v>0</v>
      </c>
      <c r="AS84" s="78">
        <v>0</v>
      </c>
      <c r="AT84" s="78">
        <v>0</v>
      </c>
      <c r="AU84" s="78">
        <v>0</v>
      </c>
      <c r="AV84" s="78">
        <v>0</v>
      </c>
      <c r="AW84" s="78">
        <v>0</v>
      </c>
      <c r="AX84" s="78">
        <v>0</v>
      </c>
      <c r="AY84" s="78">
        <v>0</v>
      </c>
      <c r="AZ84" s="78">
        <v>0</v>
      </c>
      <c r="BA84" s="78">
        <v>0</v>
      </c>
      <c r="BB84" s="78">
        <v>0</v>
      </c>
      <c r="BC84" s="78">
        <v>0</v>
      </c>
      <c r="BD84" s="78">
        <v>0</v>
      </c>
      <c r="BE84" s="78">
        <v>0</v>
      </c>
      <c r="BF84" s="78">
        <v>0</v>
      </c>
      <c r="BG84" s="78">
        <v>0</v>
      </c>
      <c r="BH84" s="78">
        <v>0</v>
      </c>
      <c r="BI84" s="78">
        <v>0</v>
      </c>
      <c r="BJ84" s="78">
        <v>0</v>
      </c>
      <c r="BK84" s="78">
        <v>0</v>
      </c>
      <c r="BL84" s="78">
        <v>0</v>
      </c>
      <c r="BM84" s="78">
        <v>0</v>
      </c>
      <c r="BN84" s="78">
        <v>0</v>
      </c>
      <c r="BO84" s="78">
        <v>0</v>
      </c>
      <c r="BP84" s="78">
        <v>0</v>
      </c>
      <c r="BQ84" s="78">
        <v>0</v>
      </c>
      <c r="BR84" s="78">
        <v>0</v>
      </c>
      <c r="BS84" s="78">
        <v>0</v>
      </c>
      <c r="BT84" s="78">
        <v>0</v>
      </c>
      <c r="BU84" s="78">
        <v>0</v>
      </c>
      <c r="BV84" s="78">
        <v>0</v>
      </c>
      <c r="BW84" s="78">
        <v>0</v>
      </c>
      <c r="BX84" s="78">
        <v>0</v>
      </c>
      <c r="BY84" s="78">
        <v>0</v>
      </c>
      <c r="BZ84" s="78">
        <v>0</v>
      </c>
      <c r="CA84" s="78">
        <v>0</v>
      </c>
      <c r="CB84" s="78">
        <v>0</v>
      </c>
      <c r="CC84" s="78">
        <v>0</v>
      </c>
      <c r="CD84" s="78">
        <v>0</v>
      </c>
      <c r="CE84" s="78">
        <v>0</v>
      </c>
    </row>
    <row r="85" spans="1:83" x14ac:dyDescent="0.25">
      <c r="A85" s="88" t="s">
        <v>1624</v>
      </c>
      <c r="B85" s="63" t="s">
        <v>1625</v>
      </c>
      <c r="C85" s="88" t="s">
        <v>1624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  <c r="AC85" s="78">
        <v>0</v>
      </c>
      <c r="AD85" s="78">
        <v>0</v>
      </c>
      <c r="AE85" s="78">
        <v>0</v>
      </c>
      <c r="AF85" s="78">
        <v>0</v>
      </c>
      <c r="AG85" s="78">
        <v>0</v>
      </c>
      <c r="AH85" s="78">
        <v>0</v>
      </c>
      <c r="AI85" s="78">
        <v>0</v>
      </c>
      <c r="AJ85" s="78">
        <v>0</v>
      </c>
      <c r="AK85" s="78">
        <v>0</v>
      </c>
      <c r="AL85" s="78">
        <v>0</v>
      </c>
      <c r="AM85" s="78">
        <v>0</v>
      </c>
      <c r="AN85" s="78">
        <v>0</v>
      </c>
      <c r="AO85" s="78">
        <v>0</v>
      </c>
      <c r="AP85" s="78">
        <v>0</v>
      </c>
      <c r="AQ85" s="78">
        <v>0</v>
      </c>
      <c r="AR85" s="78">
        <v>0</v>
      </c>
      <c r="AS85" s="78">
        <v>0</v>
      </c>
      <c r="AT85" s="78">
        <v>0</v>
      </c>
      <c r="AU85" s="78">
        <v>0</v>
      </c>
      <c r="AV85" s="78">
        <v>0</v>
      </c>
      <c r="AW85" s="78">
        <v>0</v>
      </c>
      <c r="AX85" s="78">
        <v>0</v>
      </c>
      <c r="AY85" s="78">
        <v>0</v>
      </c>
      <c r="AZ85" s="78">
        <v>0</v>
      </c>
      <c r="BA85" s="78">
        <v>0</v>
      </c>
      <c r="BB85" s="78">
        <v>0</v>
      </c>
      <c r="BC85" s="78">
        <v>0</v>
      </c>
      <c r="BD85" s="78">
        <v>0</v>
      </c>
      <c r="BE85" s="78">
        <v>0</v>
      </c>
      <c r="BF85" s="78">
        <v>0</v>
      </c>
      <c r="BG85" s="78">
        <v>0</v>
      </c>
      <c r="BH85" s="78">
        <v>0</v>
      </c>
      <c r="BI85" s="78">
        <v>0</v>
      </c>
      <c r="BJ85" s="78">
        <v>0</v>
      </c>
      <c r="BK85" s="78">
        <v>0</v>
      </c>
      <c r="BL85" s="78">
        <v>0</v>
      </c>
      <c r="BM85" s="78">
        <v>0</v>
      </c>
      <c r="BN85" s="78">
        <v>0</v>
      </c>
      <c r="BO85" s="78">
        <v>0</v>
      </c>
      <c r="BP85" s="78">
        <v>0</v>
      </c>
      <c r="BQ85" s="78">
        <v>0</v>
      </c>
      <c r="BR85" s="78">
        <v>0</v>
      </c>
      <c r="BS85" s="78">
        <v>0</v>
      </c>
      <c r="BT85" s="78">
        <v>0</v>
      </c>
      <c r="BU85" s="78">
        <v>0</v>
      </c>
      <c r="BV85" s="78">
        <v>0</v>
      </c>
      <c r="BW85" s="78">
        <v>0</v>
      </c>
      <c r="BX85" s="78">
        <v>0</v>
      </c>
      <c r="BY85" s="78">
        <v>0</v>
      </c>
      <c r="BZ85" s="78">
        <v>0</v>
      </c>
      <c r="CA85" s="78">
        <v>0</v>
      </c>
      <c r="CB85" s="78">
        <v>0</v>
      </c>
      <c r="CC85" s="78">
        <v>0</v>
      </c>
      <c r="CD85" s="78">
        <v>0</v>
      </c>
      <c r="CE85" s="78">
        <v>0</v>
      </c>
    </row>
    <row r="86" spans="1:83" x14ac:dyDescent="0.25">
      <c r="A86" s="88" t="s">
        <v>1626</v>
      </c>
      <c r="B86" s="63" t="s">
        <v>1627</v>
      </c>
      <c r="C86" s="88" t="s">
        <v>1626</v>
      </c>
      <c r="D86" s="78">
        <v>0</v>
      </c>
      <c r="E86" s="78">
        <v>0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0</v>
      </c>
      <c r="AA86" s="78">
        <v>0</v>
      </c>
      <c r="AB86" s="78">
        <v>0</v>
      </c>
      <c r="AC86" s="78">
        <v>0</v>
      </c>
      <c r="AD86" s="78">
        <v>0</v>
      </c>
      <c r="AE86" s="78">
        <v>0</v>
      </c>
      <c r="AF86" s="78">
        <v>0</v>
      </c>
      <c r="AG86" s="78">
        <v>0</v>
      </c>
      <c r="AH86" s="78">
        <v>0</v>
      </c>
      <c r="AI86" s="78">
        <v>0</v>
      </c>
      <c r="AJ86" s="78">
        <v>0</v>
      </c>
      <c r="AK86" s="78">
        <v>0</v>
      </c>
      <c r="AL86" s="78">
        <v>0</v>
      </c>
      <c r="AM86" s="78">
        <v>0</v>
      </c>
      <c r="AN86" s="78">
        <v>0</v>
      </c>
      <c r="AO86" s="78">
        <v>0</v>
      </c>
      <c r="AP86" s="78">
        <v>0</v>
      </c>
      <c r="AQ86" s="78">
        <v>0</v>
      </c>
      <c r="AR86" s="78">
        <v>0</v>
      </c>
      <c r="AS86" s="78">
        <v>0</v>
      </c>
      <c r="AT86" s="78">
        <v>0</v>
      </c>
      <c r="AU86" s="78">
        <v>0</v>
      </c>
      <c r="AV86" s="78">
        <v>0</v>
      </c>
      <c r="AW86" s="78">
        <v>0</v>
      </c>
      <c r="AX86" s="78">
        <v>0</v>
      </c>
      <c r="AY86" s="78">
        <v>0</v>
      </c>
      <c r="AZ86" s="78">
        <v>0</v>
      </c>
      <c r="BA86" s="78">
        <v>0</v>
      </c>
      <c r="BB86" s="78">
        <v>0</v>
      </c>
      <c r="BC86" s="78">
        <v>0</v>
      </c>
      <c r="BD86" s="78">
        <v>0</v>
      </c>
      <c r="BE86" s="78">
        <v>0</v>
      </c>
      <c r="BF86" s="78">
        <v>0</v>
      </c>
      <c r="BG86" s="78">
        <v>0</v>
      </c>
      <c r="BH86" s="78">
        <v>0</v>
      </c>
      <c r="BI86" s="78">
        <v>0</v>
      </c>
      <c r="BJ86" s="78">
        <v>0</v>
      </c>
      <c r="BK86" s="78">
        <v>0</v>
      </c>
      <c r="BL86" s="78">
        <v>0</v>
      </c>
      <c r="BM86" s="78">
        <v>0</v>
      </c>
      <c r="BN86" s="78">
        <v>0</v>
      </c>
      <c r="BO86" s="78">
        <v>0</v>
      </c>
      <c r="BP86" s="78">
        <v>0</v>
      </c>
      <c r="BQ86" s="78">
        <v>0</v>
      </c>
      <c r="BR86" s="78">
        <v>0</v>
      </c>
      <c r="BS86" s="78">
        <v>0</v>
      </c>
      <c r="BT86" s="78">
        <v>0</v>
      </c>
      <c r="BU86" s="78">
        <v>0</v>
      </c>
      <c r="BV86" s="78">
        <v>0</v>
      </c>
      <c r="BW86" s="78">
        <v>0</v>
      </c>
      <c r="BX86" s="78">
        <v>0</v>
      </c>
      <c r="BY86" s="78">
        <v>0</v>
      </c>
      <c r="BZ86" s="78">
        <v>0</v>
      </c>
      <c r="CA86" s="78">
        <v>0</v>
      </c>
      <c r="CB86" s="78">
        <v>0</v>
      </c>
      <c r="CC86" s="78">
        <v>0</v>
      </c>
      <c r="CD86" s="78">
        <v>0</v>
      </c>
      <c r="CE86" s="78">
        <v>0</v>
      </c>
    </row>
    <row r="87" spans="1:83" x14ac:dyDescent="0.25">
      <c r="A87" s="88" t="s">
        <v>1628</v>
      </c>
      <c r="B87" s="63" t="s">
        <v>1629</v>
      </c>
      <c r="C87" s="88" t="s">
        <v>1628</v>
      </c>
      <c r="D87" s="78">
        <v>42.753320000000002</v>
      </c>
      <c r="E87" s="78">
        <v>87.860309999999998</v>
      </c>
      <c r="F87" s="78">
        <v>85.31689999999999</v>
      </c>
      <c r="G87" s="78">
        <v>114.095251</v>
      </c>
      <c r="H87" s="78">
        <v>115.24307</v>
      </c>
      <c r="I87" s="78">
        <v>26.161619999999999</v>
      </c>
      <c r="J87" s="78">
        <v>25.930330000000001</v>
      </c>
      <c r="K87" s="78">
        <v>26.161429999999999</v>
      </c>
      <c r="L87" s="78">
        <v>21.659497429999998</v>
      </c>
      <c r="M87" s="78">
        <v>25.640864780000001</v>
      </c>
      <c r="N87" s="78">
        <v>24.711251149999999</v>
      </c>
      <c r="O87" s="78">
        <v>32.52617729</v>
      </c>
      <c r="P87" s="78">
        <v>28.595664379999999</v>
      </c>
      <c r="Q87" s="78">
        <v>39.697085800000004</v>
      </c>
      <c r="R87" s="78">
        <v>42.917052460000008</v>
      </c>
      <c r="S87" s="78">
        <v>95.34280566519034</v>
      </c>
      <c r="T87" s="78">
        <v>93.710171036607122</v>
      </c>
      <c r="U87" s="78">
        <v>189.73729800841562</v>
      </c>
      <c r="V87" s="78">
        <v>170.77277836263843</v>
      </c>
      <c r="W87" s="78">
        <v>169.22863124047785</v>
      </c>
      <c r="X87" s="78">
        <v>190.00478174437612</v>
      </c>
      <c r="Y87" s="78">
        <v>166.17666071295946</v>
      </c>
      <c r="Z87" s="78">
        <v>123.85962918794785</v>
      </c>
      <c r="AA87" s="78">
        <v>83.590199672899587</v>
      </c>
      <c r="AB87" s="78">
        <v>83.462592423355659</v>
      </c>
      <c r="AC87" s="78">
        <v>56.456930615344419</v>
      </c>
      <c r="AD87" s="78">
        <v>56.857530070243556</v>
      </c>
      <c r="AE87" s="78">
        <v>68.327779607313119</v>
      </c>
      <c r="AF87" s="78">
        <v>57.109199808772381</v>
      </c>
      <c r="AG87" s="78">
        <v>57.51295316647056</v>
      </c>
      <c r="AH87" s="78">
        <v>64.00170958249214</v>
      </c>
      <c r="AI87" s="78">
        <v>51.084276422494789</v>
      </c>
      <c r="AJ87" s="78">
        <v>70.804057647715396</v>
      </c>
      <c r="AK87" s="78">
        <v>138.79467662960278</v>
      </c>
      <c r="AL87" s="78">
        <v>89.805166441241951</v>
      </c>
      <c r="AM87" s="78">
        <v>53.946272720022606</v>
      </c>
      <c r="AN87" s="78">
        <v>44.989479484804448</v>
      </c>
      <c r="AO87" s="78">
        <v>58.515947760676916</v>
      </c>
      <c r="AP87" s="78">
        <v>86.686244309507686</v>
      </c>
      <c r="AQ87" s="78">
        <v>93.288796860219946</v>
      </c>
      <c r="AR87" s="78">
        <v>43.504098895444997</v>
      </c>
      <c r="AS87" s="78">
        <v>71.241643930298125</v>
      </c>
      <c r="AT87" s="78">
        <v>356.93461407522148</v>
      </c>
      <c r="AU87" s="78">
        <v>394.63650332775666</v>
      </c>
      <c r="AV87" s="78">
        <v>183.28019184390865</v>
      </c>
      <c r="AW87" s="78">
        <v>256.31268718706906</v>
      </c>
      <c r="AX87" s="78">
        <v>136.94831860531698</v>
      </c>
      <c r="AY87" s="78">
        <v>207.50279496230192</v>
      </c>
      <c r="AZ87" s="78">
        <v>404.22236402135769</v>
      </c>
      <c r="BA87" s="78">
        <v>274.00962377959331</v>
      </c>
      <c r="BB87" s="78">
        <v>319.36293153524366</v>
      </c>
      <c r="BC87" s="78">
        <v>453.3061589728149</v>
      </c>
      <c r="BD87" s="78">
        <v>441.89434935398015</v>
      </c>
      <c r="BE87" s="78">
        <v>333.91453688256968</v>
      </c>
      <c r="BF87" s="78">
        <v>237.45162394337356</v>
      </c>
      <c r="BG87" s="78">
        <v>260.29115105690914</v>
      </c>
      <c r="BH87" s="78">
        <v>420.73431761170912</v>
      </c>
      <c r="BI87" s="78">
        <v>406.11675117964421</v>
      </c>
      <c r="BJ87" s="78">
        <v>377.37666156623703</v>
      </c>
      <c r="BK87" s="78">
        <v>298.06654944943693</v>
      </c>
      <c r="BL87" s="78">
        <v>360.255913534385</v>
      </c>
      <c r="BM87" s="78">
        <v>319.49293350952399</v>
      </c>
      <c r="BN87" s="78">
        <v>226.017280578076</v>
      </c>
      <c r="BO87" s="78">
        <v>170.77131008859999</v>
      </c>
      <c r="BP87" s="78">
        <v>179.30866228950001</v>
      </c>
      <c r="BQ87" s="78">
        <v>189.77197069270002</v>
      </c>
      <c r="BR87" s="78">
        <v>174.03157005260002</v>
      </c>
      <c r="BS87" s="78">
        <v>238.97464747210006</v>
      </c>
      <c r="BT87" s="78">
        <v>193.33144954260001</v>
      </c>
      <c r="BU87" s="78">
        <v>206.26634678050002</v>
      </c>
      <c r="BV87" s="78">
        <v>205.43384093489999</v>
      </c>
      <c r="BW87" s="78">
        <v>206.31995651379995</v>
      </c>
      <c r="BX87" s="78">
        <v>184.60283645259997</v>
      </c>
      <c r="BY87" s="78">
        <v>188.42039237419999</v>
      </c>
      <c r="BZ87" s="78">
        <v>307.85878360840002</v>
      </c>
      <c r="CA87" s="78">
        <v>267.19093574269999</v>
      </c>
      <c r="CB87" s="78">
        <v>256.7441195966</v>
      </c>
      <c r="CC87" s="78">
        <v>371.63910858769998</v>
      </c>
      <c r="CD87" s="78">
        <v>299.10347831200005</v>
      </c>
      <c r="CE87" s="78">
        <v>276.43829752609997</v>
      </c>
    </row>
    <row r="88" spans="1:83" x14ac:dyDescent="0.25">
      <c r="A88" s="89"/>
      <c r="C88" s="89"/>
    </row>
    <row r="89" spans="1:83" x14ac:dyDescent="0.25">
      <c r="A89" s="89"/>
    </row>
    <row r="90" spans="1:83" x14ac:dyDescent="0.25">
      <c r="A90" s="89"/>
    </row>
    <row r="91" spans="1:83" x14ac:dyDescent="0.25">
      <c r="A91" s="89"/>
    </row>
    <row r="92" spans="1:83" x14ac:dyDescent="0.25">
      <c r="A92" s="89"/>
    </row>
  </sheetData>
  <phoneticPr fontId="19" type="noConversion"/>
  <pageMargins left="0.70866141732283472" right="0.70866141732283472" top="0.74803149606299213" bottom="0.74803149606299213" header="0.31496062992125984" footer="0.31496062992125984"/>
  <pageSetup scale="46" orientation="portrait" r:id="rId1"/>
  <headerFooter>
    <oddFooter>&amp;C_x000D_&amp;1#&amp;"Calibri"&amp;10&amp;KFF0000 Highly Confidential</oddFooter>
  </headerFooter>
  <colBreaks count="1" manualBreakCount="1">
    <brk id="10" max="1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Annex 1</vt:lpstr>
      <vt:lpstr>FSD</vt:lpstr>
      <vt:lpstr>Annex 2</vt:lpstr>
      <vt:lpstr>Annex 3</vt:lpstr>
      <vt:lpstr>Annex 4</vt:lpstr>
      <vt:lpstr>'Annex 1'!Print_Area</vt:lpstr>
      <vt:lpstr>'Annex 4'!Print_Area</vt:lpstr>
      <vt:lpstr>FSD!Print_Area</vt:lpstr>
      <vt:lpstr>'Annex 4'!Print_Titles</vt:lpstr>
      <vt:lpstr>FSD!Print_Titles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April L. Naigulevu</cp:lastModifiedBy>
  <cp:lastPrinted>2018-10-23T00:41:54Z</cp:lastPrinted>
  <dcterms:created xsi:type="dcterms:W3CDTF">2016-03-10T14:57:36Z</dcterms:created>
  <dcterms:modified xsi:type="dcterms:W3CDTF">2025-04-28T22:51:46Z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MSIP_Label_e21f760a-5216-4992-becc-83faea0346b3_Enabled">
    <vt:lpwstr>true</vt:lpwstr>
  </property>
  <property fmtid="{D5CDD505-2E9C-101B-9397-08002B2CF9AE}" pid="4" name="MSIP_Label_e21f760a-5216-4992-becc-83faea0346b3_SetDate">
    <vt:lpwstr>2025-04-25T04:40:45Z</vt:lpwstr>
  </property>
  <property fmtid="{D5CDD505-2E9C-101B-9397-08002B2CF9AE}" pid="5" name="MSIP_Label_e21f760a-5216-4992-becc-83faea0346b3_Method">
    <vt:lpwstr>Privileged</vt:lpwstr>
  </property>
  <property fmtid="{D5CDD505-2E9C-101B-9397-08002B2CF9AE}" pid="6" name="MSIP_Label_e21f760a-5216-4992-becc-83faea0346b3_Name">
    <vt:lpwstr>Highly Confidential</vt:lpwstr>
  </property>
  <property fmtid="{D5CDD505-2E9C-101B-9397-08002B2CF9AE}" pid="7" name="MSIP_Label_e21f760a-5216-4992-becc-83faea0346b3_SiteId">
    <vt:lpwstr>bf978f1a-f8ce-4814-a355-714043d5052e</vt:lpwstr>
  </property>
  <property fmtid="{D5CDD505-2E9C-101B-9397-08002B2CF9AE}" pid="8" name="MSIP_Label_e21f760a-5216-4992-becc-83faea0346b3_ActionId">
    <vt:lpwstr>b96bc00a-b396-4d1f-9158-66755aaba234</vt:lpwstr>
  </property>
  <property fmtid="{D5CDD505-2E9C-101B-9397-08002B2CF9AE}" pid="9" name="MSIP_Label_e21f760a-5216-4992-becc-83faea0346b3_ContentBits">
    <vt:lpwstr>2</vt:lpwstr>
  </property>
  <property fmtid="{D5CDD505-2E9C-101B-9397-08002B2CF9AE}" pid="10" name="MSIP_Label_e21f760a-5216-4992-becc-83faea0346b3_Tag">
    <vt:lpwstr>10, 0, 1, 1</vt:lpwstr>
  </property>
</Properties>
</file>