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6\May\"/>
    </mc:Choice>
  </mc:AlternateContent>
  <xr:revisionPtr revIDLastSave="0" documentId="13_ncr:1_{16B04E69-52D9-4450-84EF-C61D292FE4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tary &amp; Credit Aggregates" sheetId="2" r:id="rId1"/>
    <sheet name="Notes" sheetId="3" r:id="rId2"/>
  </sheets>
  <definedNames>
    <definedName name="_xlnm.Print_Area" localSheetId="0">'Monetary &amp; Credit Aggregates'!$A$1:$J$323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<sst xmlns="http://schemas.openxmlformats.org/spreadsheetml/2006/main" count="21" uniqueCount="20">
  <si>
    <r>
      <t>Quasi  Money</t>
    </r>
    <r>
      <rPr>
        <sz val="9"/>
        <rFont val="Times New Roman"/>
        <family val="1"/>
      </rPr>
      <t xml:space="preserve"> (M2)</t>
    </r>
  </si>
  <si>
    <r>
      <t>Broad Money</t>
    </r>
    <r>
      <rPr>
        <b/>
        <vertAlign val="superscript"/>
        <sz val="9"/>
        <rFont val="Times New Roman"/>
        <family val="1"/>
      </rPr>
      <t>3/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(M3)</t>
    </r>
  </si>
  <si>
    <r>
      <t>MONETARY &amp; CREDIT AGGREGATES</t>
    </r>
    <r>
      <rPr>
        <vertAlign val="superscript"/>
        <sz val="14"/>
        <rFont val="Times New Roman"/>
        <family val="1"/>
      </rPr>
      <t xml:space="preserve">1/ </t>
    </r>
  </si>
  <si>
    <t>End of Period</t>
  </si>
  <si>
    <t>Net Foreign Assets</t>
  </si>
  <si>
    <t>Narrow Money (M1)</t>
  </si>
  <si>
    <t>Net Claims on Central Government</t>
  </si>
  <si>
    <t>Claims on Private Sector</t>
  </si>
  <si>
    <t xml:space="preserve">Claims on Other Sectors </t>
  </si>
  <si>
    <t>Domestic Claims</t>
  </si>
  <si>
    <r>
      <t>Monetary  Base</t>
    </r>
    <r>
      <rPr>
        <vertAlign val="superscript"/>
        <sz val="9"/>
        <rFont val="Times New Roman"/>
        <family val="1"/>
      </rPr>
      <t>2/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</si>
  <si>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</si>
  <si>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</si>
  <si>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</si>
  <si>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</si>
  <si>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</si>
  <si>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</si>
  <si>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</si>
  <si>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The Monetary &amp; Credit Aggregates</t>
  </si>
  <si>
    <r>
      <t xml:space="preserve">1/ </t>
    </r>
    <r>
      <rPr>
        <i/>
        <sz val="11"/>
        <rFont val="Times New Roman"/>
        <family val="1"/>
      </rPr>
      <t xml:space="preserve">The Monetary &amp; Credit Aggregates table is derived from the Central Bank Survey (CBS) (Table 3) and Other Depository Corporations Survey (ODCS) (Table 2).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Monetary base is normally referred to as reserve money and its components include currency in circulation, ODCS deposits at the Reserve Bank and other deposits of other financial corporations.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>As of May 2012, the official definition of broad money has changed to include securities of money issuers.  As a result, M3 will now be known as broad money.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</si>
</sst>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7" fontId="2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17" fontId="3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5778A94-7024-4AE9-8C0F-881A016A4D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2"/>
  <sheetViews>
    <sheetView tabSelected="1" zoomScaleNormal="100" zoomScaleSheetLayoutView="100" workbookViewId="0">
      <pane xSplit="1" ySplit="3" topLeftCell="B298" activePane="bottomRight" state="frozen"/>
      <selection pane="topRight" activeCell="B1" sqref="B1"/>
      <selection pane="bottomLeft" activeCell="A5" sqref="A5"/>
      <selection pane="bottomRight" activeCell="L319" sqref="L319"/>
    </sheetView>
  </sheetViews>
  <sheetFormatPr defaultColWidth="9.1796875" defaultRowHeight="13" x14ac:dyDescent="0.3"/>
  <cols>
    <col min="1" max="1" width="10.54296875" style="1" customWidth="1"/>
    <col min="2" max="2" width="11.81640625" style="1" customWidth="1"/>
    <col min="3" max="3" width="10.54296875" style="1" customWidth="1"/>
    <col min="4" max="4" width="12.1796875" style="1" customWidth="1"/>
    <col min="5" max="5" width="11.81640625" style="1" customWidth="1"/>
    <col min="6" max="6" width="13.81640625" style="1" customWidth="1"/>
    <col min="7" max="7" width="14.54296875" style="1" customWidth="1"/>
    <col min="8" max="8" width="11.453125" style="1" customWidth="1"/>
    <col min="9" max="9" width="12.7265625" style="1" customWidth="1"/>
    <col min="10" max="10" width="14.7265625" style="1" customWidth="1"/>
    <col min="11" max="23" width="11.26953125" style="1" customWidth="1"/>
    <col min="24" max="16384" width="9.1796875" style="1"/>
  </cols>
  <sheetData>
    <row r="1" spans="1:10" ht="30" customHeight="1" x14ac:dyDescent="0.3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8" customHeight="1" thickBot="1" x14ac:dyDescent="0.3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5.25" customHeight="1" x14ac:dyDescent="0.3">
      <c r="A3" s="15" t="s">
        <v>3</v>
      </c>
      <c r="B3" s="16" t="s">
        <v>4</v>
      </c>
      <c r="C3" s="16" t="s">
        <v>10</v>
      </c>
      <c r="D3" s="16" t="s">
        <v>5</v>
      </c>
      <c r="E3" s="16" t="s">
        <v>0</v>
      </c>
      <c r="F3" s="16" t="s">
        <v>1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s="2" customFormat="1" ht="18" customHeight="1" x14ac:dyDescent="0.25">
      <c r="A4" s="18">
        <v>2002</v>
      </c>
      <c r="B4" s="6">
        <v>890.17510263033978</v>
      </c>
      <c r="C4" s="6">
        <v>446.541</v>
      </c>
      <c r="D4" s="6">
        <v>683.14013778000003</v>
      </c>
      <c r="E4" s="6">
        <v>1538.8819180800001</v>
      </c>
      <c r="F4" s="6">
        <v>2025.2204138900001</v>
      </c>
      <c r="G4" s="6">
        <v>-41.549159680000031</v>
      </c>
      <c r="H4" s="6">
        <v>1593.4702613400002</v>
      </c>
      <c r="I4" s="6">
        <v>68.78302798</v>
      </c>
      <c r="J4" s="19">
        <v>1620.70412964</v>
      </c>
    </row>
    <row r="5" spans="1:10" s="2" customFormat="1" ht="18" customHeight="1" x14ac:dyDescent="0.25">
      <c r="A5" s="18">
        <v>2003</v>
      </c>
      <c r="B5" s="6">
        <v>940.00377866102144</v>
      </c>
      <c r="C5" s="6">
        <v>598.44088199999999</v>
      </c>
      <c r="D5" s="6">
        <v>868.73220906000006</v>
      </c>
      <c r="E5" s="6">
        <v>1946.0601563800001</v>
      </c>
      <c r="F5" s="6">
        <v>2354.9970640800002</v>
      </c>
      <c r="G5" s="6">
        <v>170.73672349</v>
      </c>
      <c r="H5" s="6">
        <v>1810.85423547</v>
      </c>
      <c r="I5" s="6">
        <v>69.887261269999996</v>
      </c>
      <c r="J5" s="19">
        <v>2051.4782202299998</v>
      </c>
    </row>
    <row r="6" spans="1:10" s="2" customFormat="1" ht="18" customHeight="1" x14ac:dyDescent="0.25">
      <c r="A6" s="18">
        <v>2004</v>
      </c>
      <c r="B6" s="6">
        <v>893.26490257482271</v>
      </c>
      <c r="C6" s="6">
        <v>519.61960096000007</v>
      </c>
      <c r="D6" s="6">
        <v>989.30919175000008</v>
      </c>
      <c r="E6" s="6">
        <v>2144.8740669599997</v>
      </c>
      <c r="F6" s="6">
        <v>2577.8331803900001</v>
      </c>
      <c r="G6" s="6">
        <v>141.75202027257288</v>
      </c>
      <c r="H6" s="6">
        <v>2225.9325927999998</v>
      </c>
      <c r="I6" s="6">
        <v>103.67691292000001</v>
      </c>
      <c r="J6" s="19">
        <v>2471.3615259925728</v>
      </c>
    </row>
    <row r="7" spans="1:10" s="2" customFormat="1" ht="18" customHeight="1" x14ac:dyDescent="0.25">
      <c r="A7" s="18">
        <v>2005</v>
      </c>
      <c r="B7" s="6">
        <v>601.70910381787508</v>
      </c>
      <c r="C7" s="6">
        <v>531.1830385400001</v>
      </c>
      <c r="D7" s="6">
        <v>1205.0952326500001</v>
      </c>
      <c r="E7" s="6">
        <v>2447.7611501799997</v>
      </c>
      <c r="F7" s="6">
        <v>2968.8314179900003</v>
      </c>
      <c r="G7" s="6">
        <v>281.59028300299127</v>
      </c>
      <c r="H7" s="6">
        <v>2763.3733683300002</v>
      </c>
      <c r="I7" s="6">
        <v>102.05027824000001</v>
      </c>
      <c r="J7" s="19">
        <v>3147.0139295729909</v>
      </c>
    </row>
    <row r="8" spans="1:10" s="2" customFormat="1" ht="18" customHeight="1" x14ac:dyDescent="0.25">
      <c r="A8" s="18">
        <v>2006</v>
      </c>
      <c r="B8" s="6">
        <v>540.4852018975422</v>
      </c>
      <c r="C8" s="6">
        <v>660.15606799</v>
      </c>
      <c r="D8" s="6">
        <v>1149.9395872499999</v>
      </c>
      <c r="E8" s="6">
        <v>2981.6953271000002</v>
      </c>
      <c r="F8" s="6">
        <v>3629.9219083600001</v>
      </c>
      <c r="G8" s="6">
        <v>354.00915282227641</v>
      </c>
      <c r="H8" s="6">
        <v>3329.7499143100008</v>
      </c>
      <c r="I8" s="6">
        <v>130.52800897000003</v>
      </c>
      <c r="J8" s="19">
        <v>3772.8830761022773</v>
      </c>
    </row>
    <row r="9" spans="1:10" s="2" customFormat="1" ht="18" customHeight="1" x14ac:dyDescent="0.25">
      <c r="A9" s="18">
        <v>2007</v>
      </c>
      <c r="B9" s="6">
        <v>842.26305628615637</v>
      </c>
      <c r="C9" s="6">
        <v>921.91150503000006</v>
      </c>
      <c r="D9" s="6">
        <v>1621.43170693</v>
      </c>
      <c r="E9" s="6">
        <v>3287.8631603000003</v>
      </c>
      <c r="F9" s="6">
        <v>3930.7865329700007</v>
      </c>
      <c r="G9" s="6">
        <v>295.41737644999989</v>
      </c>
      <c r="H9" s="6">
        <v>3370.0256648300001</v>
      </c>
      <c r="I9" s="6">
        <v>146.30424093999997</v>
      </c>
      <c r="J9" s="19">
        <v>3776.6032822199995</v>
      </c>
    </row>
    <row r="10" spans="1:10" s="2" customFormat="1" ht="18" customHeight="1" x14ac:dyDescent="0.25">
      <c r="A10" s="18">
        <v>2008</v>
      </c>
      <c r="B10" s="6">
        <v>585.28459466051436</v>
      </c>
      <c r="C10" s="6">
        <v>634.44491958000003</v>
      </c>
      <c r="D10" s="6">
        <v>1357.2970579519497</v>
      </c>
      <c r="E10" s="6">
        <v>3068.6818721948093</v>
      </c>
      <c r="F10" s="6">
        <v>3676.5813699148093</v>
      </c>
      <c r="G10" s="6">
        <v>168.71343615777994</v>
      </c>
      <c r="H10" s="6">
        <v>3619.9150452413401</v>
      </c>
      <c r="I10" s="6">
        <v>179.90479291666668</v>
      </c>
      <c r="J10" s="19">
        <v>3944.0871353157868</v>
      </c>
    </row>
    <row r="11" spans="1:10" s="2" customFormat="1" ht="18" customHeight="1" x14ac:dyDescent="0.25">
      <c r="A11" s="18">
        <v>2009</v>
      </c>
      <c r="B11" s="6">
        <v>847.43379752307555</v>
      </c>
      <c r="C11" s="6">
        <v>955.04964058000007</v>
      </c>
      <c r="D11" s="6">
        <v>1262.1187320614938</v>
      </c>
      <c r="E11" s="6">
        <v>3278.4477231726141</v>
      </c>
      <c r="F11" s="6">
        <v>3936.9502138026146</v>
      </c>
      <c r="G11" s="6">
        <v>303.48193771170008</v>
      </c>
      <c r="H11" s="6">
        <v>3649.2650669682539</v>
      </c>
      <c r="I11" s="6">
        <v>261.66778122174503</v>
      </c>
      <c r="J11" s="19">
        <v>4189.8269429016991</v>
      </c>
    </row>
    <row r="12" spans="1:10" s="2" customFormat="1" ht="18" customHeight="1" x14ac:dyDescent="0.25">
      <c r="A12" s="18">
        <v>2010</v>
      </c>
      <c r="B12" s="6">
        <v>1101.8086108010461</v>
      </c>
      <c r="C12" s="6">
        <v>1164.8319636000001</v>
      </c>
      <c r="D12" s="6">
        <v>1410.9764034904861</v>
      </c>
      <c r="E12" s="6">
        <v>3402.1642636571014</v>
      </c>
      <c r="F12" s="6">
        <v>4074.9951368671009</v>
      </c>
      <c r="G12" s="6">
        <v>192.1322781243999</v>
      </c>
      <c r="H12" s="6">
        <v>3775.5389978697822</v>
      </c>
      <c r="I12" s="6">
        <v>190.24888946021838</v>
      </c>
      <c r="J12" s="19">
        <v>4157.9201654544004</v>
      </c>
    </row>
    <row r="13" spans="1:10" s="2" customFormat="1" ht="18" customHeight="1" x14ac:dyDescent="0.25">
      <c r="A13" s="18">
        <v>2011</v>
      </c>
      <c r="B13" s="6">
        <v>1370.5632061171727</v>
      </c>
      <c r="C13" s="6">
        <v>1392.6466423299996</v>
      </c>
      <c r="D13" s="6">
        <v>1991.3719141789597</v>
      </c>
      <c r="E13" s="6">
        <v>3939.9552738326865</v>
      </c>
      <c r="F13" s="6">
        <v>4525.1831205126855</v>
      </c>
      <c r="G13" s="6">
        <v>123.75390260462763</v>
      </c>
      <c r="H13" s="6">
        <v>3923.4676421000013</v>
      </c>
      <c r="I13" s="6">
        <v>135.01366562000001</v>
      </c>
      <c r="J13" s="19">
        <v>4182.2352103246285</v>
      </c>
    </row>
    <row r="14" spans="1:10" s="2" customFormat="1" ht="18" customHeight="1" x14ac:dyDescent="0.25">
      <c r="A14" s="18">
        <v>2012</v>
      </c>
      <c r="B14" s="4">
        <v>1472.59957623727</v>
      </c>
      <c r="C14" s="6">
        <v>1551.6687749199994</v>
      </c>
      <c r="D14" s="6">
        <v>2097.7816253339311</v>
      </c>
      <c r="E14" s="6">
        <v>4189.9443177575049</v>
      </c>
      <c r="F14" s="6">
        <v>4809.7853977275045</v>
      </c>
      <c r="G14" s="6">
        <v>30.689884596799857</v>
      </c>
      <c r="H14" s="6">
        <v>1084.4459248800001</v>
      </c>
      <c r="I14" s="6">
        <v>115.92098250999997</v>
      </c>
      <c r="J14" s="19">
        <v>4321.10184410491</v>
      </c>
    </row>
    <row r="15" spans="1:10" s="2" customFormat="1" ht="18" customHeight="1" x14ac:dyDescent="0.25">
      <c r="A15" s="18">
        <v>2013</v>
      </c>
      <c r="B15" s="4">
        <v>1773.3518669279433</v>
      </c>
      <c r="C15" s="6">
        <v>1667.3582357800001</v>
      </c>
      <c r="D15" s="6">
        <v>3509.5635522535772</v>
      </c>
      <c r="E15" s="6">
        <v>5162.2060887060779</v>
      </c>
      <c r="F15" s="6">
        <v>5722.969225006078</v>
      </c>
      <c r="G15" s="6">
        <v>9.9821253756997805</v>
      </c>
      <c r="H15" s="6">
        <v>4558.3171383167901</v>
      </c>
      <c r="I15" s="6">
        <v>337.70892655029991</v>
      </c>
      <c r="J15" s="19">
        <v>4906.008190242791</v>
      </c>
    </row>
    <row r="16" spans="1:10" s="2" customFormat="1" ht="18" customHeight="1" x14ac:dyDescent="0.25">
      <c r="A16" s="18">
        <v>2014</v>
      </c>
      <c r="B16" s="4">
        <v>1623.0945708527843</v>
      </c>
      <c r="C16" s="6">
        <v>1737.9147219900001</v>
      </c>
      <c r="D16" s="6">
        <v>3703.8541092635787</v>
      </c>
      <c r="E16" s="6">
        <v>5707.2562302463793</v>
      </c>
      <c r="F16" s="6">
        <v>6317.8939529463796</v>
      </c>
      <c r="G16" s="6">
        <v>31.814945354600042</v>
      </c>
      <c r="H16" s="6">
        <v>5263.735419220292</v>
      </c>
      <c r="I16" s="6">
        <v>460.75708825920003</v>
      </c>
      <c r="J16" s="19">
        <v>5756.3074528340912</v>
      </c>
    </row>
    <row r="17" spans="1:10" s="2" customFormat="1" ht="18" customHeight="1" x14ac:dyDescent="0.25">
      <c r="A17" s="18">
        <v>2015</v>
      </c>
      <c r="B17" s="4">
        <v>1806.5437862887081</v>
      </c>
      <c r="C17" s="6">
        <v>1883.4056387500004</v>
      </c>
      <c r="D17" s="6">
        <v>4200.9851366871671</v>
      </c>
      <c r="E17" s="6">
        <v>6525.5682119925877</v>
      </c>
      <c r="F17" s="6">
        <v>7198.3330032975618</v>
      </c>
      <c r="G17" s="6">
        <v>28.055235770999843</v>
      </c>
      <c r="H17" s="6">
        <v>6011.4480051543442</v>
      </c>
      <c r="I17" s="6">
        <v>485.73366049476778</v>
      </c>
      <c r="J17" s="19">
        <v>6525.2369014201122</v>
      </c>
    </row>
    <row r="18" spans="1:10" s="2" customFormat="1" ht="18" customHeight="1" x14ac:dyDescent="0.25">
      <c r="A18" s="18">
        <v>2016</v>
      </c>
      <c r="B18" s="4">
        <v>1877.1046613038404</v>
      </c>
      <c r="C18" s="6">
        <v>1893.2401675199999</v>
      </c>
      <c r="D18" s="6">
        <v>4409.512351500809</v>
      </c>
      <c r="E18" s="6">
        <v>6867.9658048059664</v>
      </c>
      <c r="F18" s="6">
        <v>7583.4400797313101</v>
      </c>
      <c r="G18" s="6">
        <v>-159.37166478029957</v>
      </c>
      <c r="H18" s="6">
        <v>6786.4970797201213</v>
      </c>
      <c r="I18" s="6">
        <v>387.9306650410785</v>
      </c>
      <c r="J18" s="19">
        <v>7015.0560799808991</v>
      </c>
    </row>
    <row r="19" spans="1:10" s="2" customFormat="1" ht="18" customHeight="1" x14ac:dyDescent="0.25">
      <c r="A19" s="18">
        <v>2017</v>
      </c>
      <c r="B19" s="4">
        <v>2214.6932495552946</v>
      </c>
      <c r="C19" s="4">
        <v>2240.7527288399997</v>
      </c>
      <c r="D19" s="4">
        <v>5005.1160985176984</v>
      </c>
      <c r="E19" s="4">
        <v>7435.5497407834782</v>
      </c>
      <c r="F19" s="4">
        <v>8195.915842133003</v>
      </c>
      <c r="G19" s="4">
        <v>-363.9887519167209</v>
      </c>
      <c r="H19" s="4">
        <v>7416.0599076287363</v>
      </c>
      <c r="I19" s="4">
        <v>381.22205302336585</v>
      </c>
      <c r="J19" s="20">
        <v>7433.2932087353829</v>
      </c>
    </row>
    <row r="20" spans="1:10" s="2" customFormat="1" ht="18" customHeight="1" x14ac:dyDescent="0.25">
      <c r="A20" s="18">
        <v>2018</v>
      </c>
      <c r="B20" s="4">
        <v>1001.9648829302154</v>
      </c>
      <c r="C20" s="4">
        <v>2019.5872376899999</v>
      </c>
      <c r="D20" s="4">
        <v>5030.7367172371551</v>
      </c>
      <c r="E20" s="4">
        <v>7639.7925378216842</v>
      </c>
      <c r="F20" s="4">
        <v>8397.1603310392547</v>
      </c>
      <c r="G20" s="4">
        <v>-154.6371946999999</v>
      </c>
      <c r="H20" s="4">
        <v>7957.7937264059055</v>
      </c>
      <c r="I20" s="4">
        <v>338.43947882999998</v>
      </c>
      <c r="J20" s="20">
        <v>8141.5960105359054</v>
      </c>
    </row>
    <row r="21" spans="1:10" s="2" customFormat="1" ht="18" customHeight="1" x14ac:dyDescent="0.25">
      <c r="A21" s="18">
        <v>2019</v>
      </c>
      <c r="B21" s="4">
        <v>1996.6509669204079</v>
      </c>
      <c r="C21" s="4">
        <v>2326.3425863299999</v>
      </c>
      <c r="D21" s="4">
        <v>5069.5950080437487</v>
      </c>
      <c r="E21" s="4">
        <v>7874.5209078125026</v>
      </c>
      <c r="F21" s="4">
        <v>8664.0629527651472</v>
      </c>
      <c r="G21" s="4">
        <v>-101.5734938403001</v>
      </c>
      <c r="H21" s="4">
        <v>8323.3522793118973</v>
      </c>
      <c r="I21" s="4">
        <v>321.56821923890004</v>
      </c>
      <c r="J21" s="20">
        <v>8543.3470047104965</v>
      </c>
    </row>
    <row r="22" spans="1:10" s="2" customFormat="1" ht="18" customHeight="1" x14ac:dyDescent="0.25">
      <c r="A22" s="18">
        <v>2020</v>
      </c>
      <c r="B22" s="4">
        <v>2048.2689434319618</v>
      </c>
      <c r="C22" s="4">
        <v>2640.35561224</v>
      </c>
      <c r="D22" s="4">
        <v>5580.3421435639748</v>
      </c>
      <c r="E22" s="4">
        <v>7931.2861695275151</v>
      </c>
      <c r="F22" s="4">
        <v>8749.4850091937751</v>
      </c>
      <c r="G22" s="4">
        <v>216.45873489979999</v>
      </c>
      <c r="H22" s="4">
        <v>8061.8678608662931</v>
      </c>
      <c r="I22" s="4">
        <v>458.51089171979987</v>
      </c>
      <c r="J22" s="20">
        <v>8736.8374874858928</v>
      </c>
    </row>
    <row r="23" spans="1:10" s="2" customFormat="1" ht="18" customHeight="1" x14ac:dyDescent="0.25">
      <c r="A23" s="18">
        <v>2021</v>
      </c>
      <c r="B23" s="4">
        <v>2830.6861582201741</v>
      </c>
      <c r="C23" s="4">
        <v>3929.5216239400002</v>
      </c>
      <c r="D23" s="4">
        <v>6885.810310856762</v>
      </c>
      <c r="E23" s="4">
        <v>8886.8528703940137</v>
      </c>
      <c r="F23" s="4">
        <v>9748.7786041957625</v>
      </c>
      <c r="G23" s="4">
        <v>486.31657941949993</v>
      </c>
      <c r="H23" s="4">
        <v>8054.2762664841403</v>
      </c>
      <c r="I23" s="4">
        <v>533.71624889550003</v>
      </c>
      <c r="J23" s="20">
        <v>9074.3090947991386</v>
      </c>
    </row>
    <row r="24" spans="1:10" s="2" customFormat="1" ht="18" customHeight="1" x14ac:dyDescent="0.25">
      <c r="A24" s="18">
        <v>2022</v>
      </c>
      <c r="B24" s="4">
        <v>2986.6371099712787</v>
      </c>
      <c r="C24" s="4">
        <v>4552.2504358799997</v>
      </c>
      <c r="D24" s="4">
        <v>7599.3132096009058</v>
      </c>
      <c r="E24" s="4">
        <v>9387.1506491845375</v>
      </c>
      <c r="F24" s="4">
        <v>10244.082080542807</v>
      </c>
      <c r="G24" s="4">
        <v>404.52116320934283</v>
      </c>
      <c r="H24" s="4">
        <v>8594.2674745781042</v>
      </c>
      <c r="I24" s="4">
        <v>545.18956924029999</v>
      </c>
      <c r="J24" s="20">
        <v>9543.978207027747</v>
      </c>
    </row>
    <row r="25" spans="1:10" s="2" customFormat="1" ht="18" customHeight="1" x14ac:dyDescent="0.25">
      <c r="A25" s="18">
        <v>2023</v>
      </c>
      <c r="B25" s="4">
        <v>3042.6962218157801</v>
      </c>
      <c r="C25" s="4">
        <v>4371.7188389100002</v>
      </c>
      <c r="D25" s="4">
        <v>8394.8773567707685</v>
      </c>
      <c r="E25" s="4">
        <v>10305.083446985585</v>
      </c>
      <c r="F25" s="4">
        <v>11175.578925775168</v>
      </c>
      <c r="G25" s="4">
        <v>535.12497679923308</v>
      </c>
      <c r="H25" s="4">
        <v>9243.0992902212784</v>
      </c>
      <c r="I25" s="4">
        <v>646.44013850019996</v>
      </c>
      <c r="J25" s="20">
        <v>10424.664405520714</v>
      </c>
    </row>
    <row r="26" spans="1:10" s="2" customFormat="1" ht="18" customHeight="1" x14ac:dyDescent="0.25">
      <c r="A26" s="18">
        <v>2024</v>
      </c>
      <c r="B26" s="4">
        <v>3290.8973268588725</v>
      </c>
      <c r="C26" s="4">
        <v>4532.8505255399996</v>
      </c>
      <c r="D26" s="4">
        <v>9174.9968732181442</v>
      </c>
      <c r="E26" s="4">
        <v>11263.713181208443</v>
      </c>
      <c r="F26" s="4">
        <v>12133.195321900215</v>
      </c>
      <c r="G26" s="4">
        <v>166.99022611295186</v>
      </c>
      <c r="H26" s="4">
        <v>10539.562100556639</v>
      </c>
      <c r="I26" s="4">
        <v>722.81394564009997</v>
      </c>
      <c r="J26" s="20">
        <v>11280.509744714691</v>
      </c>
    </row>
    <row r="27" spans="1:10" s="2" customFormat="1" ht="18" customHeight="1" x14ac:dyDescent="0.25">
      <c r="A27" s="18">
        <v>2025</v>
      </c>
      <c r="B27" s="4">
        <f>B316</f>
        <v>3454.739064887458</v>
      </c>
      <c r="C27" s="4">
        <v>4546.75715408</v>
      </c>
      <c r="D27" s="4">
        <v>10163.431868787349</v>
      </c>
      <c r="E27" s="4">
        <v>12272.903823729055</v>
      </c>
      <c r="F27" s="4">
        <v>13290.948811926364</v>
      </c>
      <c r="G27" s="4">
        <v>344.28803218195446</v>
      </c>
      <c r="H27" s="4">
        <v>11155.33469569642</v>
      </c>
      <c r="I27" s="4">
        <v>859.35481731989989</v>
      </c>
      <c r="J27" s="20">
        <v>12358.977545198273</v>
      </c>
    </row>
    <row r="28" spans="1:10" s="2" customFormat="1" ht="18" customHeight="1" x14ac:dyDescent="0.25">
      <c r="A28" s="21"/>
      <c r="B28" s="10"/>
      <c r="C28" s="5"/>
      <c r="D28" s="5"/>
      <c r="E28" s="5"/>
      <c r="F28" s="5"/>
      <c r="G28" s="5"/>
      <c r="H28" s="5"/>
      <c r="I28" s="5"/>
      <c r="J28" s="22"/>
    </row>
    <row r="29" spans="1:10" s="2" customFormat="1" ht="18" customHeight="1" x14ac:dyDescent="0.25">
      <c r="A29" s="49">
        <v>37257</v>
      </c>
      <c r="B29" s="7">
        <v>1034.2152498202927</v>
      </c>
      <c r="C29" s="6">
        <v>397.19799999999998</v>
      </c>
      <c r="D29" s="6">
        <v>638.60970178000002</v>
      </c>
      <c r="E29" s="6">
        <v>1512.60541223</v>
      </c>
      <c r="F29" s="6">
        <v>1708.6990024300001</v>
      </c>
      <c r="G29" s="6">
        <v>-193.19108585999999</v>
      </c>
      <c r="H29" s="6">
        <v>1079.1084050000002</v>
      </c>
      <c r="I29" s="6">
        <v>74.318462269999998</v>
      </c>
      <c r="J29" s="19">
        <v>960.23578141000007</v>
      </c>
    </row>
    <row r="30" spans="1:10" s="2" customFormat="1" ht="18" customHeight="1" x14ac:dyDescent="0.25">
      <c r="A30" s="25">
        <v>37288</v>
      </c>
      <c r="B30" s="7">
        <v>1001.9648829302154</v>
      </c>
      <c r="C30" s="6">
        <v>379.11199999999997</v>
      </c>
      <c r="D30" s="6">
        <v>650.40660272000002</v>
      </c>
      <c r="E30" s="6">
        <v>1533.55261739</v>
      </c>
      <c r="F30" s="6">
        <v>1718.71870861</v>
      </c>
      <c r="G30" s="6">
        <v>-153.87619340000003</v>
      </c>
      <c r="H30" s="6">
        <v>1084.4459248800001</v>
      </c>
      <c r="I30" s="6">
        <v>72.543968179999993</v>
      </c>
      <c r="J30" s="19">
        <v>1003.1136996600002</v>
      </c>
    </row>
    <row r="31" spans="1:10" s="2" customFormat="1" ht="18" customHeight="1" x14ac:dyDescent="0.25">
      <c r="A31" s="25">
        <v>37316</v>
      </c>
      <c r="B31" s="7">
        <v>1004.902125207161</v>
      </c>
      <c r="C31" s="6">
        <v>384.26900000000001</v>
      </c>
      <c r="D31" s="6">
        <v>646.55231028999992</v>
      </c>
      <c r="E31" s="6">
        <v>1510.9645629500001</v>
      </c>
      <c r="F31" s="6">
        <v>1714.3789269500001</v>
      </c>
      <c r="G31" s="6">
        <v>-136.57417158999996</v>
      </c>
      <c r="H31" s="6">
        <v>1071.9119202900001</v>
      </c>
      <c r="I31" s="6">
        <v>70.848224360000003</v>
      </c>
      <c r="J31" s="19">
        <v>1006.18597306</v>
      </c>
    </row>
    <row r="32" spans="1:10" s="2" customFormat="1" ht="18" customHeight="1" x14ac:dyDescent="0.25">
      <c r="A32" s="25">
        <v>37347</v>
      </c>
      <c r="B32" s="7">
        <v>987.89250065247495</v>
      </c>
      <c r="C32" s="6">
        <v>389.77800000000002</v>
      </c>
      <c r="D32" s="6">
        <v>654.50448500000005</v>
      </c>
      <c r="E32" s="6">
        <v>1525.06790443</v>
      </c>
      <c r="F32" s="6">
        <v>1714.2669044300001</v>
      </c>
      <c r="G32" s="6">
        <v>-171.19251759000002</v>
      </c>
      <c r="H32" s="6">
        <v>1078.92967144</v>
      </c>
      <c r="I32" s="6">
        <v>69.79606441</v>
      </c>
      <c r="J32" s="19">
        <v>977.53321826000024</v>
      </c>
    </row>
    <row r="33" spans="1:10" s="2" customFormat="1" ht="18" customHeight="1" x14ac:dyDescent="0.25">
      <c r="A33" s="25">
        <v>37377</v>
      </c>
      <c r="B33" s="7">
        <v>977.90083258187701</v>
      </c>
      <c r="C33" s="6">
        <v>400.71000000000004</v>
      </c>
      <c r="D33" s="6">
        <v>663.81103646999998</v>
      </c>
      <c r="E33" s="6">
        <v>1523.9453945400001</v>
      </c>
      <c r="F33" s="6">
        <v>1723.2750959999998</v>
      </c>
      <c r="G33" s="6">
        <v>-133.99030375000001</v>
      </c>
      <c r="H33" s="6">
        <v>1070.9437891199998</v>
      </c>
      <c r="I33" s="6">
        <v>70.951390409999988</v>
      </c>
      <c r="J33" s="19">
        <v>1007.9048757799999</v>
      </c>
    </row>
    <row r="34" spans="1:10" s="2" customFormat="1" ht="18" customHeight="1" x14ac:dyDescent="0.25">
      <c r="A34" s="25">
        <v>37408</v>
      </c>
      <c r="B34" s="7">
        <v>935.68321866506392</v>
      </c>
      <c r="C34" s="6">
        <v>405.255</v>
      </c>
      <c r="D34" s="6">
        <v>658.02158600000007</v>
      </c>
      <c r="E34" s="6">
        <v>1519.1531456500002</v>
      </c>
      <c r="F34" s="6">
        <v>1961.43180048</v>
      </c>
      <c r="G34" s="6">
        <v>-126.69426664</v>
      </c>
      <c r="H34" s="6">
        <v>1541.58063595</v>
      </c>
      <c r="I34" s="6">
        <v>84.295139689999999</v>
      </c>
      <c r="J34" s="19">
        <v>1499.1815090000002</v>
      </c>
    </row>
    <row r="35" spans="1:10" s="2" customFormat="1" ht="18" customHeight="1" x14ac:dyDescent="0.25">
      <c r="A35" s="25">
        <v>37438</v>
      </c>
      <c r="B35" s="7">
        <v>900.91341593792311</v>
      </c>
      <c r="C35" s="6">
        <v>408.74199999999996</v>
      </c>
      <c r="D35" s="6">
        <v>663.99469693000003</v>
      </c>
      <c r="E35" s="6">
        <v>1515.5259534099998</v>
      </c>
      <c r="F35" s="6">
        <v>1953.6492566799998</v>
      </c>
      <c r="G35" s="6">
        <v>-101.92825385999996</v>
      </c>
      <c r="H35" s="6">
        <v>1547.51647628</v>
      </c>
      <c r="I35" s="6">
        <v>88.093391109999999</v>
      </c>
      <c r="J35" s="19">
        <v>1533.68161353</v>
      </c>
    </row>
    <row r="36" spans="1:10" s="2" customFormat="1" ht="18" customHeight="1" x14ac:dyDescent="0.25">
      <c r="A36" s="25">
        <v>37469</v>
      </c>
      <c r="B36" s="7">
        <v>907.63616995530845</v>
      </c>
      <c r="C36" s="6">
        <v>410.79599999999999</v>
      </c>
      <c r="D36" s="6">
        <v>636.98857873000009</v>
      </c>
      <c r="E36" s="6">
        <v>1489.46791459</v>
      </c>
      <c r="F36" s="6">
        <v>1937.05559842</v>
      </c>
      <c r="G36" s="6">
        <v>-137.00295347999997</v>
      </c>
      <c r="H36" s="6">
        <v>1548.2756241799998</v>
      </c>
      <c r="I36" s="6">
        <v>90.964873449999999</v>
      </c>
      <c r="J36" s="19">
        <v>1502.2375441499998</v>
      </c>
    </row>
    <row r="37" spans="1:10" s="2" customFormat="1" ht="18" customHeight="1" x14ac:dyDescent="0.25">
      <c r="A37" s="25">
        <v>37500</v>
      </c>
      <c r="B37" s="7">
        <v>907.01705826853993</v>
      </c>
      <c r="C37" s="6">
        <v>417.44100000000003</v>
      </c>
      <c r="D37" s="6">
        <v>679.39454543000011</v>
      </c>
      <c r="E37" s="6">
        <v>1545.7537130899998</v>
      </c>
      <c r="F37" s="6">
        <v>1972.51254451</v>
      </c>
      <c r="G37" s="6">
        <v>-104.44803753000002</v>
      </c>
      <c r="H37" s="6">
        <v>1559.7210770399997</v>
      </c>
      <c r="I37" s="6">
        <v>87.110858839999992</v>
      </c>
      <c r="J37" s="19">
        <v>1542.38389835</v>
      </c>
    </row>
    <row r="38" spans="1:10" s="2" customFormat="1" ht="18" customHeight="1" x14ac:dyDescent="0.25">
      <c r="A38" s="25">
        <v>37530</v>
      </c>
      <c r="B38" s="7">
        <v>940.60230148858909</v>
      </c>
      <c r="C38" s="6">
        <v>422.50299999999999</v>
      </c>
      <c r="D38" s="6">
        <v>735.51406739000004</v>
      </c>
      <c r="E38" s="6">
        <v>1595.4938852099999</v>
      </c>
      <c r="F38" s="6">
        <v>2044.01358338</v>
      </c>
      <c r="G38" s="6">
        <v>-78.828694429999985</v>
      </c>
      <c r="H38" s="6">
        <v>1568.48317019</v>
      </c>
      <c r="I38" s="6">
        <v>84.762763919999998</v>
      </c>
      <c r="J38" s="19">
        <v>1574.41723968</v>
      </c>
    </row>
    <row r="39" spans="1:10" s="2" customFormat="1" ht="18" customHeight="1" x14ac:dyDescent="0.25">
      <c r="A39" s="25">
        <v>37561</v>
      </c>
      <c r="B39" s="7">
        <v>885.98091257758654</v>
      </c>
      <c r="C39" s="6">
        <v>426.44000000000005</v>
      </c>
      <c r="D39" s="6">
        <v>746.30781668000009</v>
      </c>
      <c r="E39" s="6">
        <v>1608.2782450099999</v>
      </c>
      <c r="F39" s="6">
        <v>2060.1222136800002</v>
      </c>
      <c r="G39" s="6">
        <v>-28.919387099999994</v>
      </c>
      <c r="H39" s="6">
        <v>1580.8650421299999</v>
      </c>
      <c r="I39" s="6">
        <v>85.823873539999994</v>
      </c>
      <c r="J39" s="19">
        <v>1637.7695285699999</v>
      </c>
    </row>
    <row r="40" spans="1:10" s="2" customFormat="1" ht="18" customHeight="1" x14ac:dyDescent="0.25">
      <c r="A40" s="25">
        <v>37591</v>
      </c>
      <c r="B40" s="7">
        <v>890.17510263033978</v>
      </c>
      <c r="C40" s="6">
        <v>446.541</v>
      </c>
      <c r="D40" s="6">
        <v>683.14013778000003</v>
      </c>
      <c r="E40" s="6">
        <v>1538.8819180800001</v>
      </c>
      <c r="F40" s="6">
        <v>2025.2204138900001</v>
      </c>
      <c r="G40" s="6">
        <v>-41.549159680000031</v>
      </c>
      <c r="H40" s="6">
        <v>1593.4702613400002</v>
      </c>
      <c r="I40" s="6">
        <v>68.78302798</v>
      </c>
      <c r="J40" s="19">
        <v>1620.70412964</v>
      </c>
    </row>
    <row r="41" spans="1:10" s="2" customFormat="1" ht="18" customHeight="1" x14ac:dyDescent="0.25">
      <c r="A41" s="49">
        <v>37622</v>
      </c>
      <c r="B41" s="7">
        <v>883.00633912045419</v>
      </c>
      <c r="C41" s="6">
        <v>429.327</v>
      </c>
      <c r="D41" s="6">
        <v>760.60734870999988</v>
      </c>
      <c r="E41" s="6">
        <v>1641.0832234700001</v>
      </c>
      <c r="F41" s="6">
        <v>2102.4043536500003</v>
      </c>
      <c r="G41" s="6">
        <v>27.551802259999988</v>
      </c>
      <c r="H41" s="6">
        <v>1613.69577091</v>
      </c>
      <c r="I41" s="6">
        <v>61.646484090000008</v>
      </c>
      <c r="J41" s="19">
        <v>1702.8940572600002</v>
      </c>
    </row>
    <row r="42" spans="1:10" s="2" customFormat="1" ht="18" customHeight="1" x14ac:dyDescent="0.25">
      <c r="A42" s="25">
        <v>37653</v>
      </c>
      <c r="B42" s="7">
        <v>900.16902137180409</v>
      </c>
      <c r="C42" s="6">
        <v>432.18200000000002</v>
      </c>
      <c r="D42" s="6">
        <v>770.21791362999988</v>
      </c>
      <c r="E42" s="6">
        <v>1658.5924422399996</v>
      </c>
      <c r="F42" s="6">
        <v>2047.9703282399996</v>
      </c>
      <c r="G42" s="6">
        <v>33.579588009999981</v>
      </c>
      <c r="H42" s="6">
        <v>1639.2643791599999</v>
      </c>
      <c r="I42" s="6">
        <v>63.802281449999995</v>
      </c>
      <c r="J42" s="19">
        <v>1736.6462486200001</v>
      </c>
    </row>
    <row r="43" spans="1:10" s="2" customFormat="1" ht="18" customHeight="1" x14ac:dyDescent="0.25">
      <c r="A43" s="25">
        <v>37681</v>
      </c>
      <c r="B43" s="7">
        <v>866.42142477609048</v>
      </c>
      <c r="C43" s="6">
        <v>447.85790600000001</v>
      </c>
      <c r="D43" s="6">
        <v>818.07429728000011</v>
      </c>
      <c r="E43" s="6">
        <v>1718.50316286</v>
      </c>
      <c r="F43" s="6">
        <v>2107.5362778600002</v>
      </c>
      <c r="G43" s="6">
        <v>91.898512350000004</v>
      </c>
      <c r="H43" s="6">
        <v>1672.5736761800003</v>
      </c>
      <c r="I43" s="6">
        <v>62.427573840000001</v>
      </c>
      <c r="J43" s="19">
        <v>1826.8997623700002</v>
      </c>
    </row>
    <row r="44" spans="1:10" s="2" customFormat="1" ht="18" customHeight="1" x14ac:dyDescent="0.25">
      <c r="A44" s="25">
        <v>37712</v>
      </c>
      <c r="B44" s="7">
        <v>852.53615078802784</v>
      </c>
      <c r="C44" s="6">
        <v>478.65767055000003</v>
      </c>
      <c r="D44" s="6">
        <v>857.31378904807821</v>
      </c>
      <c r="E44" s="6">
        <v>1760.810552668321</v>
      </c>
      <c r="F44" s="6">
        <v>2152.8231726183208</v>
      </c>
      <c r="G44" s="6">
        <v>129.86344416400001</v>
      </c>
      <c r="H44" s="6">
        <v>1673.3890048000003</v>
      </c>
      <c r="I44" s="6">
        <v>69.063789429999986</v>
      </c>
      <c r="J44" s="19">
        <v>1872.316238394</v>
      </c>
    </row>
    <row r="45" spans="1:10" s="2" customFormat="1" ht="18" customHeight="1" x14ac:dyDescent="0.25">
      <c r="A45" s="25">
        <v>37742</v>
      </c>
      <c r="B45" s="7">
        <v>855.4702661311843</v>
      </c>
      <c r="C45" s="6">
        <v>483.88013899999999</v>
      </c>
      <c r="D45" s="6">
        <v>860.78745462999996</v>
      </c>
      <c r="E45" s="6">
        <v>1777.5821775099998</v>
      </c>
      <c r="F45" s="6">
        <v>2168.1530835099998</v>
      </c>
      <c r="G45" s="6">
        <v>142.02472823000002</v>
      </c>
      <c r="H45" s="6">
        <v>1684.0662000000002</v>
      </c>
      <c r="I45" s="6">
        <v>68.781395539999991</v>
      </c>
      <c r="J45" s="19">
        <v>1894.8723237700001</v>
      </c>
    </row>
    <row r="46" spans="1:10" s="2" customFormat="1" ht="18" customHeight="1" x14ac:dyDescent="0.25">
      <c r="A46" s="25">
        <v>37773</v>
      </c>
      <c r="B46" s="7">
        <v>895.97409216333335</v>
      </c>
      <c r="C46" s="6">
        <v>413.48756600000002</v>
      </c>
      <c r="D46" s="6">
        <v>729.22729718999994</v>
      </c>
      <c r="E46" s="6">
        <v>1671.5192040299999</v>
      </c>
      <c r="F46" s="6">
        <v>2054.3442695699996</v>
      </c>
      <c r="G46" s="6">
        <v>-22.227148473199975</v>
      </c>
      <c r="H46" s="6">
        <v>1692.7953411199999</v>
      </c>
      <c r="I46" s="6">
        <v>68.844916679999997</v>
      </c>
      <c r="J46" s="19">
        <v>1739.4131093267999</v>
      </c>
    </row>
    <row r="47" spans="1:10" s="2" customFormat="1" ht="18" customHeight="1" x14ac:dyDescent="0.25">
      <c r="A47" s="25">
        <v>37803</v>
      </c>
      <c r="B47" s="7">
        <v>878.44159242852049</v>
      </c>
      <c r="C47" s="6">
        <v>377.02068299999996</v>
      </c>
      <c r="D47" s="6">
        <v>711.24457927999993</v>
      </c>
      <c r="E47" s="6">
        <v>1723.6988268500002</v>
      </c>
      <c r="F47" s="6">
        <v>2097.43485556</v>
      </c>
      <c r="G47" s="6">
        <v>-14.517275400000017</v>
      </c>
      <c r="H47" s="6">
        <v>1701.5385266200001</v>
      </c>
      <c r="I47" s="6">
        <v>76.734353970000001</v>
      </c>
      <c r="J47" s="19">
        <v>1763.7556051900001</v>
      </c>
    </row>
    <row r="48" spans="1:10" s="2" customFormat="1" ht="18" customHeight="1" x14ac:dyDescent="0.25">
      <c r="A48" s="25">
        <v>37834</v>
      </c>
      <c r="B48" s="7">
        <v>878.12392054330121</v>
      </c>
      <c r="C48" s="6">
        <v>373.91699999999997</v>
      </c>
      <c r="D48" s="6">
        <v>695.80020115999992</v>
      </c>
      <c r="E48" s="6">
        <v>1725.1284650500002</v>
      </c>
      <c r="F48" s="6">
        <v>2099.4200307000001</v>
      </c>
      <c r="G48" s="6">
        <v>-20.252934369999991</v>
      </c>
      <c r="H48" s="6">
        <v>1726.5652070800002</v>
      </c>
      <c r="I48" s="6">
        <v>75.404984229999997</v>
      </c>
      <c r="J48" s="19">
        <v>1781.7172569400002</v>
      </c>
    </row>
    <row r="49" spans="1:10" s="2" customFormat="1" ht="18" customHeight="1" x14ac:dyDescent="0.25">
      <c r="A49" s="25">
        <v>37865</v>
      </c>
      <c r="B49" s="7">
        <v>897.03628060920039</v>
      </c>
      <c r="C49" s="6">
        <v>424.15599999999995</v>
      </c>
      <c r="D49" s="6">
        <v>746.51350473999992</v>
      </c>
      <c r="E49" s="6">
        <v>1822.9592419099999</v>
      </c>
      <c r="F49" s="6">
        <v>2204.71460471</v>
      </c>
      <c r="G49" s="6">
        <v>68.785323530000028</v>
      </c>
      <c r="H49" s="6">
        <v>1741.2184843399998</v>
      </c>
      <c r="I49" s="6">
        <v>77.516402469999989</v>
      </c>
      <c r="J49" s="19">
        <v>1887.5202103400002</v>
      </c>
    </row>
    <row r="50" spans="1:10" s="2" customFormat="1" ht="18" customHeight="1" x14ac:dyDescent="0.25">
      <c r="A50" s="25">
        <v>37895</v>
      </c>
      <c r="B50" s="7">
        <v>945.82937652177327</v>
      </c>
      <c r="C50" s="6">
        <v>446.637</v>
      </c>
      <c r="D50" s="6">
        <v>746.32619789611476</v>
      </c>
      <c r="E50" s="6">
        <v>1816.8167277861144</v>
      </c>
      <c r="F50" s="6">
        <v>2211.7217231161144</v>
      </c>
      <c r="G50" s="6">
        <v>55.611062340000046</v>
      </c>
      <c r="H50" s="6">
        <v>1736.7531175300001</v>
      </c>
      <c r="I50" s="6">
        <v>85.338302069999997</v>
      </c>
      <c r="J50" s="19">
        <v>1877.7024819400001</v>
      </c>
    </row>
    <row r="51" spans="1:10" s="2" customFormat="1" ht="18" customHeight="1" x14ac:dyDescent="0.25">
      <c r="A51" s="25">
        <v>37926</v>
      </c>
      <c r="B51" s="7">
        <v>953.6467395596452</v>
      </c>
      <c r="C51" s="6">
        <v>491.25666799999999</v>
      </c>
      <c r="D51" s="6">
        <v>790.81321277999996</v>
      </c>
      <c r="E51" s="6">
        <v>1868.9260060399999</v>
      </c>
      <c r="F51" s="6">
        <v>2269.1525995000002</v>
      </c>
      <c r="G51" s="6">
        <v>68.265659669999962</v>
      </c>
      <c r="H51" s="6">
        <v>1787.1215541099998</v>
      </c>
      <c r="I51" s="6">
        <v>79.82439823</v>
      </c>
      <c r="J51" s="19">
        <v>1935.21161201</v>
      </c>
    </row>
    <row r="52" spans="1:10" s="2" customFormat="1" ht="18" customHeight="1" x14ac:dyDescent="0.25">
      <c r="A52" s="25">
        <v>37956</v>
      </c>
      <c r="B52" s="7">
        <v>940.00377866102144</v>
      </c>
      <c r="C52" s="6">
        <v>598.44088199999999</v>
      </c>
      <c r="D52" s="6">
        <v>868.73220906000006</v>
      </c>
      <c r="E52" s="6">
        <v>1946.0601563800001</v>
      </c>
      <c r="F52" s="6">
        <v>2354.9970640800002</v>
      </c>
      <c r="G52" s="6">
        <v>170.73672349</v>
      </c>
      <c r="H52" s="6">
        <v>1810.85423547</v>
      </c>
      <c r="I52" s="6">
        <v>69.887261269999996</v>
      </c>
      <c r="J52" s="19">
        <v>2051.4782202299998</v>
      </c>
    </row>
    <row r="53" spans="1:10" s="2" customFormat="1" ht="18" customHeight="1" x14ac:dyDescent="0.25">
      <c r="A53" s="49">
        <v>37987</v>
      </c>
      <c r="B53" s="7">
        <v>945.16268010711804</v>
      </c>
      <c r="C53" s="6">
        <v>452.41954599000002</v>
      </c>
      <c r="D53" s="6">
        <v>755.40200677999997</v>
      </c>
      <c r="E53" s="6">
        <v>1848.80002773</v>
      </c>
      <c r="F53" s="6">
        <v>2242.5854688600002</v>
      </c>
      <c r="G53" s="6">
        <v>233.58060345530001</v>
      </c>
      <c r="H53" s="6">
        <v>1827.06267542</v>
      </c>
      <c r="I53" s="6">
        <v>67.641270019999993</v>
      </c>
      <c r="J53" s="19">
        <v>2128.2845488953003</v>
      </c>
    </row>
    <row r="54" spans="1:10" s="2" customFormat="1" ht="18" customHeight="1" x14ac:dyDescent="0.25">
      <c r="A54" s="25">
        <v>38018</v>
      </c>
      <c r="B54" s="7">
        <v>912.19895857442111</v>
      </c>
      <c r="C54" s="6">
        <v>432.00885090000003</v>
      </c>
      <c r="D54" s="6">
        <v>765.01072620999992</v>
      </c>
      <c r="E54" s="6">
        <v>1856.4092809199999</v>
      </c>
      <c r="F54" s="6">
        <v>2242.3422122399998</v>
      </c>
      <c r="G54" s="6">
        <v>236.0336701270202</v>
      </c>
      <c r="H54" s="6">
        <v>1845.0361777800001</v>
      </c>
      <c r="I54" s="6">
        <v>68.448722140000001</v>
      </c>
      <c r="J54" s="19">
        <v>2149.5185700470201</v>
      </c>
    </row>
    <row r="55" spans="1:10" s="2" customFormat="1" ht="18" customHeight="1" x14ac:dyDescent="0.25">
      <c r="A55" s="25">
        <v>38047</v>
      </c>
      <c r="B55" s="7">
        <v>888.30292600876419</v>
      </c>
      <c r="C55" s="6">
        <v>414.19341779000001</v>
      </c>
      <c r="D55" s="6">
        <v>732.10709337000003</v>
      </c>
      <c r="E55" s="6">
        <v>1820.2628562399998</v>
      </c>
      <c r="F55" s="6">
        <v>2206.7385402099999</v>
      </c>
      <c r="G55" s="6">
        <v>222.65329756128722</v>
      </c>
      <c r="H55" s="6">
        <v>1867.0774994200001</v>
      </c>
      <c r="I55" s="6">
        <v>70.311319950000012</v>
      </c>
      <c r="J55" s="19">
        <v>2160.0421169312872</v>
      </c>
    </row>
    <row r="56" spans="1:10" s="2" customFormat="1" ht="18" customHeight="1" x14ac:dyDescent="0.25">
      <c r="A56" s="25">
        <v>38078</v>
      </c>
      <c r="B56" s="7">
        <v>895.28617914991116</v>
      </c>
      <c r="C56" s="6">
        <v>438.71185829999996</v>
      </c>
      <c r="D56" s="6">
        <v>773.94066756000007</v>
      </c>
      <c r="E56" s="6">
        <v>1830.03362178</v>
      </c>
      <c r="F56" s="6">
        <v>2235.7877016099997</v>
      </c>
      <c r="G56" s="6">
        <v>233.54684784593604</v>
      </c>
      <c r="H56" s="6">
        <v>1885.1958237799997</v>
      </c>
      <c r="I56" s="6">
        <v>75.095821240000006</v>
      </c>
      <c r="J56" s="19">
        <v>2193.8384928659357</v>
      </c>
    </row>
    <row r="57" spans="1:10" s="2" customFormat="1" ht="18" customHeight="1" x14ac:dyDescent="0.25">
      <c r="A57" s="25">
        <v>38108</v>
      </c>
      <c r="B57" s="7">
        <v>981.32193830006906</v>
      </c>
      <c r="C57" s="6">
        <v>453.45498526000006</v>
      </c>
      <c r="D57" s="6">
        <v>851.56296343000008</v>
      </c>
      <c r="E57" s="6">
        <v>1958.47640787</v>
      </c>
      <c r="F57" s="6">
        <v>2367.0324738600002</v>
      </c>
      <c r="G57" s="6">
        <v>241.03513317118643</v>
      </c>
      <c r="H57" s="6">
        <v>1909.4395742700001</v>
      </c>
      <c r="I57" s="6">
        <v>82.074846210000004</v>
      </c>
      <c r="J57" s="19">
        <v>2232.5495536511867</v>
      </c>
    </row>
    <row r="58" spans="1:10" s="2" customFormat="1" ht="18" customHeight="1" x14ac:dyDescent="0.25">
      <c r="A58" s="25">
        <v>38139</v>
      </c>
      <c r="B58" s="7">
        <v>866.11203258585647</v>
      </c>
      <c r="C58" s="6">
        <v>433.41440629000004</v>
      </c>
      <c r="D58" s="6">
        <v>869.05428794999989</v>
      </c>
      <c r="E58" s="6">
        <v>1998.5965028052051</v>
      </c>
      <c r="F58" s="6">
        <v>2400.0560733052048</v>
      </c>
      <c r="G58" s="6">
        <v>225.65070279582625</v>
      </c>
      <c r="H58" s="6">
        <v>2049.5330521599999</v>
      </c>
      <c r="I58" s="6">
        <v>94.370428500000003</v>
      </c>
      <c r="J58" s="19">
        <v>2369.5541834558262</v>
      </c>
    </row>
    <row r="59" spans="1:10" s="2" customFormat="1" ht="18" customHeight="1" x14ac:dyDescent="0.25">
      <c r="A59" s="25">
        <v>38169</v>
      </c>
      <c r="B59" s="7">
        <v>838.45395801728296</v>
      </c>
      <c r="C59" s="6">
        <v>448.39345338999999</v>
      </c>
      <c r="D59" s="6">
        <v>902.64625363999994</v>
      </c>
      <c r="E59" s="6">
        <v>1997.5098282899999</v>
      </c>
      <c r="F59" s="6">
        <v>2396.04407537</v>
      </c>
      <c r="G59" s="6">
        <v>197.57217630072446</v>
      </c>
      <c r="H59" s="6">
        <v>2075.0042122100003</v>
      </c>
      <c r="I59" s="6">
        <v>95.932959359999998</v>
      </c>
      <c r="J59" s="19">
        <v>2368.5093478707249</v>
      </c>
    </row>
    <row r="60" spans="1:10" s="2" customFormat="1" ht="18" customHeight="1" x14ac:dyDescent="0.25">
      <c r="A60" s="25">
        <v>38200</v>
      </c>
      <c r="B60" s="7">
        <v>867.51581727568328</v>
      </c>
      <c r="C60" s="6">
        <v>459.67319449999997</v>
      </c>
      <c r="D60" s="6">
        <v>927.79270447999988</v>
      </c>
      <c r="E60" s="6">
        <v>2039.7287463299999</v>
      </c>
      <c r="F60" s="6">
        <v>2442.2016556099998</v>
      </c>
      <c r="G60" s="6">
        <v>201.3860301568767</v>
      </c>
      <c r="H60" s="6">
        <v>2088.8490131599997</v>
      </c>
      <c r="I60" s="6">
        <v>99.575000210000013</v>
      </c>
      <c r="J60" s="19">
        <v>2389.8100435268757</v>
      </c>
    </row>
    <row r="61" spans="1:10" s="2" customFormat="1" ht="18" customHeight="1" x14ac:dyDescent="0.25">
      <c r="A61" s="25">
        <v>38231</v>
      </c>
      <c r="B61" s="7">
        <v>846.93543209099732</v>
      </c>
      <c r="C61" s="6">
        <v>454.38178826000001</v>
      </c>
      <c r="D61" s="6">
        <v>913.74341648727045</v>
      </c>
      <c r="E61" s="6">
        <v>2053.6693674016396</v>
      </c>
      <c r="F61" s="6">
        <v>2466.8355869016395</v>
      </c>
      <c r="G61" s="6">
        <v>173.03953649832457</v>
      </c>
      <c r="H61" s="6">
        <v>2123.5856031399999</v>
      </c>
      <c r="I61" s="6">
        <v>105.73151484</v>
      </c>
      <c r="J61" s="19">
        <v>2402.3566544783248</v>
      </c>
    </row>
    <row r="62" spans="1:10" s="2" customFormat="1" ht="18" customHeight="1" x14ac:dyDescent="0.25">
      <c r="A62" s="25">
        <v>38261</v>
      </c>
      <c r="B62" s="7">
        <v>874.86804955917944</v>
      </c>
      <c r="C62" s="6">
        <v>477.90933614000005</v>
      </c>
      <c r="D62" s="6">
        <v>943.91343830000017</v>
      </c>
      <c r="E62" s="6">
        <v>2085.29389077</v>
      </c>
      <c r="F62" s="6">
        <v>2505.8584769399999</v>
      </c>
      <c r="G62" s="6">
        <v>181.37384527208744</v>
      </c>
      <c r="H62" s="6">
        <v>2157.8316488400001</v>
      </c>
      <c r="I62" s="6">
        <v>110.70025765999998</v>
      </c>
      <c r="J62" s="19">
        <v>2449.9057517720871</v>
      </c>
    </row>
    <row r="63" spans="1:10" s="2" customFormat="1" ht="18" customHeight="1" x14ac:dyDescent="0.25">
      <c r="A63" s="25">
        <v>38292</v>
      </c>
      <c r="B63" s="7">
        <v>846.46870670651663</v>
      </c>
      <c r="C63" s="6">
        <v>455.00289762</v>
      </c>
      <c r="D63" s="6">
        <v>948.50945145000014</v>
      </c>
      <c r="E63" s="6">
        <v>2090.7126955799999</v>
      </c>
      <c r="F63" s="6">
        <v>2505.9044392300002</v>
      </c>
      <c r="G63" s="6">
        <v>155.39928466110371</v>
      </c>
      <c r="H63" s="6">
        <v>2195.3857367200003</v>
      </c>
      <c r="I63" s="6">
        <v>112.96803578000001</v>
      </c>
      <c r="J63" s="19">
        <v>2463.7530571611037</v>
      </c>
    </row>
    <row r="64" spans="1:10" s="2" customFormat="1" ht="18" customHeight="1" x14ac:dyDescent="0.25">
      <c r="A64" s="25">
        <v>38322</v>
      </c>
      <c r="B64" s="7">
        <v>893.26490257482271</v>
      </c>
      <c r="C64" s="6">
        <v>519.61960096000007</v>
      </c>
      <c r="D64" s="6">
        <v>989.30919175000008</v>
      </c>
      <c r="E64" s="6">
        <v>2144.8740669599997</v>
      </c>
      <c r="F64" s="6">
        <v>2577.8331803900001</v>
      </c>
      <c r="G64" s="6">
        <v>141.75202027257288</v>
      </c>
      <c r="H64" s="6">
        <v>2225.9325927999998</v>
      </c>
      <c r="I64" s="6">
        <v>103.67691292000001</v>
      </c>
      <c r="J64" s="19">
        <v>2471.3615259925728</v>
      </c>
    </row>
    <row r="65" spans="1:10" s="2" customFormat="1" ht="18" customHeight="1" x14ac:dyDescent="0.25">
      <c r="A65" s="49">
        <v>38353</v>
      </c>
      <c r="B65" s="7">
        <v>875.67058258537202</v>
      </c>
      <c r="C65" s="6">
        <v>494.72385922000001</v>
      </c>
      <c r="D65" s="6">
        <v>992.98304757000005</v>
      </c>
      <c r="E65" s="6">
        <v>2159.8781720000002</v>
      </c>
      <c r="F65" s="6">
        <v>2594.9593777499999</v>
      </c>
      <c r="G65" s="6">
        <v>208.70932766389166</v>
      </c>
      <c r="H65" s="6">
        <v>2236.1019095899997</v>
      </c>
      <c r="I65" s="6">
        <v>100.36344891</v>
      </c>
      <c r="J65" s="19">
        <v>2545.1746861638917</v>
      </c>
    </row>
    <row r="66" spans="1:10" s="2" customFormat="1" ht="18" customHeight="1" x14ac:dyDescent="0.25">
      <c r="A66" s="25">
        <v>38384</v>
      </c>
      <c r="B66" s="7">
        <v>876.94196892489663</v>
      </c>
      <c r="C66" s="6">
        <v>471.48806088000003</v>
      </c>
      <c r="D66" s="6">
        <v>1020.2090962100001</v>
      </c>
      <c r="E66" s="6">
        <v>2194.3431574400001</v>
      </c>
      <c r="F66" s="6">
        <v>2627.4704381500001</v>
      </c>
      <c r="G66" s="6">
        <v>230.34888853156247</v>
      </c>
      <c r="H66" s="6">
        <v>2265.9536040599996</v>
      </c>
      <c r="I66" s="6">
        <v>97.280171050000007</v>
      </c>
      <c r="J66" s="19">
        <v>2593.5826636415622</v>
      </c>
    </row>
    <row r="67" spans="1:10" s="2" customFormat="1" ht="18" customHeight="1" x14ac:dyDescent="0.25">
      <c r="A67" s="25">
        <v>38412</v>
      </c>
      <c r="B67" s="7">
        <v>861.45886292746275</v>
      </c>
      <c r="C67" s="6">
        <v>454.38650382999987</v>
      </c>
      <c r="D67" s="6">
        <v>1022.3756532899997</v>
      </c>
      <c r="E67" s="6">
        <v>2215.9020821431777</v>
      </c>
      <c r="F67" s="6">
        <v>2656.4578958331776</v>
      </c>
      <c r="G67" s="6">
        <v>226.18821129750373</v>
      </c>
      <c r="H67" s="6">
        <v>2286.1606184400007</v>
      </c>
      <c r="I67" s="6">
        <v>98.101911410000014</v>
      </c>
      <c r="J67" s="19">
        <v>2610.4507411475042</v>
      </c>
    </row>
    <row r="68" spans="1:10" s="2" customFormat="1" ht="18" customHeight="1" x14ac:dyDescent="0.25">
      <c r="A68" s="25">
        <v>38443</v>
      </c>
      <c r="B68" s="7">
        <v>825.39815722683875</v>
      </c>
      <c r="C68" s="6">
        <v>493.95110245000001</v>
      </c>
      <c r="D68" s="6">
        <v>1049.7315328100001</v>
      </c>
      <c r="E68" s="6">
        <v>2236.7472323800002</v>
      </c>
      <c r="F68" s="6">
        <v>2685.2480994299999</v>
      </c>
      <c r="G68" s="6">
        <v>217.8483670056813</v>
      </c>
      <c r="H68" s="6">
        <v>2333.5457850700004</v>
      </c>
      <c r="I68" s="6">
        <v>101.05103699</v>
      </c>
      <c r="J68" s="19">
        <v>2652.4451890656815</v>
      </c>
    </row>
    <row r="69" spans="1:10" s="2" customFormat="1" ht="18" customHeight="1" x14ac:dyDescent="0.25">
      <c r="A69" s="25">
        <v>38473</v>
      </c>
      <c r="B69" s="7">
        <v>802.02602688826869</v>
      </c>
      <c r="C69" s="6">
        <v>521.62028170000008</v>
      </c>
      <c r="D69" s="6">
        <v>1084.01676026</v>
      </c>
      <c r="E69" s="6">
        <v>2265.1489494099997</v>
      </c>
      <c r="F69" s="6">
        <v>2705.9552151299995</v>
      </c>
      <c r="G69" s="6">
        <v>254.80830133203369</v>
      </c>
      <c r="H69" s="6">
        <v>2342.81574009</v>
      </c>
      <c r="I69" s="6">
        <v>103.18576912000002</v>
      </c>
      <c r="J69" s="19">
        <v>2700.8098105420336</v>
      </c>
    </row>
    <row r="70" spans="1:10" s="2" customFormat="1" ht="18" customHeight="1" x14ac:dyDescent="0.25">
      <c r="A70" s="25">
        <v>38504</v>
      </c>
      <c r="B70" s="7">
        <v>789.81216601124822</v>
      </c>
      <c r="C70" s="6">
        <v>501.81815599999999</v>
      </c>
      <c r="D70" s="6">
        <v>1084.77569834</v>
      </c>
      <c r="E70" s="6">
        <v>2255.5588685500002</v>
      </c>
      <c r="F70" s="6">
        <v>2712.6091821</v>
      </c>
      <c r="G70" s="6">
        <v>247.29212487916394</v>
      </c>
      <c r="H70" s="6">
        <v>2418.8932874699999</v>
      </c>
      <c r="I70" s="6">
        <v>106.80834482</v>
      </c>
      <c r="J70" s="19">
        <v>2772.9937571691639</v>
      </c>
    </row>
    <row r="71" spans="1:10" s="2" customFormat="1" ht="18" customHeight="1" x14ac:dyDescent="0.25">
      <c r="A71" s="25">
        <v>38534</v>
      </c>
      <c r="B71" s="7">
        <v>764.9257940140202</v>
      </c>
      <c r="C71" s="6">
        <v>529.53699056999994</v>
      </c>
      <c r="D71" s="6">
        <v>1157.52927479</v>
      </c>
      <c r="E71" s="6">
        <v>2326.7877792899999</v>
      </c>
      <c r="F71" s="6">
        <v>2786.4974203000002</v>
      </c>
      <c r="G71" s="6">
        <v>261.3994959680893</v>
      </c>
      <c r="H71" s="6">
        <v>2465.8550304799996</v>
      </c>
      <c r="I71" s="6">
        <v>96.90177291000002</v>
      </c>
      <c r="J71" s="19">
        <v>2824.1562993580897</v>
      </c>
    </row>
    <row r="72" spans="1:10" s="2" customFormat="1" ht="18" customHeight="1" x14ac:dyDescent="0.25">
      <c r="A72" s="25">
        <v>38565</v>
      </c>
      <c r="B72" s="7">
        <v>743.93032939362922</v>
      </c>
      <c r="C72" s="6">
        <v>517.63047484999993</v>
      </c>
      <c r="D72" s="6">
        <v>1187.02194538</v>
      </c>
      <c r="E72" s="6">
        <v>2364.7495897499994</v>
      </c>
      <c r="F72" s="6">
        <v>2829.1922065499998</v>
      </c>
      <c r="G72" s="6">
        <v>257.83206388920019</v>
      </c>
      <c r="H72" s="6">
        <v>2531.7512640799996</v>
      </c>
      <c r="I72" s="6">
        <v>103.25834134000002</v>
      </c>
      <c r="J72" s="19">
        <v>2892.8416693092004</v>
      </c>
    </row>
    <row r="73" spans="1:10" s="2" customFormat="1" ht="18" customHeight="1" x14ac:dyDescent="0.25">
      <c r="A73" s="25">
        <v>38596</v>
      </c>
      <c r="B73" s="7">
        <v>703.33847621084328</v>
      </c>
      <c r="C73" s="6">
        <v>540.52649085999997</v>
      </c>
      <c r="D73" s="6">
        <v>1152.74591072</v>
      </c>
      <c r="E73" s="6">
        <v>2386.0057953300002</v>
      </c>
      <c r="F73" s="6">
        <v>2871.0036801599999</v>
      </c>
      <c r="G73" s="6">
        <v>262.81552206980905</v>
      </c>
      <c r="H73" s="6">
        <v>2588.32335186</v>
      </c>
      <c r="I73" s="6">
        <v>102.52657173</v>
      </c>
      <c r="J73" s="19">
        <v>2953.6654456598089</v>
      </c>
    </row>
    <row r="74" spans="1:10" s="2" customFormat="1" ht="18" customHeight="1" x14ac:dyDescent="0.25">
      <c r="A74" s="25">
        <v>38626</v>
      </c>
      <c r="B74" s="7">
        <v>682.05637024666748</v>
      </c>
      <c r="C74" s="6">
        <v>535.66074559999993</v>
      </c>
      <c r="D74" s="6">
        <v>1177.7190941899999</v>
      </c>
      <c r="E74" s="6">
        <v>2424.78609882</v>
      </c>
      <c r="F74" s="6">
        <v>2920.3795355999996</v>
      </c>
      <c r="G74" s="6">
        <v>247.35692991944242</v>
      </c>
      <c r="H74" s="6">
        <v>2643.81512346</v>
      </c>
      <c r="I74" s="6">
        <v>102.58384459000001</v>
      </c>
      <c r="J74" s="19">
        <v>2993.7558979694418</v>
      </c>
    </row>
    <row r="75" spans="1:10" s="2" customFormat="1" ht="18" customHeight="1" x14ac:dyDescent="0.25">
      <c r="A75" s="25">
        <v>38657</v>
      </c>
      <c r="B75" s="7">
        <v>668.15751464799189</v>
      </c>
      <c r="C75" s="6">
        <v>574.04563640999993</v>
      </c>
      <c r="D75" s="6">
        <v>1234.19471509</v>
      </c>
      <c r="E75" s="6">
        <v>2456.5277481500002</v>
      </c>
      <c r="F75" s="6">
        <v>2946.5221870900004</v>
      </c>
      <c r="G75" s="6">
        <v>257.21125904990157</v>
      </c>
      <c r="H75" s="6">
        <v>2683.1315003</v>
      </c>
      <c r="I75" s="6">
        <v>105.16925541000001</v>
      </c>
      <c r="J75" s="19">
        <v>3045.5120147599014</v>
      </c>
    </row>
    <row r="76" spans="1:10" s="2" customFormat="1" ht="18" customHeight="1" x14ac:dyDescent="0.25">
      <c r="A76" s="25">
        <v>38687</v>
      </c>
      <c r="B76" s="7">
        <v>601.70910381787508</v>
      </c>
      <c r="C76" s="6">
        <v>531.1830385400001</v>
      </c>
      <c r="D76" s="6">
        <v>1205.0952326500001</v>
      </c>
      <c r="E76" s="6">
        <v>2447.7611501799997</v>
      </c>
      <c r="F76" s="6">
        <v>2968.8314179900003</v>
      </c>
      <c r="G76" s="6">
        <v>281.59028300299127</v>
      </c>
      <c r="H76" s="6">
        <v>2763.3733683300002</v>
      </c>
      <c r="I76" s="6">
        <v>102.05027824000001</v>
      </c>
      <c r="J76" s="19">
        <v>3147.0139295729909</v>
      </c>
    </row>
    <row r="77" spans="1:10" s="2" customFormat="1" ht="18" customHeight="1" x14ac:dyDescent="0.25">
      <c r="A77" s="49">
        <v>38718</v>
      </c>
      <c r="B77" s="7">
        <v>614.93353003009724</v>
      </c>
      <c r="C77" s="6">
        <v>551.64180238999995</v>
      </c>
      <c r="D77" s="6">
        <v>1245.3172587199999</v>
      </c>
      <c r="E77" s="6">
        <v>2509.0007268133527</v>
      </c>
      <c r="F77" s="6">
        <v>3009.2923805533524</v>
      </c>
      <c r="G77" s="6">
        <v>307.39254519628923</v>
      </c>
      <c r="H77" s="6">
        <v>2790.6089974799997</v>
      </c>
      <c r="I77" s="6">
        <v>100.52520440000001</v>
      </c>
      <c r="J77" s="19">
        <v>3198.5267470762888</v>
      </c>
    </row>
    <row r="78" spans="1:10" s="2" customFormat="1" ht="18" customHeight="1" x14ac:dyDescent="0.25">
      <c r="A78" s="25">
        <v>38749</v>
      </c>
      <c r="B78" s="7">
        <v>555.82302433659822</v>
      </c>
      <c r="C78" s="6">
        <v>554.48606747999997</v>
      </c>
      <c r="D78" s="6">
        <v>1232.2655274800002</v>
      </c>
      <c r="E78" s="6">
        <v>2548.3815819800002</v>
      </c>
      <c r="F78" s="6">
        <v>3050.2754646100007</v>
      </c>
      <c r="G78" s="6">
        <v>321.08589457999994</v>
      </c>
      <c r="H78" s="6">
        <v>2849.8084103399992</v>
      </c>
      <c r="I78" s="6">
        <v>140.45929207</v>
      </c>
      <c r="J78" s="19">
        <v>3260.1095969899993</v>
      </c>
    </row>
    <row r="79" spans="1:10" s="2" customFormat="1" ht="18" customHeight="1" x14ac:dyDescent="0.25">
      <c r="A79" s="25">
        <v>38777</v>
      </c>
      <c r="B79" s="7">
        <v>458.62629052421619</v>
      </c>
      <c r="C79" s="6">
        <v>539.84072318999995</v>
      </c>
      <c r="D79" s="6">
        <v>1185.64826685</v>
      </c>
      <c r="E79" s="6">
        <v>2512.6896961799998</v>
      </c>
      <c r="F79" s="6">
        <v>3028.3741288299998</v>
      </c>
      <c r="G79" s="6">
        <v>344.20041178999998</v>
      </c>
      <c r="H79" s="6">
        <v>2926.0898897499992</v>
      </c>
      <c r="I79" s="6">
        <v>140.01506259000001</v>
      </c>
      <c r="J79" s="19">
        <v>3359.2053641299999</v>
      </c>
    </row>
    <row r="80" spans="1:10" s="2" customFormat="1" ht="18" customHeight="1" x14ac:dyDescent="0.25">
      <c r="A80" s="25">
        <v>38808</v>
      </c>
      <c r="B80" s="7">
        <v>526.1158946523642</v>
      </c>
      <c r="C80" s="6">
        <v>572.53628757000001</v>
      </c>
      <c r="D80" s="6">
        <v>1198.0883967600003</v>
      </c>
      <c r="E80" s="6">
        <v>2636.2291427199998</v>
      </c>
      <c r="F80" s="6">
        <v>3142.2690771600001</v>
      </c>
      <c r="G80" s="6">
        <v>315.36695950999996</v>
      </c>
      <c r="H80" s="6">
        <v>2983.9061745999998</v>
      </c>
      <c r="I80" s="6">
        <v>147.00464789</v>
      </c>
      <c r="J80" s="19">
        <v>3395.4787819999997</v>
      </c>
    </row>
    <row r="81" spans="1:10" s="2" customFormat="1" ht="18" customHeight="1" x14ac:dyDescent="0.25">
      <c r="A81" s="25">
        <v>38838</v>
      </c>
      <c r="B81" s="7">
        <v>442.82977459192</v>
      </c>
      <c r="C81" s="6">
        <v>542.42624850999994</v>
      </c>
      <c r="D81" s="6">
        <v>1114.0078782999999</v>
      </c>
      <c r="E81" s="6">
        <v>2614.0440613400001</v>
      </c>
      <c r="F81" s="6">
        <v>3227.38600997</v>
      </c>
      <c r="G81" s="6">
        <v>335.97546679999994</v>
      </c>
      <c r="H81" s="6">
        <v>3044.0045451299998</v>
      </c>
      <c r="I81" s="6">
        <v>129.38871971</v>
      </c>
      <c r="J81" s="19">
        <v>3465.7927316399996</v>
      </c>
    </row>
    <row r="82" spans="1:10" s="2" customFormat="1" ht="18" customHeight="1" x14ac:dyDescent="0.25">
      <c r="A82" s="25">
        <v>38869</v>
      </c>
      <c r="B82" s="7">
        <v>476.42774054303152</v>
      </c>
      <c r="C82" s="6">
        <v>597.25176828000008</v>
      </c>
      <c r="D82" s="6">
        <v>1145.2289168</v>
      </c>
      <c r="E82" s="6">
        <v>2691.7187311799998</v>
      </c>
      <c r="F82" s="6">
        <v>3312.3914729799999</v>
      </c>
      <c r="G82" s="6">
        <v>350.18739927103996</v>
      </c>
      <c r="H82" s="6">
        <v>3050.7355041699998</v>
      </c>
      <c r="I82" s="6">
        <v>144.93181797</v>
      </c>
      <c r="J82" s="19">
        <v>3505.037721411039</v>
      </c>
    </row>
    <row r="83" spans="1:10" s="2" customFormat="1" ht="18" customHeight="1" x14ac:dyDescent="0.25">
      <c r="A83" s="25">
        <v>38899</v>
      </c>
      <c r="B83" s="7">
        <v>470.48473791693857</v>
      </c>
      <c r="C83" s="6">
        <v>600.66459530999998</v>
      </c>
      <c r="D83" s="6">
        <v>1133.0846023300003</v>
      </c>
      <c r="E83" s="6">
        <v>2709.4034034400001</v>
      </c>
      <c r="F83" s="6">
        <v>3320.4122017400005</v>
      </c>
      <c r="G83" s="6">
        <v>333.38219307924339</v>
      </c>
      <c r="H83" s="6">
        <v>3100.42129841</v>
      </c>
      <c r="I83" s="6">
        <v>125.31813194000001</v>
      </c>
      <c r="J83" s="19">
        <v>3519.1516234292426</v>
      </c>
    </row>
    <row r="84" spans="1:10" s="2" customFormat="1" ht="18" customHeight="1" x14ac:dyDescent="0.25">
      <c r="A84" s="25">
        <v>38930</v>
      </c>
      <c r="B84" s="7">
        <v>452.648878017068</v>
      </c>
      <c r="C84" s="6">
        <v>569.3592625</v>
      </c>
      <c r="D84" s="6">
        <v>1122.9016006900001</v>
      </c>
      <c r="E84" s="6">
        <v>2734.9405260799999</v>
      </c>
      <c r="F84" s="6">
        <v>3369.3661238100003</v>
      </c>
      <c r="G84" s="6">
        <v>337.44797850478966</v>
      </c>
      <c r="H84" s="6">
        <v>3161.6641617799996</v>
      </c>
      <c r="I84" s="6">
        <v>130.03014629</v>
      </c>
      <c r="J84" s="19">
        <v>3592.1462865747894</v>
      </c>
    </row>
    <row r="85" spans="1:10" s="2" customFormat="1" ht="18" customHeight="1" x14ac:dyDescent="0.25">
      <c r="A85" s="25">
        <v>38961</v>
      </c>
      <c r="B85" s="7">
        <v>419.16534989742576</v>
      </c>
      <c r="C85" s="6">
        <v>557.03886704000001</v>
      </c>
      <c r="D85" s="6">
        <v>1115.2356288985002</v>
      </c>
      <c r="E85" s="6">
        <v>2758.7864655584999</v>
      </c>
      <c r="F85" s="6">
        <v>3395.4331039185004</v>
      </c>
      <c r="G85" s="6">
        <v>339.38048917989528</v>
      </c>
      <c r="H85" s="6">
        <v>3204.6176269820007</v>
      </c>
      <c r="I85" s="6">
        <v>135.67946846999999</v>
      </c>
      <c r="J85" s="19">
        <v>3640.9845846318958</v>
      </c>
    </row>
    <row r="86" spans="1:10" s="2" customFormat="1" ht="18" customHeight="1" x14ac:dyDescent="0.25">
      <c r="A86" s="25">
        <v>38991</v>
      </c>
      <c r="B86" s="7">
        <v>448.48284339206589</v>
      </c>
      <c r="C86" s="6">
        <v>571.27622179000002</v>
      </c>
      <c r="D86" s="6">
        <v>1106.6140174300001</v>
      </c>
      <c r="E86" s="6">
        <v>2819.4934199524</v>
      </c>
      <c r="F86" s="6">
        <v>3434.7144140424002</v>
      </c>
      <c r="G86" s="6">
        <v>330.53472848825993</v>
      </c>
      <c r="H86" s="6">
        <v>3231.4808776600003</v>
      </c>
      <c r="I86" s="6">
        <v>141.53821916999999</v>
      </c>
      <c r="J86" s="19">
        <v>3658.58782531826</v>
      </c>
    </row>
    <row r="87" spans="1:10" s="2" customFormat="1" ht="18" customHeight="1" x14ac:dyDescent="0.25">
      <c r="A87" s="25">
        <v>39022</v>
      </c>
      <c r="B87" s="7">
        <v>479.11126769173353</v>
      </c>
      <c r="C87" s="6">
        <v>598.39336567000009</v>
      </c>
      <c r="D87" s="6">
        <v>1129.6366924900001</v>
      </c>
      <c r="E87" s="6">
        <v>2903.9419331999998</v>
      </c>
      <c r="F87" s="6">
        <v>3548.7957056700002</v>
      </c>
      <c r="G87" s="6">
        <v>339.61847525826715</v>
      </c>
      <c r="H87" s="6">
        <v>3307.9092076300003</v>
      </c>
      <c r="I87" s="6">
        <v>141.60121871999999</v>
      </c>
      <c r="J87" s="19">
        <v>3744.9209016082673</v>
      </c>
    </row>
    <row r="88" spans="1:10" s="2" customFormat="1" ht="18" customHeight="1" x14ac:dyDescent="0.25">
      <c r="A88" s="25">
        <v>39052</v>
      </c>
      <c r="B88" s="7">
        <v>540.4852018975422</v>
      </c>
      <c r="C88" s="6">
        <v>660.15606799</v>
      </c>
      <c r="D88" s="6">
        <v>1149.9395872499999</v>
      </c>
      <c r="E88" s="6">
        <v>2981.6953271000002</v>
      </c>
      <c r="F88" s="6">
        <v>3629.9219083600001</v>
      </c>
      <c r="G88" s="6">
        <v>354.00915282227641</v>
      </c>
      <c r="H88" s="6">
        <v>3329.7499143100008</v>
      </c>
      <c r="I88" s="6">
        <v>130.52800897000003</v>
      </c>
      <c r="J88" s="19">
        <v>3772.8830761022773</v>
      </c>
    </row>
    <row r="89" spans="1:10" s="2" customFormat="1" ht="18" customHeight="1" x14ac:dyDescent="0.25">
      <c r="A89" s="49">
        <v>39083</v>
      </c>
      <c r="B89" s="7">
        <v>506.14977134907537</v>
      </c>
      <c r="C89" s="6">
        <v>645.82899322000003</v>
      </c>
      <c r="D89" s="6">
        <v>1100.60837128</v>
      </c>
      <c r="E89" s="6">
        <v>2957.7498706599999</v>
      </c>
      <c r="F89" s="6">
        <v>3585.4790536799997</v>
      </c>
      <c r="G89" s="6">
        <v>380.13655713227638</v>
      </c>
      <c r="H89" s="6">
        <v>3326.7660168700004</v>
      </c>
      <c r="I89" s="6">
        <v>138.89808897</v>
      </c>
      <c r="J89" s="19">
        <v>3806.4296629722767</v>
      </c>
    </row>
    <row r="90" spans="1:10" s="2" customFormat="1" ht="18" customHeight="1" x14ac:dyDescent="0.25">
      <c r="A90" s="25">
        <v>39114</v>
      </c>
      <c r="B90" s="7">
        <v>501.66660677240941</v>
      </c>
      <c r="C90" s="6">
        <v>610.91708670000003</v>
      </c>
      <c r="D90" s="6">
        <v>1104.5566968099999</v>
      </c>
      <c r="E90" s="6">
        <v>2967.0792273799998</v>
      </c>
      <c r="F90" s="6">
        <v>3584.5723758399999</v>
      </c>
      <c r="G90" s="6">
        <v>377.05459482227639</v>
      </c>
      <c r="H90" s="6">
        <v>3332.9049745800003</v>
      </c>
      <c r="I90" s="6">
        <v>138.33183258000003</v>
      </c>
      <c r="J90" s="19">
        <v>3812.3854019822766</v>
      </c>
    </row>
    <row r="91" spans="1:10" s="2" customFormat="1" ht="18" customHeight="1" x14ac:dyDescent="0.25">
      <c r="A91" s="25">
        <v>39142</v>
      </c>
      <c r="B91" s="7">
        <v>475.28094776780824</v>
      </c>
      <c r="C91" s="6">
        <v>624.44706423999992</v>
      </c>
      <c r="D91" s="6">
        <v>1051.8792435199998</v>
      </c>
      <c r="E91" s="6">
        <v>2922.3220635600001</v>
      </c>
      <c r="F91" s="6">
        <v>3566.1425668800002</v>
      </c>
      <c r="G91" s="6">
        <v>357.49510751733152</v>
      </c>
      <c r="H91" s="6">
        <v>3363.9120233500003</v>
      </c>
      <c r="I91" s="6">
        <v>131.40195925</v>
      </c>
      <c r="J91" s="19">
        <v>3816.774090117332</v>
      </c>
    </row>
    <row r="92" spans="1:10" s="2" customFormat="1" ht="18" customHeight="1" x14ac:dyDescent="0.25">
      <c r="A92" s="25">
        <v>39173</v>
      </c>
      <c r="B92" s="7">
        <v>521.35077167928443</v>
      </c>
      <c r="C92" s="6">
        <v>671.24976025000001</v>
      </c>
      <c r="D92" s="6">
        <v>1139.3232332966666</v>
      </c>
      <c r="E92" s="6">
        <v>3002.8487388766662</v>
      </c>
      <c r="F92" s="6">
        <v>3636.8309016666658</v>
      </c>
      <c r="G92" s="6">
        <v>377.45616924880352</v>
      </c>
      <c r="H92" s="6">
        <v>3352.0189454400006</v>
      </c>
      <c r="I92" s="6">
        <v>141.80691438000002</v>
      </c>
      <c r="J92" s="19">
        <v>3826.5340290688041</v>
      </c>
    </row>
    <row r="93" spans="1:10" s="2" customFormat="1" ht="18" customHeight="1" x14ac:dyDescent="0.25">
      <c r="A93" s="25">
        <v>39203</v>
      </c>
      <c r="B93" s="7">
        <v>572.02421507841552</v>
      </c>
      <c r="C93" s="6">
        <v>607.74646736999989</v>
      </c>
      <c r="D93" s="6">
        <v>1188.937469345</v>
      </c>
      <c r="E93" s="6">
        <v>3045.6776753949998</v>
      </c>
      <c r="F93" s="6">
        <v>3665.8904694550001</v>
      </c>
      <c r="G93" s="6">
        <v>390.10714911430864</v>
      </c>
      <c r="H93" s="6">
        <v>3348.7514800600002</v>
      </c>
      <c r="I93" s="6">
        <v>142.98975719999999</v>
      </c>
      <c r="J93" s="19">
        <v>3837.2863863743087</v>
      </c>
    </row>
    <row r="94" spans="1:10" s="2" customFormat="1" ht="18" customHeight="1" x14ac:dyDescent="0.25">
      <c r="A94" s="25">
        <v>39234</v>
      </c>
      <c r="B94" s="7">
        <v>626.44816903612991</v>
      </c>
      <c r="C94" s="6">
        <v>648.90367044999994</v>
      </c>
      <c r="D94" s="6">
        <v>1252.8905069299999</v>
      </c>
      <c r="E94" s="6">
        <v>3124.5406807500003</v>
      </c>
      <c r="F94" s="6">
        <v>3760.7021497800001</v>
      </c>
      <c r="G94" s="6">
        <v>381.88017182264014</v>
      </c>
      <c r="H94" s="6">
        <v>3384.9196274800015</v>
      </c>
      <c r="I94" s="6">
        <v>142.02080226000001</v>
      </c>
      <c r="J94" s="19">
        <v>3864.4706015626416</v>
      </c>
    </row>
    <row r="95" spans="1:10" s="2" customFormat="1" ht="18" customHeight="1" x14ac:dyDescent="0.25">
      <c r="A95" s="25">
        <v>39264</v>
      </c>
      <c r="B95" s="7">
        <v>669.15425677141627</v>
      </c>
      <c r="C95" s="6">
        <v>729.14352254999994</v>
      </c>
      <c r="D95" s="6">
        <v>1284.0622371499999</v>
      </c>
      <c r="E95" s="6">
        <v>3152.8220472000003</v>
      </c>
      <c r="F95" s="6">
        <v>3775.08546161</v>
      </c>
      <c r="G95" s="6">
        <v>352.02990107955077</v>
      </c>
      <c r="H95" s="6">
        <v>3373.5064326299998</v>
      </c>
      <c r="I95" s="6">
        <v>142.64778008999997</v>
      </c>
      <c r="J95" s="19">
        <v>3826.9421137995505</v>
      </c>
    </row>
    <row r="96" spans="1:10" s="2" customFormat="1" ht="18" customHeight="1" x14ac:dyDescent="0.25">
      <c r="A96" s="25">
        <v>39295</v>
      </c>
      <c r="B96" s="7">
        <v>723.05688487893258</v>
      </c>
      <c r="C96" s="6">
        <v>802.53569239999979</v>
      </c>
      <c r="D96" s="6">
        <v>1374.3758011499999</v>
      </c>
      <c r="E96" s="6">
        <v>3173.0107325999998</v>
      </c>
      <c r="F96" s="6">
        <v>3805.7628277799995</v>
      </c>
      <c r="G96" s="6">
        <v>350.16713155189376</v>
      </c>
      <c r="H96" s="6">
        <v>3372.3883642800001</v>
      </c>
      <c r="I96" s="6">
        <v>138.66589291</v>
      </c>
      <c r="J96" s="19">
        <v>3822.1143887418934</v>
      </c>
    </row>
    <row r="97" spans="1:10" s="2" customFormat="1" ht="18" customHeight="1" x14ac:dyDescent="0.25">
      <c r="A97" s="25">
        <v>39326</v>
      </c>
      <c r="B97" s="7">
        <v>728.85321768571021</v>
      </c>
      <c r="C97" s="6">
        <v>822.31098980999991</v>
      </c>
      <c r="D97" s="6">
        <v>1524.8362060890001</v>
      </c>
      <c r="E97" s="6">
        <v>3243.4633167490001</v>
      </c>
      <c r="F97" s="6">
        <v>3876.091203809</v>
      </c>
      <c r="G97" s="6">
        <v>364.65084873091405</v>
      </c>
      <c r="H97" s="6">
        <v>3398.4876446300009</v>
      </c>
      <c r="I97" s="6">
        <v>134.98667296000002</v>
      </c>
      <c r="J97" s="19">
        <v>3861.1761663209149</v>
      </c>
    </row>
    <row r="98" spans="1:10" s="2" customFormat="1" ht="18" customHeight="1" x14ac:dyDescent="0.25">
      <c r="A98" s="25">
        <v>39356</v>
      </c>
      <c r="B98" s="7">
        <v>852.1012098122626</v>
      </c>
      <c r="C98" s="6">
        <v>889.95698193999999</v>
      </c>
      <c r="D98" s="6">
        <v>1600.4213468574196</v>
      </c>
      <c r="E98" s="6">
        <v>3309.7647168174199</v>
      </c>
      <c r="F98" s="6">
        <v>3940.3553316874199</v>
      </c>
      <c r="G98" s="6">
        <v>310.80093228999993</v>
      </c>
      <c r="H98" s="6">
        <v>3399.4064383199998</v>
      </c>
      <c r="I98" s="6">
        <v>144.02442580000002</v>
      </c>
      <c r="J98" s="19">
        <v>3818.3207964099997</v>
      </c>
    </row>
    <row r="99" spans="1:10" s="2" customFormat="1" ht="18" customHeight="1" x14ac:dyDescent="0.25">
      <c r="A99" s="25">
        <v>39387</v>
      </c>
      <c r="B99" s="7">
        <v>825.57652850479042</v>
      </c>
      <c r="C99" s="6">
        <v>882.87974980999991</v>
      </c>
      <c r="D99" s="6">
        <v>1569.3561672000003</v>
      </c>
      <c r="E99" s="6">
        <v>3265.861737270001</v>
      </c>
      <c r="F99" s="6">
        <v>3900.5574255800007</v>
      </c>
      <c r="G99" s="6">
        <v>276.84846860889377</v>
      </c>
      <c r="H99" s="6">
        <v>3413.297653260001</v>
      </c>
      <c r="I99" s="6">
        <v>145.42197389</v>
      </c>
      <c r="J99" s="19">
        <v>3800.3440957588946</v>
      </c>
    </row>
    <row r="100" spans="1:10" s="2" customFormat="1" ht="18" customHeight="1" x14ac:dyDescent="0.25">
      <c r="A100" s="25">
        <v>39417</v>
      </c>
      <c r="B100" s="7">
        <v>842.26305628615637</v>
      </c>
      <c r="C100" s="6">
        <v>921.91150503000006</v>
      </c>
      <c r="D100" s="6">
        <v>1621.43170693</v>
      </c>
      <c r="E100" s="6">
        <v>3287.8631603000003</v>
      </c>
      <c r="F100" s="6">
        <v>3930.7865329700007</v>
      </c>
      <c r="G100" s="6">
        <v>295.41737644999989</v>
      </c>
      <c r="H100" s="6">
        <v>3370.0256648300001</v>
      </c>
      <c r="I100" s="6">
        <v>146.30424093999997</v>
      </c>
      <c r="J100" s="19">
        <v>3776.6032822199995</v>
      </c>
    </row>
    <row r="101" spans="1:10" s="2" customFormat="1" ht="18" customHeight="1" x14ac:dyDescent="0.25">
      <c r="A101" s="49">
        <v>39448</v>
      </c>
      <c r="B101" s="7">
        <v>826.24006592538728</v>
      </c>
      <c r="C101" s="6">
        <v>882.86832546999995</v>
      </c>
      <c r="D101" s="6">
        <v>1626.3271998000002</v>
      </c>
      <c r="E101" s="6">
        <v>3275.5132919300013</v>
      </c>
      <c r="F101" s="6">
        <v>3908.105932460001</v>
      </c>
      <c r="G101" s="6">
        <v>308.69776511160001</v>
      </c>
      <c r="H101" s="6">
        <v>3382.5968616700006</v>
      </c>
      <c r="I101" s="6">
        <v>138.80235999999999</v>
      </c>
      <c r="J101" s="19">
        <v>3797.4909867816004</v>
      </c>
    </row>
    <row r="102" spans="1:10" s="2" customFormat="1" ht="18" customHeight="1" x14ac:dyDescent="0.25">
      <c r="A102" s="25">
        <v>39479</v>
      </c>
      <c r="B102" s="7">
        <v>797.47134451644956</v>
      </c>
      <c r="C102" s="6">
        <v>874.02198711000005</v>
      </c>
      <c r="D102" s="6">
        <v>1636.38399923</v>
      </c>
      <c r="E102" s="6">
        <v>3296.6145323399996</v>
      </c>
      <c r="F102" s="6">
        <v>3926.7433643099994</v>
      </c>
      <c r="G102" s="6">
        <v>326.96523941650003</v>
      </c>
      <c r="H102" s="6">
        <v>3408.6847561399995</v>
      </c>
      <c r="I102" s="6">
        <v>132.56090413999999</v>
      </c>
      <c r="J102" s="19">
        <v>3838.6868996964995</v>
      </c>
    </row>
    <row r="103" spans="1:10" s="2" customFormat="1" ht="18" customHeight="1" x14ac:dyDescent="0.25">
      <c r="A103" s="25">
        <v>39508</v>
      </c>
      <c r="B103" s="7">
        <v>814.34792557832691</v>
      </c>
      <c r="C103" s="6">
        <v>861.7559163599999</v>
      </c>
      <c r="D103" s="6">
        <v>1621.0264342400001</v>
      </c>
      <c r="E103" s="6">
        <v>3301.7737582899999</v>
      </c>
      <c r="F103" s="6">
        <v>3931.2246940400005</v>
      </c>
      <c r="G103" s="6">
        <v>316.97534066719993</v>
      </c>
      <c r="H103" s="6">
        <v>3408.0106169600012</v>
      </c>
      <c r="I103" s="6">
        <v>128.22384467000001</v>
      </c>
      <c r="J103" s="19">
        <v>3825.0278022972007</v>
      </c>
    </row>
    <row r="104" spans="1:10" s="2" customFormat="1" ht="18" customHeight="1" x14ac:dyDescent="0.25">
      <c r="A104" s="25">
        <v>39539</v>
      </c>
      <c r="B104" s="7">
        <v>828.15504114324472</v>
      </c>
      <c r="C104" s="6">
        <v>906.3277554</v>
      </c>
      <c r="D104" s="6">
        <v>1629.42552495</v>
      </c>
      <c r="E104" s="6">
        <v>3310.8602451199995</v>
      </c>
      <c r="F104" s="6">
        <v>3934.6596838099999</v>
      </c>
      <c r="G104" s="6">
        <v>289.41455812219999</v>
      </c>
      <c r="H104" s="6">
        <v>3415.3130419799995</v>
      </c>
      <c r="I104" s="6">
        <v>128.00961798</v>
      </c>
      <c r="J104" s="19">
        <v>3806.9012180821996</v>
      </c>
    </row>
    <row r="105" spans="1:10" s="2" customFormat="1" ht="18" customHeight="1" x14ac:dyDescent="0.25">
      <c r="A105" s="25">
        <v>39569</v>
      </c>
      <c r="B105" s="7">
        <v>828.4563707695138</v>
      </c>
      <c r="C105" s="6">
        <v>834.59544450999999</v>
      </c>
      <c r="D105" s="6">
        <v>1656.2828020300001</v>
      </c>
      <c r="E105" s="6">
        <v>3325.4387453099998</v>
      </c>
      <c r="F105" s="6">
        <v>3931.8231271100003</v>
      </c>
      <c r="G105" s="6">
        <v>288.01362006110003</v>
      </c>
      <c r="H105" s="6">
        <v>3436.9131239700005</v>
      </c>
      <c r="I105" s="6">
        <v>127.81340171000001</v>
      </c>
      <c r="J105" s="19">
        <v>3829.9831457411005</v>
      </c>
    </row>
    <row r="106" spans="1:10" s="2" customFormat="1" ht="18" customHeight="1" x14ac:dyDescent="0.25">
      <c r="A106" s="25">
        <v>39600</v>
      </c>
      <c r="B106" s="7">
        <v>784.50240922658111</v>
      </c>
      <c r="C106" s="6">
        <v>827.60663029</v>
      </c>
      <c r="D106" s="6">
        <v>1637.5828560099999</v>
      </c>
      <c r="E106" s="6">
        <v>3235.9853848900002</v>
      </c>
      <c r="F106" s="6">
        <v>3828.3176653700002</v>
      </c>
      <c r="G106" s="6">
        <v>289.92960102000001</v>
      </c>
      <c r="H106" s="6">
        <v>3400.2621988400019</v>
      </c>
      <c r="I106" s="6">
        <v>154.95698665999998</v>
      </c>
      <c r="J106" s="19">
        <v>3820.4527865200021</v>
      </c>
    </row>
    <row r="107" spans="1:10" s="2" customFormat="1" ht="18" customHeight="1" x14ac:dyDescent="0.25">
      <c r="A107" s="25">
        <v>39630</v>
      </c>
      <c r="B107" s="7">
        <v>849.90501343780306</v>
      </c>
      <c r="C107" s="6">
        <v>802.81238845999997</v>
      </c>
      <c r="D107" s="6">
        <v>1631.0274673900001</v>
      </c>
      <c r="E107" s="6">
        <v>3274.3102150200002</v>
      </c>
      <c r="F107" s="6">
        <v>3873.8808707600001</v>
      </c>
      <c r="G107" s="6">
        <v>257.59122823140007</v>
      </c>
      <c r="H107" s="6">
        <v>3429.2621805800004</v>
      </c>
      <c r="I107" s="6">
        <v>153.84329571999999</v>
      </c>
      <c r="J107" s="19">
        <v>3816.0127045314007</v>
      </c>
    </row>
    <row r="108" spans="1:10" s="2" customFormat="1" ht="18" customHeight="1" x14ac:dyDescent="0.25">
      <c r="A108" s="25">
        <v>39661</v>
      </c>
      <c r="B108" s="7">
        <v>801.80537146544043</v>
      </c>
      <c r="C108" s="6">
        <v>827.49837480999986</v>
      </c>
      <c r="D108" s="6">
        <v>1631.4152748599997</v>
      </c>
      <c r="E108" s="6">
        <v>3260.64299562</v>
      </c>
      <c r="F108" s="6">
        <v>3857.5587917600001</v>
      </c>
      <c r="G108" s="6">
        <v>264.26388932960003</v>
      </c>
      <c r="H108" s="6">
        <v>3460.1908298800004</v>
      </c>
      <c r="I108" s="6">
        <v>150.51415474000004</v>
      </c>
      <c r="J108" s="19">
        <v>3851.9148739496013</v>
      </c>
    </row>
    <row r="109" spans="1:10" s="2" customFormat="1" ht="18" customHeight="1" x14ac:dyDescent="0.25">
      <c r="A109" s="25">
        <v>39692</v>
      </c>
      <c r="B109" s="7">
        <v>787.35994882235866</v>
      </c>
      <c r="C109" s="6">
        <v>808.53951258000006</v>
      </c>
      <c r="D109" s="6">
        <v>1579.2678779400001</v>
      </c>
      <c r="E109" s="6">
        <v>3235.9634771999999</v>
      </c>
      <c r="F109" s="6">
        <v>3834.9631825699998</v>
      </c>
      <c r="G109" s="6">
        <v>255.0250905661</v>
      </c>
      <c r="H109" s="6">
        <v>3484.5752485000003</v>
      </c>
      <c r="I109" s="6">
        <v>131.25250302999999</v>
      </c>
      <c r="J109" s="19">
        <v>3849.3868420961003</v>
      </c>
    </row>
    <row r="110" spans="1:10" s="2" customFormat="1" ht="18" customHeight="1" x14ac:dyDescent="0.25">
      <c r="A110" s="25">
        <v>39722</v>
      </c>
      <c r="B110" s="7">
        <v>722.53134697410724</v>
      </c>
      <c r="C110" s="6">
        <v>738.4158434000002</v>
      </c>
      <c r="D110" s="6">
        <v>1465.1758097699999</v>
      </c>
      <c r="E110" s="6">
        <v>3165.3442948699999</v>
      </c>
      <c r="F110" s="6">
        <v>3762.6416427099998</v>
      </c>
      <c r="G110" s="6">
        <v>232.466347676</v>
      </c>
      <c r="H110" s="6">
        <v>3522.9088096599999</v>
      </c>
      <c r="I110" s="6">
        <v>127.32566456000002</v>
      </c>
      <c r="J110" s="19">
        <v>3860.9748218959999</v>
      </c>
    </row>
    <row r="111" spans="1:10" s="2" customFormat="1" ht="18" customHeight="1" x14ac:dyDescent="0.25">
      <c r="A111" s="25">
        <v>39753</v>
      </c>
      <c r="B111" s="7">
        <v>693.37006784129289</v>
      </c>
      <c r="C111" s="6">
        <v>700.13700832000018</v>
      </c>
      <c r="D111" s="6">
        <v>1441.4254377000002</v>
      </c>
      <c r="E111" s="6">
        <v>3174.2831052500005</v>
      </c>
      <c r="F111" s="6">
        <v>3769.5845399400005</v>
      </c>
      <c r="G111" s="6">
        <v>202.66039416049995</v>
      </c>
      <c r="H111" s="6">
        <v>3620.2386298999986</v>
      </c>
      <c r="I111" s="6">
        <v>128.85266275999999</v>
      </c>
      <c r="J111" s="19">
        <v>3926.0020778204985</v>
      </c>
    </row>
    <row r="112" spans="1:10" s="2" customFormat="1" ht="18" customHeight="1" x14ac:dyDescent="0.25">
      <c r="A112" s="25">
        <v>39783</v>
      </c>
      <c r="B112" s="7">
        <v>585.28459466051436</v>
      </c>
      <c r="C112" s="6">
        <v>634.44491958000003</v>
      </c>
      <c r="D112" s="6">
        <v>1357.2970579519497</v>
      </c>
      <c r="E112" s="6">
        <v>3068.6818721948093</v>
      </c>
      <c r="F112" s="6">
        <v>3676.5813699148093</v>
      </c>
      <c r="G112" s="6">
        <v>168.71343615777994</v>
      </c>
      <c r="H112" s="6">
        <v>3619.9150452413401</v>
      </c>
      <c r="I112" s="6">
        <v>179.90479291666668</v>
      </c>
      <c r="J112" s="19">
        <v>3944.0871353157868</v>
      </c>
    </row>
    <row r="113" spans="1:10" s="2" customFormat="1" ht="18" customHeight="1" x14ac:dyDescent="0.25">
      <c r="A113" s="49">
        <v>39814</v>
      </c>
      <c r="B113" s="7">
        <v>573.57381513800578</v>
      </c>
      <c r="C113" s="6">
        <v>623.72684976000005</v>
      </c>
      <c r="D113" s="6">
        <v>1314.4784285799246</v>
      </c>
      <c r="E113" s="6">
        <v>3083.8980379105783</v>
      </c>
      <c r="F113" s="6">
        <v>3700.3041951605783</v>
      </c>
      <c r="G113" s="6">
        <v>226.44286059630011</v>
      </c>
      <c r="H113" s="6">
        <v>3603.8267103627281</v>
      </c>
      <c r="I113" s="6">
        <v>192.6282254272727</v>
      </c>
      <c r="J113" s="19">
        <v>3997.1123173863011</v>
      </c>
    </row>
    <row r="114" spans="1:10" s="2" customFormat="1" ht="18" customHeight="1" x14ac:dyDescent="0.25">
      <c r="A114" s="25">
        <v>39845</v>
      </c>
      <c r="B114" s="7">
        <v>479.88779193069558</v>
      </c>
      <c r="C114" s="6">
        <v>568.44634249000012</v>
      </c>
      <c r="D114" s="6">
        <v>1242.2071693346397</v>
      </c>
      <c r="E114" s="6">
        <v>3028.2272403506954</v>
      </c>
      <c r="F114" s="6">
        <v>3627.8234376506957</v>
      </c>
      <c r="G114" s="6">
        <v>231.00869380469999</v>
      </c>
      <c r="H114" s="6">
        <v>3622.1818476199996</v>
      </c>
      <c r="I114" s="6">
        <v>209.93960204000001</v>
      </c>
      <c r="J114" s="19">
        <v>4039.5432144647002</v>
      </c>
    </row>
    <row r="115" spans="1:10" s="2" customFormat="1" ht="18" customHeight="1" x14ac:dyDescent="0.25">
      <c r="A115" s="25">
        <v>39873</v>
      </c>
      <c r="B115" s="7">
        <v>403.33495242153992</v>
      </c>
      <c r="C115" s="6">
        <v>571.64300146000016</v>
      </c>
      <c r="D115" s="6">
        <v>1201.1333716945378</v>
      </c>
      <c r="E115" s="6">
        <v>2969.1907534233924</v>
      </c>
      <c r="F115" s="6">
        <v>3565.2281981433925</v>
      </c>
      <c r="G115" s="6">
        <v>204.04978528749999</v>
      </c>
      <c r="H115" s="6">
        <v>3615.9715201200002</v>
      </c>
      <c r="I115" s="6">
        <v>237.70317890999999</v>
      </c>
      <c r="J115" s="19">
        <v>4037.2858713175006</v>
      </c>
    </row>
    <row r="116" spans="1:10" s="2" customFormat="1" ht="18" customHeight="1" x14ac:dyDescent="0.25">
      <c r="A116" s="25">
        <v>39904</v>
      </c>
      <c r="B116" s="7">
        <v>587.6650810414535</v>
      </c>
      <c r="C116" s="6">
        <v>619.86718014999997</v>
      </c>
      <c r="D116" s="6">
        <v>1233.1927867160732</v>
      </c>
      <c r="E116" s="6">
        <v>3065.4654202249831</v>
      </c>
      <c r="F116" s="6">
        <v>3665.4965159849835</v>
      </c>
      <c r="G116" s="6">
        <v>204.82620002799999</v>
      </c>
      <c r="H116" s="6">
        <v>3632.9163394000002</v>
      </c>
      <c r="I116" s="6">
        <v>252.43637889999999</v>
      </c>
      <c r="J116" s="19">
        <v>4068.4888803280005</v>
      </c>
    </row>
    <row r="117" spans="1:10" s="2" customFormat="1" ht="18" customHeight="1" x14ac:dyDescent="0.25">
      <c r="A117" s="25">
        <v>39934</v>
      </c>
      <c r="B117" s="7">
        <v>617.58239303465666</v>
      </c>
      <c r="C117" s="6">
        <v>672.57407083999988</v>
      </c>
      <c r="D117" s="6">
        <v>1214.6862581703376</v>
      </c>
      <c r="E117" s="6">
        <v>3087.4096977169193</v>
      </c>
      <c r="F117" s="6">
        <v>3688.4392247169189</v>
      </c>
      <c r="G117" s="6">
        <v>223.08267384570004</v>
      </c>
      <c r="H117" s="6">
        <v>3648.27943469</v>
      </c>
      <c r="I117" s="6">
        <v>243.82234979999996</v>
      </c>
      <c r="J117" s="19">
        <v>4087.4099323357</v>
      </c>
    </row>
    <row r="118" spans="1:10" s="2" customFormat="1" ht="18" customHeight="1" x14ac:dyDescent="0.25">
      <c r="A118" s="25">
        <v>39965</v>
      </c>
      <c r="B118" s="7">
        <v>586.08964834018411</v>
      </c>
      <c r="C118" s="6">
        <v>694.62231287000009</v>
      </c>
      <c r="D118" s="6">
        <v>1235.6404171129398</v>
      </c>
      <c r="E118" s="6">
        <v>3118.8045102063775</v>
      </c>
      <c r="F118" s="6">
        <v>3712.7280934163778</v>
      </c>
      <c r="G118" s="6">
        <v>230.78733883290008</v>
      </c>
      <c r="H118" s="6">
        <v>3618.8412551334468</v>
      </c>
      <c r="I118" s="6">
        <v>311.19200164655302</v>
      </c>
      <c r="J118" s="19">
        <v>4136.9250226128997</v>
      </c>
    </row>
    <row r="119" spans="1:10" s="2" customFormat="1" ht="18" customHeight="1" x14ac:dyDescent="0.25">
      <c r="A119" s="25">
        <v>39995</v>
      </c>
      <c r="B119" s="7">
        <v>654.63891563857669</v>
      </c>
      <c r="C119" s="6">
        <v>757.35804043000007</v>
      </c>
      <c r="D119" s="6">
        <v>1216.3064705481111</v>
      </c>
      <c r="E119" s="6">
        <v>3141.3917864151172</v>
      </c>
      <c r="F119" s="6">
        <v>3739.3853214851174</v>
      </c>
      <c r="G119" s="6">
        <v>225.93771780570006</v>
      </c>
      <c r="H119" s="6">
        <v>3614.1305921199996</v>
      </c>
      <c r="I119" s="6">
        <v>296.99796901999997</v>
      </c>
      <c r="J119" s="19">
        <v>4112.8716069456996</v>
      </c>
    </row>
    <row r="120" spans="1:10" s="2" customFormat="1" ht="18" customHeight="1" x14ac:dyDescent="0.25">
      <c r="A120" s="25">
        <v>40026</v>
      </c>
      <c r="B120" s="7">
        <v>672.31436821097691</v>
      </c>
      <c r="C120" s="6">
        <v>810.68531644000007</v>
      </c>
      <c r="D120" s="6">
        <v>1255.450582360191</v>
      </c>
      <c r="E120" s="6">
        <v>3189.3590858930916</v>
      </c>
      <c r="F120" s="6">
        <v>3793.3666486330917</v>
      </c>
      <c r="G120" s="6">
        <v>249.23721925070009</v>
      </c>
      <c r="H120" s="6">
        <v>3623.3328052299998</v>
      </c>
      <c r="I120" s="6">
        <v>294.74148866000002</v>
      </c>
      <c r="J120" s="19">
        <v>4147.8416021407002</v>
      </c>
    </row>
    <row r="121" spans="1:10" s="2" customFormat="1" ht="18" customHeight="1" x14ac:dyDescent="0.25">
      <c r="A121" s="25">
        <v>40057</v>
      </c>
      <c r="B121" s="7">
        <v>759.24242050587509</v>
      </c>
      <c r="C121" s="6">
        <v>883.73775585000021</v>
      </c>
      <c r="D121" s="6">
        <v>1266.0738058267837</v>
      </c>
      <c r="E121" s="6">
        <v>3250.7520452067029</v>
      </c>
      <c r="F121" s="6">
        <v>3865.9771700267029</v>
      </c>
      <c r="G121" s="6">
        <v>254.42359083380001</v>
      </c>
      <c r="H121" s="6">
        <v>3751.5177999799994</v>
      </c>
      <c r="I121" s="6">
        <v>163.11609443</v>
      </c>
      <c r="J121" s="19">
        <v>4149.9441172437992</v>
      </c>
    </row>
    <row r="122" spans="1:10" s="2" customFormat="1" ht="18" customHeight="1" x14ac:dyDescent="0.25">
      <c r="A122" s="25">
        <v>40087</v>
      </c>
      <c r="B122" s="7">
        <v>794.54788030631914</v>
      </c>
      <c r="C122" s="6">
        <v>887.49866449000012</v>
      </c>
      <c r="D122" s="6">
        <v>1248.2838368089888</v>
      </c>
      <c r="E122" s="6">
        <v>3231.2376553286085</v>
      </c>
      <c r="F122" s="6">
        <v>3863.9525131686087</v>
      </c>
      <c r="G122" s="6">
        <v>252.28581200627991</v>
      </c>
      <c r="H122" s="6">
        <v>3634.9509394043198</v>
      </c>
      <c r="I122" s="6">
        <v>273.18103630000002</v>
      </c>
      <c r="J122" s="19">
        <v>4139.3244187105993</v>
      </c>
    </row>
    <row r="123" spans="1:10" s="2" customFormat="1" ht="18" customHeight="1" x14ac:dyDescent="0.25">
      <c r="A123" s="25">
        <v>40118</v>
      </c>
      <c r="B123" s="7">
        <v>835.79978173437917</v>
      </c>
      <c r="C123" s="6">
        <v>949.96352239000021</v>
      </c>
      <c r="D123" s="6">
        <v>1271.2834243060954</v>
      </c>
      <c r="E123" s="6">
        <v>3297.7897742597347</v>
      </c>
      <c r="F123" s="6">
        <v>3926.5440265997345</v>
      </c>
      <c r="G123" s="6">
        <v>291.09046386370005</v>
      </c>
      <c r="H123" s="6">
        <v>3653.044813928047</v>
      </c>
      <c r="I123" s="6">
        <v>247.84637916195297</v>
      </c>
      <c r="J123" s="19">
        <v>4171.1247049536996</v>
      </c>
    </row>
    <row r="124" spans="1:10" s="2" customFormat="1" ht="18" customHeight="1" x14ac:dyDescent="0.25">
      <c r="A124" s="25">
        <v>40148</v>
      </c>
      <c r="B124" s="7">
        <v>847.43379752307555</v>
      </c>
      <c r="C124" s="6">
        <v>955.04964058000007</v>
      </c>
      <c r="D124" s="6">
        <v>1262.1187320614938</v>
      </c>
      <c r="E124" s="6">
        <v>3278.4477231726141</v>
      </c>
      <c r="F124" s="6">
        <v>3936.9502138026146</v>
      </c>
      <c r="G124" s="6">
        <v>303.48193771170008</v>
      </c>
      <c r="H124" s="6">
        <v>3649.2650669682539</v>
      </c>
      <c r="I124" s="6">
        <v>261.66778122174503</v>
      </c>
      <c r="J124" s="19">
        <v>4189.8269429016991</v>
      </c>
    </row>
    <row r="125" spans="1:10" s="2" customFormat="1" ht="18" customHeight="1" x14ac:dyDescent="0.25">
      <c r="A125" s="49">
        <v>40179</v>
      </c>
      <c r="B125" s="7">
        <v>878.61540650981851</v>
      </c>
      <c r="C125" s="6">
        <v>974.55145827000013</v>
      </c>
      <c r="D125" s="6">
        <v>1284.5358795952286</v>
      </c>
      <c r="E125" s="6">
        <v>3312.0291442695157</v>
      </c>
      <c r="F125" s="6">
        <v>3954.0750543395156</v>
      </c>
      <c r="G125" s="6">
        <v>398.62441390570007</v>
      </c>
      <c r="H125" s="6">
        <v>3630.8341179900003</v>
      </c>
      <c r="I125" s="6">
        <v>225.1099926816</v>
      </c>
      <c r="J125" s="19">
        <v>4254.5685245773002</v>
      </c>
    </row>
    <row r="126" spans="1:10" s="2" customFormat="1" ht="18" customHeight="1" x14ac:dyDescent="0.25">
      <c r="A126" s="25">
        <v>40210</v>
      </c>
      <c r="B126" s="7">
        <v>847.80535087802332</v>
      </c>
      <c r="C126" s="6">
        <v>937.98301796000021</v>
      </c>
      <c r="D126" s="6">
        <v>1241.3802562396606</v>
      </c>
      <c r="E126" s="6">
        <v>3285.0695818645895</v>
      </c>
      <c r="F126" s="6">
        <v>3942.6591485945896</v>
      </c>
      <c r="G126" s="6">
        <v>395.99796234010012</v>
      </c>
      <c r="H126" s="6">
        <v>3643.3604252810283</v>
      </c>
      <c r="I126" s="6">
        <v>238.59532170897242</v>
      </c>
      <c r="J126" s="19">
        <v>4277.9537093301005</v>
      </c>
    </row>
    <row r="127" spans="1:10" s="2" customFormat="1" ht="18" customHeight="1" x14ac:dyDescent="0.25">
      <c r="A127" s="25">
        <v>40238</v>
      </c>
      <c r="B127" s="7">
        <v>881.34736636982848</v>
      </c>
      <c r="C127" s="6">
        <v>933.4110280000001</v>
      </c>
      <c r="D127" s="6">
        <v>1279.0955830166031</v>
      </c>
      <c r="E127" s="6">
        <v>3343.4209818897202</v>
      </c>
      <c r="F127" s="6">
        <v>3985.7607693097202</v>
      </c>
      <c r="G127" s="6">
        <v>355.16501844530012</v>
      </c>
      <c r="H127" s="6">
        <v>3673.72408533721</v>
      </c>
      <c r="I127" s="6">
        <v>234.00092458279002</v>
      </c>
      <c r="J127" s="19">
        <v>4262.8900283653002</v>
      </c>
    </row>
    <row r="128" spans="1:10" s="2" customFormat="1" ht="18" customHeight="1" x14ac:dyDescent="0.25">
      <c r="A128" s="25">
        <v>40269</v>
      </c>
      <c r="B128" s="7">
        <v>875.23455473705803</v>
      </c>
      <c r="C128" s="6">
        <v>979.98657074000027</v>
      </c>
      <c r="D128" s="6">
        <v>1240.8630422389435</v>
      </c>
      <c r="E128" s="6">
        <v>3329.2659791174601</v>
      </c>
      <c r="F128" s="6">
        <v>3973.6210061174606</v>
      </c>
      <c r="G128" s="6">
        <v>316.84649129249999</v>
      </c>
      <c r="H128" s="6">
        <v>3670.0089019086749</v>
      </c>
      <c r="I128" s="6">
        <v>239.01140380132503</v>
      </c>
      <c r="J128" s="19">
        <v>4225.8667970024999</v>
      </c>
    </row>
    <row r="129" spans="1:10" s="2" customFormat="1" ht="18" customHeight="1" x14ac:dyDescent="0.25">
      <c r="A129" s="25">
        <v>40299</v>
      </c>
      <c r="B129" s="7">
        <v>853.69841846612962</v>
      </c>
      <c r="C129" s="6">
        <v>935.91232044000026</v>
      </c>
      <c r="D129" s="6">
        <v>1261.4660812878628</v>
      </c>
      <c r="E129" s="6">
        <v>3361.4194752803123</v>
      </c>
      <c r="F129" s="6">
        <v>3987.1949850003125</v>
      </c>
      <c r="G129" s="6">
        <v>311.02454321170006</v>
      </c>
      <c r="H129" s="6">
        <v>3692.6759268381093</v>
      </c>
      <c r="I129" s="6">
        <v>260.45428255189131</v>
      </c>
      <c r="J129" s="19">
        <v>4264.1547526017002</v>
      </c>
    </row>
    <row r="130" spans="1:10" s="2" customFormat="1" ht="18" customHeight="1" x14ac:dyDescent="0.25">
      <c r="A130" s="25">
        <v>40330</v>
      </c>
      <c r="B130" s="7">
        <v>903.12501207656283</v>
      </c>
      <c r="C130" s="6">
        <v>926.06960971000046</v>
      </c>
      <c r="D130" s="6">
        <v>1318.79153047</v>
      </c>
      <c r="E130" s="6">
        <v>3400.1374686170398</v>
      </c>
      <c r="F130" s="6">
        <v>4014.1058243470397</v>
      </c>
      <c r="G130" s="6">
        <v>273.92983860000004</v>
      </c>
      <c r="H130" s="6">
        <v>3716.9978946362844</v>
      </c>
      <c r="I130" s="6">
        <v>246.13218560371382</v>
      </c>
      <c r="J130" s="19">
        <v>4237.0599188399983</v>
      </c>
    </row>
    <row r="131" spans="1:10" s="2" customFormat="1" ht="18" customHeight="1" x14ac:dyDescent="0.25">
      <c r="A131" s="25">
        <v>40360</v>
      </c>
      <c r="B131" s="7">
        <v>942.8293821671582</v>
      </c>
      <c r="C131" s="6">
        <v>968.12879498000041</v>
      </c>
      <c r="D131" s="6">
        <v>1305.1396740299999</v>
      </c>
      <c r="E131" s="6">
        <v>3345.6533840195957</v>
      </c>
      <c r="F131" s="6">
        <v>3985.9891429695954</v>
      </c>
      <c r="G131" s="6">
        <v>229.29033496840003</v>
      </c>
      <c r="H131" s="6">
        <v>3700.6304634590028</v>
      </c>
      <c r="I131" s="6">
        <v>248.02991948099651</v>
      </c>
      <c r="J131" s="19">
        <v>4177.9507179083994</v>
      </c>
    </row>
    <row r="132" spans="1:10" s="2" customFormat="1" ht="18" customHeight="1" x14ac:dyDescent="0.25">
      <c r="A132" s="25">
        <v>40391</v>
      </c>
      <c r="B132" s="7">
        <v>983.52572139799577</v>
      </c>
      <c r="C132" s="6">
        <v>972.81000399000015</v>
      </c>
      <c r="D132" s="6">
        <v>1332.5506641899999</v>
      </c>
      <c r="E132" s="6">
        <v>3362.8378265665933</v>
      </c>
      <c r="F132" s="6">
        <v>4002.947175966593</v>
      </c>
      <c r="G132" s="6">
        <v>233.31375151120002</v>
      </c>
      <c r="H132" s="6">
        <v>3714.2437314204885</v>
      </c>
      <c r="I132" s="6">
        <v>234.75956323951101</v>
      </c>
      <c r="J132" s="19">
        <v>4182.3170461711998</v>
      </c>
    </row>
    <row r="133" spans="1:10" s="2" customFormat="1" ht="18" customHeight="1" x14ac:dyDescent="0.25">
      <c r="A133" s="25">
        <v>40422</v>
      </c>
      <c r="B133" s="6">
        <v>1021.8029914199514</v>
      </c>
      <c r="C133" s="6">
        <v>994.89408404000039</v>
      </c>
      <c r="D133" s="6">
        <v>1378.7000499197379</v>
      </c>
      <c r="E133" s="6">
        <v>3413.908389822052</v>
      </c>
      <c r="F133" s="6">
        <v>4079.9119511920517</v>
      </c>
      <c r="G133" s="6">
        <v>244.64903131880016</v>
      </c>
      <c r="H133" s="6">
        <v>3751.206142381232</v>
      </c>
      <c r="I133" s="6">
        <v>235.41589978876749</v>
      </c>
      <c r="J133" s="19">
        <v>4231.2710734887996</v>
      </c>
    </row>
    <row r="134" spans="1:10" s="2" customFormat="1" ht="18" customHeight="1" x14ac:dyDescent="0.25">
      <c r="A134" s="25">
        <v>40452</v>
      </c>
      <c r="B134" s="6">
        <v>1089.3683965443824</v>
      </c>
      <c r="C134" s="6">
        <v>1091.8419772000004</v>
      </c>
      <c r="D134" s="6">
        <v>1408.6779600359575</v>
      </c>
      <c r="E134" s="6">
        <v>3383.5359665411393</v>
      </c>
      <c r="F134" s="6">
        <v>4050.9835933311392</v>
      </c>
      <c r="G134" s="6">
        <v>204.70242528920008</v>
      </c>
      <c r="H134" s="6">
        <v>3724.4077731427469</v>
      </c>
      <c r="I134" s="6">
        <v>202.91843394725259</v>
      </c>
      <c r="J134" s="19">
        <v>4132.0286323791997</v>
      </c>
    </row>
    <row r="135" spans="1:10" s="2" customFormat="1" ht="18" customHeight="1" x14ac:dyDescent="0.25">
      <c r="A135" s="25">
        <v>40483</v>
      </c>
      <c r="B135" s="6">
        <v>1094.398975250278</v>
      </c>
      <c r="C135" s="6">
        <v>1152.8083627500002</v>
      </c>
      <c r="D135" s="6">
        <v>1426.3074517915579</v>
      </c>
      <c r="E135" s="6">
        <v>3441.9413448111677</v>
      </c>
      <c r="F135" s="6">
        <v>4117.2555832411681</v>
      </c>
      <c r="G135" s="6">
        <v>232.01287324199996</v>
      </c>
      <c r="H135" s="6">
        <v>3755.9769966603167</v>
      </c>
      <c r="I135" s="6">
        <v>198.3606200996835</v>
      </c>
      <c r="J135" s="19">
        <v>4186.3504900019998</v>
      </c>
    </row>
    <row r="136" spans="1:10" s="2" customFormat="1" ht="18" customHeight="1" x14ac:dyDescent="0.25">
      <c r="A136" s="25">
        <v>40513</v>
      </c>
      <c r="B136" s="6">
        <v>1101.8086108010461</v>
      </c>
      <c r="C136" s="6">
        <v>1164.8319636000001</v>
      </c>
      <c r="D136" s="6">
        <v>1410.9764034904861</v>
      </c>
      <c r="E136" s="6">
        <v>3402.1642636571014</v>
      </c>
      <c r="F136" s="6">
        <v>4074.9951368671009</v>
      </c>
      <c r="G136" s="6">
        <v>192.1322781243999</v>
      </c>
      <c r="H136" s="6">
        <v>3775.5389978697822</v>
      </c>
      <c r="I136" s="6">
        <v>190.24888946021838</v>
      </c>
      <c r="J136" s="19">
        <v>4157.9201654544004</v>
      </c>
    </row>
    <row r="137" spans="1:10" s="2" customFormat="1" ht="18" customHeight="1" x14ac:dyDescent="0.25">
      <c r="A137" s="49">
        <v>40544</v>
      </c>
      <c r="B137" s="7">
        <v>1094.8445974288202</v>
      </c>
      <c r="C137" s="6">
        <v>1166.5113849900004</v>
      </c>
      <c r="D137" s="6">
        <v>1444.3993127280808</v>
      </c>
      <c r="E137" s="6">
        <v>3441.6195333193727</v>
      </c>
      <c r="F137" s="6">
        <v>4094.2799369693726</v>
      </c>
      <c r="G137" s="6">
        <v>231.39035953000001</v>
      </c>
      <c r="H137" s="6">
        <v>3774.2247479273992</v>
      </c>
      <c r="I137" s="6">
        <v>183.01098368860011</v>
      </c>
      <c r="J137" s="19">
        <v>4188.6260911459995</v>
      </c>
    </row>
    <row r="138" spans="1:10" s="2" customFormat="1" ht="18" customHeight="1" x14ac:dyDescent="0.25">
      <c r="A138" s="25">
        <v>40575</v>
      </c>
      <c r="B138" s="7">
        <v>1079.0338519337638</v>
      </c>
      <c r="C138" s="6">
        <v>1166.8626669099999</v>
      </c>
      <c r="D138" s="6">
        <v>1435.8223261620876</v>
      </c>
      <c r="E138" s="6">
        <v>3426.7979740411238</v>
      </c>
      <c r="F138" s="6">
        <v>4074.051327971124</v>
      </c>
      <c r="G138" s="6">
        <v>217.47363940000008</v>
      </c>
      <c r="H138" s="6">
        <v>3811.8116590581326</v>
      </c>
      <c r="I138" s="6">
        <v>179.40022073186785</v>
      </c>
      <c r="J138" s="19">
        <v>4208.6855191900004</v>
      </c>
    </row>
    <row r="139" spans="1:10" s="2" customFormat="1" ht="18" customHeight="1" x14ac:dyDescent="0.25">
      <c r="A139" s="25">
        <v>40603</v>
      </c>
      <c r="B139" s="7">
        <v>1069.5330320571754</v>
      </c>
      <c r="C139" s="6">
        <v>1135.1666820700002</v>
      </c>
      <c r="D139" s="6">
        <v>1437.6611981537289</v>
      </c>
      <c r="E139" s="6">
        <v>3450.8357755166444</v>
      </c>
      <c r="F139" s="6">
        <v>4095.4321055966443</v>
      </c>
      <c r="G139" s="6">
        <v>229.2861666900001</v>
      </c>
      <c r="H139" s="6">
        <v>3843.8067697488373</v>
      </c>
      <c r="I139" s="6">
        <v>167.20958502116287</v>
      </c>
      <c r="J139" s="19">
        <v>4240.3025214600002</v>
      </c>
    </row>
    <row r="140" spans="1:10" s="2" customFormat="1" ht="18" customHeight="1" x14ac:dyDescent="0.25">
      <c r="A140" s="25">
        <v>40634</v>
      </c>
      <c r="B140" s="7">
        <v>1123.5355077427128</v>
      </c>
      <c r="C140" s="6">
        <v>1257.8723322400001</v>
      </c>
      <c r="D140" s="6">
        <v>1470.4968262276491</v>
      </c>
      <c r="E140" s="6">
        <v>3466.7301906594375</v>
      </c>
      <c r="F140" s="6">
        <v>4112.5349681194375</v>
      </c>
      <c r="G140" s="6">
        <v>181.76782529120001</v>
      </c>
      <c r="H140" s="6">
        <v>3815.39732118453</v>
      </c>
      <c r="I140" s="6">
        <v>166.50372426547042</v>
      </c>
      <c r="J140" s="19">
        <v>4163.6688707412004</v>
      </c>
    </row>
    <row r="141" spans="1:10" s="2" customFormat="1" ht="18" customHeight="1" x14ac:dyDescent="0.25">
      <c r="A141" s="25">
        <v>40664</v>
      </c>
      <c r="B141" s="7">
        <v>1281.0820229040341</v>
      </c>
      <c r="C141" s="6">
        <v>1330.2841752700003</v>
      </c>
      <c r="D141" s="6">
        <v>1573.1658394856195</v>
      </c>
      <c r="E141" s="6">
        <v>3581.7231912898965</v>
      </c>
      <c r="F141" s="6">
        <v>4217.7844859198967</v>
      </c>
      <c r="G141" s="6">
        <v>134.92939327000005</v>
      </c>
      <c r="H141" s="6">
        <v>3809.5542369273521</v>
      </c>
      <c r="I141" s="6">
        <v>158.75452409264778</v>
      </c>
      <c r="J141" s="19">
        <v>4103.2381542900002</v>
      </c>
    </row>
    <row r="142" spans="1:10" s="2" customFormat="1" ht="18" customHeight="1" x14ac:dyDescent="0.25">
      <c r="A142" s="25">
        <v>40695</v>
      </c>
      <c r="B142" s="7">
        <v>1345.4122829603371</v>
      </c>
      <c r="C142" s="6">
        <v>1396.3310486600003</v>
      </c>
      <c r="D142" s="6">
        <v>1620.7289154486614</v>
      </c>
      <c r="E142" s="6">
        <v>3651.3650192746554</v>
      </c>
      <c r="F142" s="6">
        <v>4290.5676721446553</v>
      </c>
      <c r="G142" s="6">
        <v>163.10500422097149</v>
      </c>
      <c r="H142" s="6">
        <v>3762.6213536192718</v>
      </c>
      <c r="I142" s="6">
        <v>156.53964624072714</v>
      </c>
      <c r="J142" s="19">
        <v>4082.2660040809701</v>
      </c>
    </row>
    <row r="143" spans="1:10" s="2" customFormat="1" ht="18" customHeight="1" x14ac:dyDescent="0.25">
      <c r="A143" s="25">
        <v>40725</v>
      </c>
      <c r="B143" s="7">
        <v>1428.4511511653711</v>
      </c>
      <c r="C143" s="6">
        <v>1478.8185258800004</v>
      </c>
      <c r="D143" s="6">
        <v>1726.1436375371475</v>
      </c>
      <c r="E143" s="6">
        <v>3744.47018708006</v>
      </c>
      <c r="F143" s="6">
        <v>4390.3196449100606</v>
      </c>
      <c r="G143" s="6">
        <v>124.7522024923999</v>
      </c>
      <c r="H143" s="6">
        <v>3782.2842125902557</v>
      </c>
      <c r="I143" s="6">
        <v>152.93334486974382</v>
      </c>
      <c r="J143" s="19">
        <v>4059.9697599524002</v>
      </c>
    </row>
    <row r="144" spans="1:10" s="2" customFormat="1" ht="18" customHeight="1" x14ac:dyDescent="0.25">
      <c r="A144" s="25">
        <v>40756</v>
      </c>
      <c r="B144" s="7">
        <v>1531.0455494338335</v>
      </c>
      <c r="C144" s="6">
        <v>1511.2388073300003</v>
      </c>
      <c r="D144" s="6">
        <v>1849.7830220450176</v>
      </c>
      <c r="E144" s="6">
        <v>3909.4420998104474</v>
      </c>
      <c r="F144" s="6">
        <v>4541.4629222404474</v>
      </c>
      <c r="G144" s="6">
        <v>141.25879671000268</v>
      </c>
      <c r="H144" s="6">
        <v>3786.6588318293793</v>
      </c>
      <c r="I144" s="6">
        <v>148.05880314062122</v>
      </c>
      <c r="J144" s="19">
        <v>4075.9764316800029</v>
      </c>
    </row>
    <row r="145" spans="1:10" s="2" customFormat="1" ht="18" customHeight="1" x14ac:dyDescent="0.25">
      <c r="A145" s="25">
        <v>40787</v>
      </c>
      <c r="B145" s="14">
        <v>1529.6857677188459</v>
      </c>
      <c r="C145" s="6">
        <v>1506.6591938700005</v>
      </c>
      <c r="D145" s="6">
        <v>1918.7063358351274</v>
      </c>
      <c r="E145" s="6">
        <v>3935.3338863597564</v>
      </c>
      <c r="F145" s="6">
        <v>4561.3625980597571</v>
      </c>
      <c r="G145" s="6">
        <v>130.94496222654351</v>
      </c>
      <c r="H145" s="6">
        <v>3821.8054250725982</v>
      </c>
      <c r="I145" s="6">
        <v>140.56033922831134</v>
      </c>
      <c r="J145" s="19">
        <v>4093.310726527453</v>
      </c>
    </row>
    <row r="146" spans="1:10" s="2" customFormat="1" ht="18" customHeight="1" x14ac:dyDescent="0.25">
      <c r="A146" s="25">
        <v>40817</v>
      </c>
      <c r="B146" s="14">
        <v>1387.1487825902766</v>
      </c>
      <c r="C146" s="6">
        <v>1425.5021892900004</v>
      </c>
      <c r="D146" s="6">
        <v>1900.721934528721</v>
      </c>
      <c r="E146" s="6">
        <v>3885.8142991726831</v>
      </c>
      <c r="F146" s="6">
        <v>4496.8321775826826</v>
      </c>
      <c r="G146" s="6">
        <v>144.34915089999996</v>
      </c>
      <c r="H146" s="6">
        <v>3848.5421917341</v>
      </c>
      <c r="I146" s="6">
        <v>138.51292361590012</v>
      </c>
      <c r="J146" s="19">
        <v>4131.4042662499996</v>
      </c>
    </row>
    <row r="147" spans="1:10" s="2" customFormat="1" ht="18" customHeight="1" x14ac:dyDescent="0.25">
      <c r="A147" s="25">
        <v>40848</v>
      </c>
      <c r="B147" s="14">
        <v>1334.3406909070277</v>
      </c>
      <c r="C147" s="6">
        <v>1348.0740966799997</v>
      </c>
      <c r="D147" s="6">
        <v>1974.7574391848543</v>
      </c>
      <c r="E147" s="6">
        <v>3925.3639389677401</v>
      </c>
      <c r="F147" s="6">
        <v>4519.8043819677405</v>
      </c>
      <c r="G147" s="6">
        <v>171.43880802260631</v>
      </c>
      <c r="H147" s="6">
        <v>3893.7126417900004</v>
      </c>
      <c r="I147" s="6">
        <v>138.66627308</v>
      </c>
      <c r="J147" s="19">
        <v>4203.8177228926061</v>
      </c>
    </row>
    <row r="148" spans="1:10" s="2" customFormat="1" ht="18" customHeight="1" x14ac:dyDescent="0.25">
      <c r="A148" s="25">
        <v>40878</v>
      </c>
      <c r="B148" s="14">
        <v>1370.5632061171727</v>
      </c>
      <c r="C148" s="6">
        <v>1392.6466423299996</v>
      </c>
      <c r="D148" s="6">
        <v>1991.3719141789597</v>
      </c>
      <c r="E148" s="6">
        <v>3939.9552738326865</v>
      </c>
      <c r="F148" s="6">
        <v>4525.1831205126855</v>
      </c>
      <c r="G148" s="6">
        <v>123.75390260462763</v>
      </c>
      <c r="H148" s="6">
        <v>3923.4676421000013</v>
      </c>
      <c r="I148" s="6">
        <v>135.01366562000001</v>
      </c>
      <c r="J148" s="19">
        <v>4182.2352103246285</v>
      </c>
    </row>
    <row r="149" spans="1:10" s="2" customFormat="1" ht="18" customHeight="1" x14ac:dyDescent="0.25">
      <c r="A149" s="49">
        <v>40909</v>
      </c>
      <c r="B149" s="4">
        <v>1373.1338744461236</v>
      </c>
      <c r="C149" s="6">
        <v>1394.6406989399998</v>
      </c>
      <c r="D149" s="6">
        <v>1825.1661139215294</v>
      </c>
      <c r="E149" s="6">
        <v>3930.7395826999</v>
      </c>
      <c r="F149" s="6">
        <v>4497.2577556898996</v>
      </c>
      <c r="G149" s="6">
        <v>172.8120076242277</v>
      </c>
      <c r="H149" s="6">
        <v>3888.9767199900007</v>
      </c>
      <c r="I149" s="6">
        <v>128.51185512000001</v>
      </c>
      <c r="J149" s="19">
        <v>4190.3005827342286</v>
      </c>
    </row>
    <row r="150" spans="1:10" s="2" customFormat="1" ht="18" customHeight="1" x14ac:dyDescent="0.25">
      <c r="A150" s="25">
        <v>40940</v>
      </c>
      <c r="B150" s="4">
        <v>1352.1297897092306</v>
      </c>
      <c r="C150" s="6">
        <v>1392.23670075</v>
      </c>
      <c r="D150" s="6">
        <v>1927.0474011462766</v>
      </c>
      <c r="E150" s="6">
        <v>3972.9341145367848</v>
      </c>
      <c r="F150" s="6">
        <v>4527.7571995767848</v>
      </c>
      <c r="G150" s="6">
        <v>196.87416763982768</v>
      </c>
      <c r="H150" s="6">
        <v>3907.9361555199994</v>
      </c>
      <c r="I150" s="6">
        <v>129.61255979999999</v>
      </c>
      <c r="J150" s="19">
        <v>4234.4228829598269</v>
      </c>
    </row>
    <row r="151" spans="1:10" s="2" customFormat="1" ht="18" customHeight="1" x14ac:dyDescent="0.25">
      <c r="A151" s="25">
        <v>40969</v>
      </c>
      <c r="B151" s="4">
        <v>1362.4595974320121</v>
      </c>
      <c r="C151" s="6">
        <v>1402.4451500099995</v>
      </c>
      <c r="D151" s="6">
        <v>2030.551108087195</v>
      </c>
      <c r="E151" s="6">
        <v>4038.8560214312274</v>
      </c>
      <c r="F151" s="6">
        <v>4627.7580694312283</v>
      </c>
      <c r="G151" s="6">
        <v>239.34354530102775</v>
      </c>
      <c r="H151" s="6">
        <v>3974.54424543</v>
      </c>
      <c r="I151" s="6">
        <v>122.06762637</v>
      </c>
      <c r="J151" s="19">
        <v>4335.9554171010277</v>
      </c>
    </row>
    <row r="152" spans="1:10" s="2" customFormat="1" ht="18" customHeight="1" x14ac:dyDescent="0.25">
      <c r="A152" s="25">
        <v>41000</v>
      </c>
      <c r="B152" s="4">
        <v>1363.57365740208</v>
      </c>
      <c r="C152" s="6">
        <v>1418.353502859999</v>
      </c>
      <c r="D152" s="6">
        <v>2043.2309811171751</v>
      </c>
      <c r="E152" s="6">
        <v>4059.5431522907265</v>
      </c>
      <c r="F152" s="6">
        <v>4637.3256054507256</v>
      </c>
      <c r="G152" s="6">
        <v>233.11443102262768</v>
      </c>
      <c r="H152" s="6">
        <v>3941.6651647099998</v>
      </c>
      <c r="I152" s="6">
        <v>133.01447988999996</v>
      </c>
      <c r="J152" s="19">
        <v>4307.794075622628</v>
      </c>
    </row>
    <row r="153" spans="1:10" s="2" customFormat="1" ht="18" customHeight="1" x14ac:dyDescent="0.25">
      <c r="A153" s="25">
        <v>41030</v>
      </c>
      <c r="B153" s="4">
        <v>1310.0950676630773</v>
      </c>
      <c r="C153" s="6">
        <v>1379.2151535799999</v>
      </c>
      <c r="D153" s="6">
        <v>2002.9768165316329</v>
      </c>
      <c r="E153" s="6">
        <v>3987.4407189555791</v>
      </c>
      <c r="F153" s="6">
        <v>4558.9622409755784</v>
      </c>
      <c r="G153" s="6">
        <v>212.92077234662784</v>
      </c>
      <c r="H153" s="6">
        <v>3910.5285566499997</v>
      </c>
      <c r="I153" s="6">
        <v>134.43188262000001</v>
      </c>
      <c r="J153" s="19">
        <v>4257.8812116166273</v>
      </c>
    </row>
    <row r="154" spans="1:10" s="2" customFormat="1" ht="18" customHeight="1" x14ac:dyDescent="0.25">
      <c r="A154" s="25">
        <v>41061</v>
      </c>
      <c r="B154" s="4">
        <v>1341.9617255330495</v>
      </c>
      <c r="C154" s="6">
        <v>1416.3997227099999</v>
      </c>
      <c r="D154" s="6">
        <v>2096.97748376151</v>
      </c>
      <c r="E154" s="6">
        <v>4032.4005601835297</v>
      </c>
      <c r="F154" s="6">
        <v>4618.2594091635301</v>
      </c>
      <c r="G154" s="6">
        <v>173.85347602342773</v>
      </c>
      <c r="H154" s="6">
        <v>3966.0151681699995</v>
      </c>
      <c r="I154" s="6">
        <v>136.86352027999999</v>
      </c>
      <c r="J154" s="19">
        <v>4276.7321644734275</v>
      </c>
    </row>
    <row r="155" spans="1:10" s="2" customFormat="1" ht="18" customHeight="1" x14ac:dyDescent="0.25">
      <c r="A155" s="25">
        <v>41091</v>
      </c>
      <c r="B155" s="4">
        <v>1368.0986773538805</v>
      </c>
      <c r="C155" s="6">
        <v>1449.6468077</v>
      </c>
      <c r="D155" s="6">
        <v>2124.04055866</v>
      </c>
      <c r="E155" s="6">
        <v>4079.653284</v>
      </c>
      <c r="F155" s="6">
        <v>4647.8094851599999</v>
      </c>
      <c r="G155" s="6">
        <v>170.22152022599997</v>
      </c>
      <c r="H155" s="6">
        <v>3955.3256578700011</v>
      </c>
      <c r="I155" s="6">
        <v>134.20551997000001</v>
      </c>
      <c r="J155" s="19">
        <v>4259.7526980660014</v>
      </c>
    </row>
    <row r="156" spans="1:10" s="2" customFormat="1" ht="18" customHeight="1" x14ac:dyDescent="0.25">
      <c r="A156" s="25">
        <v>41122</v>
      </c>
      <c r="B156" s="4">
        <v>1366.6886658152218</v>
      </c>
      <c r="C156" s="6">
        <v>1441.1170131199995</v>
      </c>
      <c r="D156" s="6">
        <v>2044.5368482397068</v>
      </c>
      <c r="E156" s="6">
        <v>4116.7991570825352</v>
      </c>
      <c r="F156" s="6">
        <v>4699.974123232535</v>
      </c>
      <c r="G156" s="6">
        <v>187.46180818799979</v>
      </c>
      <c r="H156" s="6">
        <v>3983.1525361700014</v>
      </c>
      <c r="I156" s="6">
        <v>133.92211322</v>
      </c>
      <c r="J156" s="19">
        <v>4304.5364575780013</v>
      </c>
    </row>
    <row r="157" spans="1:10" s="2" customFormat="1" ht="18" customHeight="1" x14ac:dyDescent="0.25">
      <c r="A157" s="25">
        <v>41153</v>
      </c>
      <c r="B157" s="4">
        <v>1437.726065765843</v>
      </c>
      <c r="C157" s="6">
        <v>1489.7592137599993</v>
      </c>
      <c r="D157" s="6">
        <v>2113.6037327987078</v>
      </c>
      <c r="E157" s="6">
        <v>4164.3981083275085</v>
      </c>
      <c r="F157" s="6">
        <v>4758.3751450475083</v>
      </c>
      <c r="G157" s="6">
        <v>105.53462067599983</v>
      </c>
      <c r="H157" s="6">
        <v>4084.8988537550999</v>
      </c>
      <c r="I157" s="6">
        <v>135.97091380000001</v>
      </c>
      <c r="J157" s="19">
        <v>4326.4043882310998</v>
      </c>
    </row>
    <row r="158" spans="1:10" s="2" customFormat="1" ht="18" customHeight="1" x14ac:dyDescent="0.25">
      <c r="A158" s="25">
        <v>41183</v>
      </c>
      <c r="B158" s="4">
        <v>1477.5984006343106</v>
      </c>
      <c r="C158" s="6">
        <v>1472.9085290999994</v>
      </c>
      <c r="D158" s="6">
        <v>2128.602864573234</v>
      </c>
      <c r="E158" s="6">
        <v>4210.195114085649</v>
      </c>
      <c r="F158" s="6">
        <v>4784.4099556956498</v>
      </c>
      <c r="G158" s="6">
        <v>130.79914486799981</v>
      </c>
      <c r="H158" s="6">
        <v>4067.856351070001</v>
      </c>
      <c r="I158" s="6">
        <v>120.33209255</v>
      </c>
      <c r="J158" s="19">
        <v>4318.9875884880003</v>
      </c>
    </row>
    <row r="159" spans="1:10" s="2" customFormat="1" ht="18" customHeight="1" x14ac:dyDescent="0.25">
      <c r="A159" s="25">
        <v>41214</v>
      </c>
      <c r="B159" s="4">
        <v>1479.4232000712886</v>
      </c>
      <c r="C159" s="6">
        <v>1486.7736054999991</v>
      </c>
      <c r="D159" s="6">
        <v>2125.6415529450132</v>
      </c>
      <c r="E159" s="6">
        <v>4212.5779158155183</v>
      </c>
      <c r="F159" s="6">
        <v>4802.528234805518</v>
      </c>
      <c r="G159" s="6">
        <v>104.8793452131398</v>
      </c>
      <c r="H159" s="6">
        <v>4133.8873661783764</v>
      </c>
      <c r="I159" s="6">
        <v>98.931807099999986</v>
      </c>
      <c r="J159" s="19">
        <v>4337.6985184915156</v>
      </c>
    </row>
    <row r="160" spans="1:10" s="2" customFormat="1" ht="18" customHeight="1" x14ac:dyDescent="0.25">
      <c r="A160" s="25">
        <v>41244</v>
      </c>
      <c r="B160" s="4">
        <v>1472.59957623727</v>
      </c>
      <c r="C160" s="6">
        <v>1551.6687749199994</v>
      </c>
      <c r="D160" s="6">
        <v>2097.7816253339311</v>
      </c>
      <c r="E160" s="6">
        <v>4189.9443177575049</v>
      </c>
      <c r="F160" s="6">
        <v>4809.7853977275045</v>
      </c>
      <c r="G160" s="6">
        <v>30.689884596799857</v>
      </c>
      <c r="H160" s="6">
        <v>1084.4459248800001</v>
      </c>
      <c r="I160" s="6">
        <v>115.92098250999997</v>
      </c>
      <c r="J160" s="19">
        <v>4321.10184410491</v>
      </c>
    </row>
    <row r="161" spans="1:10" s="2" customFormat="1" ht="18" customHeight="1" x14ac:dyDescent="0.25">
      <c r="A161" s="49">
        <v>41275</v>
      </c>
      <c r="B161" s="4">
        <v>1480.227490980833</v>
      </c>
      <c r="C161" s="6">
        <v>1529.162015169999</v>
      </c>
      <c r="D161" s="6">
        <v>2157.4590643946581</v>
      </c>
      <c r="E161" s="6">
        <v>4304.7536606142594</v>
      </c>
      <c r="F161" s="6">
        <v>4879.5488393242586</v>
      </c>
      <c r="G161" s="6">
        <v>129.10913612519983</v>
      </c>
      <c r="H161" s="6">
        <v>4159.7105935888449</v>
      </c>
      <c r="I161" s="6">
        <v>112.21584880999998</v>
      </c>
      <c r="J161" s="19">
        <v>4401.0355785240445</v>
      </c>
    </row>
    <row r="162" spans="1:10" s="2" customFormat="1" ht="18" customHeight="1" x14ac:dyDescent="0.25">
      <c r="A162" s="25">
        <v>41306</v>
      </c>
      <c r="B162" s="4">
        <v>1457.9651833478433</v>
      </c>
      <c r="C162" s="6">
        <v>1498.8653454599992</v>
      </c>
      <c r="D162" s="6">
        <v>2234.9405053519836</v>
      </c>
      <c r="E162" s="6">
        <v>4401.1785169920176</v>
      </c>
      <c r="F162" s="6">
        <v>4967.4581004820175</v>
      </c>
      <c r="G162" s="6">
        <v>112.31527661257982</v>
      </c>
      <c r="H162" s="6">
        <v>4270.9245074699993</v>
      </c>
      <c r="I162" s="6">
        <v>113.54569590999998</v>
      </c>
      <c r="J162" s="19">
        <v>4496.7854799925799</v>
      </c>
    </row>
    <row r="163" spans="1:10" s="2" customFormat="1" ht="18" customHeight="1" x14ac:dyDescent="0.25">
      <c r="A163" s="25">
        <v>41334</v>
      </c>
      <c r="B163" s="4">
        <v>1310.1881305295037</v>
      </c>
      <c r="C163" s="6">
        <v>1413.2194132399995</v>
      </c>
      <c r="D163" s="6">
        <v>2185.0929502022841</v>
      </c>
      <c r="E163" s="6">
        <v>4358.6504141202586</v>
      </c>
      <c r="F163" s="6">
        <v>4949.9374480602601</v>
      </c>
      <c r="G163" s="6">
        <v>113.7741018399999</v>
      </c>
      <c r="H163" s="6">
        <v>4352.1914078699992</v>
      </c>
      <c r="I163" s="6">
        <v>168.86827798999997</v>
      </c>
      <c r="J163" s="19">
        <v>4634.8337876999994</v>
      </c>
    </row>
    <row r="164" spans="1:10" s="2" customFormat="1" ht="18" customHeight="1" x14ac:dyDescent="0.25">
      <c r="A164" s="25">
        <v>41365</v>
      </c>
      <c r="B164" s="4">
        <v>1322.5082450622995</v>
      </c>
      <c r="C164" s="6">
        <v>1421.2270975699998</v>
      </c>
      <c r="D164" s="6">
        <v>2223.0791217376841</v>
      </c>
      <c r="E164" s="6">
        <v>4438.5472727276838</v>
      </c>
      <c r="F164" s="6">
        <v>4999.1521451576837</v>
      </c>
      <c r="G164" s="6">
        <v>99.257292525999901</v>
      </c>
      <c r="H164" s="6">
        <v>4248.1510615519992</v>
      </c>
      <c r="I164" s="6">
        <v>268.16172669000002</v>
      </c>
      <c r="J164" s="19">
        <v>4615.5700807679987</v>
      </c>
    </row>
    <row r="165" spans="1:10" s="2" customFormat="1" ht="18" customHeight="1" x14ac:dyDescent="0.25">
      <c r="A165" s="25">
        <v>41395</v>
      </c>
      <c r="B165" s="4">
        <v>1419.5412939897305</v>
      </c>
      <c r="C165" s="6">
        <v>1539.7392678299998</v>
      </c>
      <c r="D165" s="6">
        <v>2319.8537188945306</v>
      </c>
      <c r="E165" s="6">
        <v>4562.2949967538043</v>
      </c>
      <c r="F165" s="6">
        <v>5143.2709674438038</v>
      </c>
      <c r="G165" s="6">
        <v>116.46184843599983</v>
      </c>
      <c r="H165" s="6">
        <v>4280.8407537900002</v>
      </c>
      <c r="I165" s="6">
        <v>269.69454225999999</v>
      </c>
      <c r="J165" s="19">
        <v>4666.9971444860003</v>
      </c>
    </row>
    <row r="166" spans="1:10" s="2" customFormat="1" ht="18" customHeight="1" x14ac:dyDescent="0.25">
      <c r="A166" s="25">
        <v>41426</v>
      </c>
      <c r="B166" s="4">
        <v>1403.9082556087096</v>
      </c>
      <c r="C166" s="6">
        <v>1642.9244404899991</v>
      </c>
      <c r="D166" s="6">
        <v>2367.8147027702971</v>
      </c>
      <c r="E166" s="6">
        <v>4578.5874843263973</v>
      </c>
      <c r="F166" s="6">
        <v>5165.4221814163966</v>
      </c>
      <c r="G166" s="6">
        <v>81.757861151799858</v>
      </c>
      <c r="H166" s="6">
        <v>4339.1213942994991</v>
      </c>
      <c r="I166" s="6">
        <v>271.01560939000007</v>
      </c>
      <c r="J166" s="19">
        <v>4691.8948648412997</v>
      </c>
    </row>
    <row r="167" spans="1:10" s="2" customFormat="1" ht="18" customHeight="1" x14ac:dyDescent="0.25">
      <c r="A167" s="25">
        <v>41456</v>
      </c>
      <c r="B167" s="4">
        <v>1481.2946579950292</v>
      </c>
      <c r="C167" s="6">
        <v>1739.8398249899997</v>
      </c>
      <c r="D167" s="6">
        <v>2427.4888862653647</v>
      </c>
      <c r="E167" s="6">
        <v>4696.028384577764</v>
      </c>
      <c r="F167" s="6">
        <v>5260.2522190477648</v>
      </c>
      <c r="G167" s="6">
        <v>60.569281389899857</v>
      </c>
      <c r="H167" s="6">
        <v>4305.2661955806007</v>
      </c>
      <c r="I167" s="6">
        <v>362.70080799999994</v>
      </c>
      <c r="J167" s="19">
        <v>4728.5362849705007</v>
      </c>
    </row>
    <row r="168" spans="1:10" s="2" customFormat="1" ht="18" customHeight="1" x14ac:dyDescent="0.25">
      <c r="A168" s="25">
        <v>41487</v>
      </c>
      <c r="B168" s="4">
        <v>1546.9726013951718</v>
      </c>
      <c r="C168" s="6">
        <v>1750.0170028599996</v>
      </c>
      <c r="D168" s="6">
        <v>2521.5922459668063</v>
      </c>
      <c r="E168" s="6">
        <v>4761.9179797959059</v>
      </c>
      <c r="F168" s="6">
        <v>5333.1662625159061</v>
      </c>
      <c r="G168" s="6">
        <v>37.756174181999825</v>
      </c>
      <c r="H168" s="6">
        <v>4354.9670116788984</v>
      </c>
      <c r="I168" s="6">
        <v>351.99736045029999</v>
      </c>
      <c r="J168" s="19">
        <v>4744.7205463111995</v>
      </c>
    </row>
    <row r="169" spans="1:10" s="2" customFormat="1" ht="18" customHeight="1" x14ac:dyDescent="0.25">
      <c r="A169" s="25">
        <v>41518</v>
      </c>
      <c r="B169" s="4">
        <v>1570.8457457215063</v>
      </c>
      <c r="C169" s="6">
        <v>1729.8357985899997</v>
      </c>
      <c r="D169" s="6">
        <v>2614.7977393843598</v>
      </c>
      <c r="E169" s="6">
        <v>4894.1301011590604</v>
      </c>
      <c r="F169" s="6">
        <v>5460.1820089890598</v>
      </c>
      <c r="G169" s="6">
        <v>66.62529350129978</v>
      </c>
      <c r="H169" s="6">
        <v>4419.2641849620004</v>
      </c>
      <c r="I169" s="6">
        <v>361.12400684959994</v>
      </c>
      <c r="J169" s="19">
        <v>4847.0134853129002</v>
      </c>
    </row>
    <row r="170" spans="1:10" s="2" customFormat="1" ht="18" customHeight="1" x14ac:dyDescent="0.25">
      <c r="A170" s="25">
        <v>41548</v>
      </c>
      <c r="B170" s="4">
        <v>1599.6884090741805</v>
      </c>
      <c r="C170" s="6">
        <v>1702.4342486599999</v>
      </c>
      <c r="D170" s="6">
        <v>3488.7164184402213</v>
      </c>
      <c r="E170" s="6">
        <v>4947.2161561867215</v>
      </c>
      <c r="F170" s="6">
        <v>5509.3628087167208</v>
      </c>
      <c r="G170" s="6">
        <v>65.632908643199727</v>
      </c>
      <c r="H170" s="6">
        <v>4431.0323360858911</v>
      </c>
      <c r="I170" s="6">
        <v>367.4195080001</v>
      </c>
      <c r="J170" s="19">
        <v>4864.0847527291908</v>
      </c>
    </row>
    <row r="171" spans="1:10" s="2" customFormat="1" ht="18" customHeight="1" x14ac:dyDescent="0.25">
      <c r="A171" s="25">
        <v>41579</v>
      </c>
      <c r="B171" s="4">
        <v>1791.9646399986489</v>
      </c>
      <c r="C171" s="6">
        <v>1759.0683976599994</v>
      </c>
      <c r="D171" s="6">
        <v>3485.9067907954286</v>
      </c>
      <c r="E171" s="6">
        <v>5052.0856456097299</v>
      </c>
      <c r="F171" s="6">
        <v>5618.2039917297288</v>
      </c>
      <c r="G171" s="6">
        <v>27.271721212106314</v>
      </c>
      <c r="H171" s="6">
        <v>4473.0647470953845</v>
      </c>
      <c r="I171" s="6">
        <v>345.50697867000002</v>
      </c>
      <c r="J171" s="19">
        <v>4845.8434469774911</v>
      </c>
    </row>
    <row r="172" spans="1:10" s="2" customFormat="1" ht="18" customHeight="1" x14ac:dyDescent="0.25">
      <c r="A172" s="25">
        <v>41609</v>
      </c>
      <c r="B172" s="4">
        <v>1773.3518669279433</v>
      </c>
      <c r="C172" s="6">
        <v>1667.3582357800001</v>
      </c>
      <c r="D172" s="6">
        <v>3509.5635522535772</v>
      </c>
      <c r="E172" s="6">
        <v>5162.2060887060779</v>
      </c>
      <c r="F172" s="6">
        <v>5722.969225006078</v>
      </c>
      <c r="G172" s="6">
        <v>9.9821253756997805</v>
      </c>
      <c r="H172" s="6">
        <v>4558.3171383167901</v>
      </c>
      <c r="I172" s="6">
        <v>337.70892655029991</v>
      </c>
      <c r="J172" s="19">
        <v>4906.008190242791</v>
      </c>
    </row>
    <row r="173" spans="1:10" s="2" customFormat="1" ht="18" customHeight="1" x14ac:dyDescent="0.25">
      <c r="A173" s="49">
        <v>41640</v>
      </c>
      <c r="B173" s="4">
        <v>1727.9385035285873</v>
      </c>
      <c r="C173" s="6">
        <v>1672.4853113799993</v>
      </c>
      <c r="D173" s="6">
        <v>3512.0856547312883</v>
      </c>
      <c r="E173" s="6">
        <v>5123.233247750788</v>
      </c>
      <c r="F173" s="6">
        <v>5663.0008092007884</v>
      </c>
      <c r="G173" s="6">
        <v>41.59722797789982</v>
      </c>
      <c r="H173" s="6">
        <v>4564.3058012623969</v>
      </c>
      <c r="I173" s="6">
        <v>336.57919968989995</v>
      </c>
      <c r="J173" s="19">
        <v>4942.4822289301965</v>
      </c>
    </row>
    <row r="174" spans="1:10" s="2" customFormat="1" ht="18" customHeight="1" x14ac:dyDescent="0.25">
      <c r="A174" s="25">
        <v>41671</v>
      </c>
      <c r="B174" s="4">
        <v>1694.8505283451216</v>
      </c>
      <c r="C174" s="6">
        <v>1620.0129479199998</v>
      </c>
      <c r="D174" s="6">
        <v>3530.527438678605</v>
      </c>
      <c r="E174" s="6">
        <v>5165.7557954518998</v>
      </c>
      <c r="F174" s="6">
        <v>5696.4873417919007</v>
      </c>
      <c r="G174" s="6">
        <v>70.111352799499798</v>
      </c>
      <c r="H174" s="6">
        <v>4646.5737669828304</v>
      </c>
      <c r="I174" s="6">
        <v>334.68992545569995</v>
      </c>
      <c r="J174" s="19">
        <v>5051.37504523803</v>
      </c>
    </row>
    <row r="175" spans="1:10" s="2" customFormat="1" ht="18" customHeight="1" x14ac:dyDescent="0.25">
      <c r="A175" s="25">
        <v>41699</v>
      </c>
      <c r="B175" s="4">
        <v>1568.7219469994916</v>
      </c>
      <c r="C175" s="6">
        <v>1639.1354167199997</v>
      </c>
      <c r="D175" s="6">
        <v>3618.6787313283903</v>
      </c>
      <c r="E175" s="6">
        <v>5288.9121143467901</v>
      </c>
      <c r="F175" s="6">
        <v>5830.4613770567894</v>
      </c>
      <c r="G175" s="6">
        <v>95.384345604099821</v>
      </c>
      <c r="H175" s="6">
        <v>4748.7727557971957</v>
      </c>
      <c r="I175" s="6">
        <v>411.13301426129999</v>
      </c>
      <c r="J175" s="19">
        <v>5255.2901156625949</v>
      </c>
    </row>
    <row r="176" spans="1:10" s="2" customFormat="1" ht="18" customHeight="1" x14ac:dyDescent="0.25">
      <c r="A176" s="25">
        <v>41730</v>
      </c>
      <c r="B176" s="4">
        <v>1548.3015588167455</v>
      </c>
      <c r="C176" s="6">
        <v>1621.3900219399995</v>
      </c>
      <c r="D176" s="6">
        <v>3662.2587178516924</v>
      </c>
      <c r="E176" s="6">
        <v>5314.3706576576924</v>
      </c>
      <c r="F176" s="6">
        <v>5843.3291774576928</v>
      </c>
      <c r="G176" s="6">
        <v>95.896764184120229</v>
      </c>
      <c r="H176" s="6">
        <v>4735.2198629884961</v>
      </c>
      <c r="I176" s="6">
        <v>411.89963276309999</v>
      </c>
      <c r="J176" s="19">
        <v>5243.0162599357163</v>
      </c>
    </row>
    <row r="177" spans="1:10" s="2" customFormat="1" ht="18" customHeight="1" x14ac:dyDescent="0.25">
      <c r="A177" s="25">
        <v>41760</v>
      </c>
      <c r="B177" s="4">
        <v>1623.7261703668314</v>
      </c>
      <c r="C177" s="6">
        <v>1652.5503197099997</v>
      </c>
      <c r="D177" s="6">
        <v>3695.8386615693407</v>
      </c>
      <c r="E177" s="6">
        <v>5380.7248055785403</v>
      </c>
      <c r="F177" s="6">
        <v>5928.4645127685408</v>
      </c>
      <c r="G177" s="6">
        <v>113.63658440476365</v>
      </c>
      <c r="H177" s="6">
        <v>4791.5610857501579</v>
      </c>
      <c r="I177" s="6">
        <v>370.01044894949996</v>
      </c>
      <c r="J177" s="19">
        <v>5275.2081191044217</v>
      </c>
    </row>
    <row r="178" spans="1:10" s="2" customFormat="1" ht="18" customHeight="1" x14ac:dyDescent="0.25">
      <c r="A178" s="25">
        <v>41791</v>
      </c>
      <c r="B178" s="4">
        <v>1592.2042015898237</v>
      </c>
      <c r="C178" s="6">
        <v>1626.3351776199997</v>
      </c>
      <c r="D178" s="6">
        <v>3676.9627486303252</v>
      </c>
      <c r="E178" s="6">
        <v>5493.9997564700261</v>
      </c>
      <c r="F178" s="6">
        <v>6042.5166976900255</v>
      </c>
      <c r="G178" s="6">
        <v>102.33643914148067</v>
      </c>
      <c r="H178" s="6">
        <v>4883.0474821120361</v>
      </c>
      <c r="I178" s="6">
        <v>413.46967250110993</v>
      </c>
      <c r="J178" s="19">
        <v>5398.8535937546267</v>
      </c>
    </row>
    <row r="179" spans="1:10" s="2" customFormat="1" ht="18" customHeight="1" x14ac:dyDescent="0.25">
      <c r="A179" s="25">
        <v>41821</v>
      </c>
      <c r="B179" s="4">
        <v>1471.0656555758424</v>
      </c>
      <c r="C179" s="6">
        <v>1567.6864010199999</v>
      </c>
      <c r="D179" s="6">
        <v>3553.5830338570377</v>
      </c>
      <c r="E179" s="6">
        <v>5454.9709947024376</v>
      </c>
      <c r="F179" s="6">
        <v>6007.5232206924375</v>
      </c>
      <c r="G179" s="6">
        <v>116.79028242669915</v>
      </c>
      <c r="H179" s="6">
        <v>4966.3958421700008</v>
      </c>
      <c r="I179" s="6">
        <v>438.44573183230005</v>
      </c>
      <c r="J179" s="19">
        <v>5521.6318564290004</v>
      </c>
    </row>
    <row r="180" spans="1:10" s="2" customFormat="1" ht="18" customHeight="1" x14ac:dyDescent="0.25">
      <c r="A180" s="25">
        <v>41852</v>
      </c>
      <c r="B180" s="4">
        <v>1460.770255973639</v>
      </c>
      <c r="C180" s="6">
        <v>1614.9379774600002</v>
      </c>
      <c r="D180" s="6">
        <v>3570.6242290195901</v>
      </c>
      <c r="E180" s="6">
        <v>5492.6235981974896</v>
      </c>
      <c r="F180" s="6">
        <v>6061.3364754474906</v>
      </c>
      <c r="G180" s="6">
        <v>118.97175969039978</v>
      </c>
      <c r="H180" s="6">
        <v>5080.9723314738167</v>
      </c>
      <c r="I180" s="6">
        <v>409.14597952190002</v>
      </c>
      <c r="J180" s="19">
        <v>5609.0900706861166</v>
      </c>
    </row>
    <row r="181" spans="1:10" s="2" customFormat="1" ht="18" customHeight="1" x14ac:dyDescent="0.25">
      <c r="A181" s="25">
        <v>41883</v>
      </c>
      <c r="B181" s="4">
        <v>1511.7018267984436</v>
      </c>
      <c r="C181" s="6">
        <v>1678.8785278</v>
      </c>
      <c r="D181" s="6">
        <v>3647.0685436804933</v>
      </c>
      <c r="E181" s="6">
        <v>5611.9497741782934</v>
      </c>
      <c r="F181" s="6">
        <v>6194.7425532582938</v>
      </c>
      <c r="G181" s="6">
        <v>117.11389400049981</v>
      </c>
      <c r="H181" s="6">
        <v>5121.0099207749981</v>
      </c>
      <c r="I181" s="6">
        <v>445.0002221259</v>
      </c>
      <c r="J181" s="19">
        <v>5683.1240369013976</v>
      </c>
    </row>
    <row r="182" spans="1:10" s="2" customFormat="1" ht="18" customHeight="1" x14ac:dyDescent="0.25">
      <c r="A182" s="25">
        <v>41913</v>
      </c>
      <c r="B182" s="4">
        <v>1528.1547386961033</v>
      </c>
      <c r="C182" s="6">
        <v>1676.15583965</v>
      </c>
      <c r="D182" s="6">
        <v>3736.5655060689674</v>
      </c>
      <c r="E182" s="6">
        <v>5663.4308430416668</v>
      </c>
      <c r="F182" s="6">
        <v>6247.8067113016668</v>
      </c>
      <c r="G182" s="6">
        <v>152.2921124439998</v>
      </c>
      <c r="H182" s="6">
        <v>5145.4720499910982</v>
      </c>
      <c r="I182" s="6">
        <v>464.23000631910003</v>
      </c>
      <c r="J182" s="19">
        <v>5761.9941687541977</v>
      </c>
    </row>
    <row r="183" spans="1:10" s="2" customFormat="1" ht="18" customHeight="1" x14ac:dyDescent="0.25">
      <c r="A183" s="25">
        <v>41944</v>
      </c>
      <c r="B183" s="4">
        <v>1563.1040203362622</v>
      </c>
      <c r="C183" s="6">
        <v>1739.2706299199999</v>
      </c>
      <c r="D183" s="6">
        <v>3641.6158280970749</v>
      </c>
      <c r="E183" s="6">
        <v>5595.9466145129745</v>
      </c>
      <c r="F183" s="6">
        <v>6195.3148207829745</v>
      </c>
      <c r="G183" s="6">
        <v>44.666346518199816</v>
      </c>
      <c r="H183" s="6">
        <v>5193.2086931190961</v>
      </c>
      <c r="I183" s="6">
        <v>451.86608591140003</v>
      </c>
      <c r="J183" s="19">
        <v>5689.7411255486959</v>
      </c>
    </row>
    <row r="184" spans="1:10" s="2" customFormat="1" ht="18" customHeight="1" x14ac:dyDescent="0.25">
      <c r="A184" s="25">
        <v>41974</v>
      </c>
      <c r="B184" s="4">
        <v>1623.0945708527843</v>
      </c>
      <c r="C184" s="6">
        <v>1737.9147219900001</v>
      </c>
      <c r="D184" s="6">
        <v>3703.8541092635787</v>
      </c>
      <c r="E184" s="6">
        <v>5707.2562302463793</v>
      </c>
      <c r="F184" s="6">
        <v>6317.8939529463796</v>
      </c>
      <c r="G184" s="6">
        <v>31.814945354600042</v>
      </c>
      <c r="H184" s="6">
        <v>5263.735419220292</v>
      </c>
      <c r="I184" s="6">
        <v>460.75708825920003</v>
      </c>
      <c r="J184" s="19">
        <v>5756.3074528340912</v>
      </c>
    </row>
    <row r="185" spans="1:10" s="2" customFormat="1" ht="18" customHeight="1" x14ac:dyDescent="0.25">
      <c r="A185" s="49">
        <v>42005</v>
      </c>
      <c r="B185" s="4">
        <v>1656.5414514645215</v>
      </c>
      <c r="C185" s="6">
        <v>1787.4207561299997</v>
      </c>
      <c r="D185" s="6">
        <v>3674.8436832386164</v>
      </c>
      <c r="E185" s="6">
        <v>5764.5808087392161</v>
      </c>
      <c r="F185" s="6">
        <v>6341.642310189216</v>
      </c>
      <c r="G185" s="6">
        <v>3.7712000699798409E-2</v>
      </c>
      <c r="H185" s="6">
        <v>5302.3301022943951</v>
      </c>
      <c r="I185" s="6">
        <v>441.37942835619987</v>
      </c>
      <c r="J185" s="19">
        <v>5743.747242651295</v>
      </c>
    </row>
    <row r="186" spans="1:10" s="2" customFormat="1" ht="18" customHeight="1" x14ac:dyDescent="0.25">
      <c r="A186" s="25">
        <v>42036</v>
      </c>
      <c r="B186" s="4">
        <v>1633.7803699652495</v>
      </c>
      <c r="C186" s="6">
        <v>1750.5712786399999</v>
      </c>
      <c r="D186" s="6">
        <v>3607.8642626798637</v>
      </c>
      <c r="E186" s="6">
        <v>5713.1968549280627</v>
      </c>
      <c r="F186" s="6">
        <v>6293.4221557980627</v>
      </c>
      <c r="G186" s="6">
        <v>-39.467719141500197</v>
      </c>
      <c r="H186" s="6">
        <v>5335.4408785723017</v>
      </c>
      <c r="I186" s="6">
        <v>445.70596129680001</v>
      </c>
      <c r="J186" s="19">
        <v>5741.679120727601</v>
      </c>
    </row>
    <row r="187" spans="1:10" s="2" customFormat="1" ht="18" customHeight="1" x14ac:dyDescent="0.25">
      <c r="A187" s="25">
        <v>42064</v>
      </c>
      <c r="B187" s="4">
        <v>1652.3176654933523</v>
      </c>
      <c r="C187" s="6">
        <v>1672.8003447800002</v>
      </c>
      <c r="D187" s="6">
        <v>3615.7606071898549</v>
      </c>
      <c r="E187" s="6">
        <v>5808.4850935413542</v>
      </c>
      <c r="F187" s="6">
        <v>6357.1936541013547</v>
      </c>
      <c r="G187" s="6">
        <v>-17.755401256200173</v>
      </c>
      <c r="H187" s="6">
        <v>5411.4982730488955</v>
      </c>
      <c r="I187" s="6">
        <v>395.82521634220001</v>
      </c>
      <c r="J187" s="19">
        <v>5789.5680881348953</v>
      </c>
    </row>
    <row r="188" spans="1:10" s="2" customFormat="1" ht="18" customHeight="1" x14ac:dyDescent="0.25">
      <c r="A188" s="25">
        <v>42095</v>
      </c>
      <c r="B188" s="4">
        <v>1669.3505052158293</v>
      </c>
      <c r="C188" s="6">
        <v>1818.1611386</v>
      </c>
      <c r="D188" s="6">
        <v>3664.9810488446683</v>
      </c>
      <c r="E188" s="6">
        <v>5847.4192663580689</v>
      </c>
      <c r="F188" s="6">
        <v>6422.3831675080683</v>
      </c>
      <c r="G188" s="6">
        <v>2.1053400197000656</v>
      </c>
      <c r="H188" s="6">
        <v>5462.2047914548939</v>
      </c>
      <c r="I188" s="6">
        <v>404.56520513300001</v>
      </c>
      <c r="J188" s="19">
        <v>5868.8753366075935</v>
      </c>
    </row>
    <row r="189" spans="1:10" s="2" customFormat="1" ht="18" customHeight="1" x14ac:dyDescent="0.25">
      <c r="A189" s="25">
        <v>42125</v>
      </c>
      <c r="B189" s="4">
        <v>1675.8585820045773</v>
      </c>
      <c r="C189" s="6">
        <v>1851.7926482499997</v>
      </c>
      <c r="D189" s="6">
        <v>3770.1524645079348</v>
      </c>
      <c r="E189" s="6">
        <v>5954.6871031091341</v>
      </c>
      <c r="F189" s="6">
        <v>6547.6197029091345</v>
      </c>
      <c r="G189" s="6">
        <v>42.784338603899812</v>
      </c>
      <c r="H189" s="6">
        <v>5498.7563044208946</v>
      </c>
      <c r="I189" s="6">
        <v>445.62630543490002</v>
      </c>
      <c r="J189" s="19">
        <v>5987.1669484596941</v>
      </c>
    </row>
    <row r="190" spans="1:10" s="2" customFormat="1" ht="18" customHeight="1" x14ac:dyDescent="0.25">
      <c r="A190" s="25">
        <v>42156</v>
      </c>
      <c r="B190" s="4">
        <v>1763.5273173820069</v>
      </c>
      <c r="C190" s="6">
        <v>1940.3935688999998</v>
      </c>
      <c r="D190" s="6">
        <v>3954.7427231275942</v>
      </c>
      <c r="E190" s="6">
        <v>6115.9710542161356</v>
      </c>
      <c r="F190" s="6">
        <v>6720.9746453361367</v>
      </c>
      <c r="G190" s="6">
        <v>59.663989713799822</v>
      </c>
      <c r="H190" s="6">
        <v>5597.6677984054013</v>
      </c>
      <c r="I190" s="6">
        <v>455.11731240889998</v>
      </c>
      <c r="J190" s="19">
        <v>6112.4491005281016</v>
      </c>
    </row>
    <row r="191" spans="1:10" s="2" customFormat="1" ht="18" customHeight="1" x14ac:dyDescent="0.25">
      <c r="A191" s="25">
        <v>42186</v>
      </c>
      <c r="B191" s="4">
        <v>1746.5813018281117</v>
      </c>
      <c r="C191" s="6">
        <v>1966.1660026499999</v>
      </c>
      <c r="D191" s="6">
        <v>4110.5492552310207</v>
      </c>
      <c r="E191" s="6">
        <v>6244.9698924566237</v>
      </c>
      <c r="F191" s="6">
        <v>6849.6656946566236</v>
      </c>
      <c r="G191" s="6">
        <v>102.60225423759988</v>
      </c>
      <c r="H191" s="6">
        <v>5657.702009804897</v>
      </c>
      <c r="I191" s="6">
        <v>476.12547586759996</v>
      </c>
      <c r="J191" s="19">
        <v>6236.429739910096</v>
      </c>
    </row>
    <row r="192" spans="1:10" s="2" customFormat="1" ht="18" customHeight="1" x14ac:dyDescent="0.25">
      <c r="A192" s="25">
        <v>42217</v>
      </c>
      <c r="B192" s="4">
        <v>1721.8205653496154</v>
      </c>
      <c r="C192" s="6">
        <v>1935.7222082599997</v>
      </c>
      <c r="D192" s="6">
        <v>4069.5227697549226</v>
      </c>
      <c r="E192" s="6">
        <v>6303.0344747417648</v>
      </c>
      <c r="F192" s="6">
        <v>6892.8917620617649</v>
      </c>
      <c r="G192" s="6">
        <v>110.0751524901998</v>
      </c>
      <c r="H192" s="6">
        <v>5699.9949027853936</v>
      </c>
      <c r="I192" s="6">
        <v>491.9122956992</v>
      </c>
      <c r="J192" s="19">
        <v>6301.982350974793</v>
      </c>
    </row>
    <row r="193" spans="1:10" s="2" customFormat="1" ht="18" customHeight="1" x14ac:dyDescent="0.25">
      <c r="A193" s="25">
        <v>42248</v>
      </c>
      <c r="B193" s="4">
        <v>1768.8993414651648</v>
      </c>
      <c r="C193" s="6">
        <v>1987.4791333199996</v>
      </c>
      <c r="D193" s="6">
        <v>4186.7350610652447</v>
      </c>
      <c r="E193" s="6">
        <v>6393.3592008432479</v>
      </c>
      <c r="F193" s="6">
        <v>7000.7648879436592</v>
      </c>
      <c r="G193" s="6">
        <v>61.056245944201123</v>
      </c>
      <c r="H193" s="6">
        <v>5853.4213415227614</v>
      </c>
      <c r="I193" s="6">
        <v>461.3602667467319</v>
      </c>
      <c r="J193" s="19">
        <v>6375.8378542136943</v>
      </c>
    </row>
    <row r="194" spans="1:10" s="2" customFormat="1" ht="18" customHeight="1" x14ac:dyDescent="0.25">
      <c r="A194" s="25">
        <v>42278</v>
      </c>
      <c r="B194" s="4">
        <v>1834.5627853313849</v>
      </c>
      <c r="C194" s="6">
        <v>1924.3325851299996</v>
      </c>
      <c r="D194" s="6">
        <v>4235.9038338058353</v>
      </c>
      <c r="E194" s="6">
        <v>6557.9378610351141</v>
      </c>
      <c r="F194" s="6">
        <v>7204.7203100994293</v>
      </c>
      <c r="G194" s="6">
        <v>117.17048812149983</v>
      </c>
      <c r="H194" s="6">
        <v>5908.1287250792939</v>
      </c>
      <c r="I194" s="6">
        <v>472.51173379441019</v>
      </c>
      <c r="J194" s="19">
        <v>6497.8109469952042</v>
      </c>
    </row>
    <row r="195" spans="1:10" s="2" customFormat="1" ht="18" customHeight="1" x14ac:dyDescent="0.25">
      <c r="A195" s="25">
        <v>42309</v>
      </c>
      <c r="B195" s="4">
        <v>1790.330627616848</v>
      </c>
      <c r="C195" s="6">
        <v>1906.1724059100002</v>
      </c>
      <c r="D195" s="6">
        <v>4190.1194236423389</v>
      </c>
      <c r="E195" s="6">
        <v>6483.1770686805157</v>
      </c>
      <c r="F195" s="6">
        <v>7129.8462584642884</v>
      </c>
      <c r="G195" s="6">
        <v>85.009328136200054</v>
      </c>
      <c r="H195" s="6">
        <v>5922.9067346137199</v>
      </c>
      <c r="I195" s="6">
        <v>474.10863678868168</v>
      </c>
      <c r="J195" s="19">
        <v>6482.0246995386015</v>
      </c>
    </row>
    <row r="196" spans="1:10" s="2" customFormat="1" ht="18" customHeight="1" x14ac:dyDescent="0.25">
      <c r="A196" s="25">
        <v>42339</v>
      </c>
      <c r="B196" s="4">
        <v>1806.5437862887081</v>
      </c>
      <c r="C196" s="6">
        <v>1883.4056387500004</v>
      </c>
      <c r="D196" s="6">
        <v>4200.9851366871671</v>
      </c>
      <c r="E196" s="6">
        <v>6525.5682119925877</v>
      </c>
      <c r="F196" s="6">
        <v>7198.3330032975618</v>
      </c>
      <c r="G196" s="6">
        <v>28.055235770999843</v>
      </c>
      <c r="H196" s="6">
        <v>6011.4480051543442</v>
      </c>
      <c r="I196" s="6">
        <v>485.73366049476778</v>
      </c>
      <c r="J196" s="19">
        <v>6525.2369014201122</v>
      </c>
    </row>
    <row r="197" spans="1:10" s="2" customFormat="1" ht="18" customHeight="1" x14ac:dyDescent="0.25">
      <c r="A197" s="49">
        <v>42370</v>
      </c>
      <c r="B197" s="4">
        <v>1890.1006030732699</v>
      </c>
      <c r="C197" s="6">
        <v>1946.1218289799999</v>
      </c>
      <c r="D197" s="6">
        <v>4223.5135644345419</v>
      </c>
      <c r="E197" s="6">
        <v>6630.2176018065211</v>
      </c>
      <c r="F197" s="6">
        <v>7283.6239391623412</v>
      </c>
      <c r="G197" s="6">
        <v>-23.222533442400163</v>
      </c>
      <c r="H197" s="6">
        <v>6059.1561365430671</v>
      </c>
      <c r="I197" s="6">
        <v>439.26779146273651</v>
      </c>
      <c r="J197" s="19">
        <v>6475.2013945634035</v>
      </c>
    </row>
    <row r="198" spans="1:10" s="2" customFormat="1" ht="18" customHeight="1" x14ac:dyDescent="0.25">
      <c r="A198" s="25">
        <v>42401</v>
      </c>
      <c r="B198" s="4">
        <v>1929.49480755286</v>
      </c>
      <c r="C198" s="6">
        <v>1953.9394950599999</v>
      </c>
      <c r="D198" s="6">
        <v>4195.0956478021299</v>
      </c>
      <c r="E198" s="6">
        <v>6606.3826626151076</v>
      </c>
      <c r="F198" s="6">
        <v>7245.9367847213607</v>
      </c>
      <c r="G198" s="6">
        <v>-35.856585209300306</v>
      </c>
      <c r="H198" s="6">
        <v>6060.462160381393</v>
      </c>
      <c r="I198" s="6">
        <v>438.93531989840938</v>
      </c>
      <c r="J198" s="19">
        <v>6463.5408950705014</v>
      </c>
    </row>
    <row r="199" spans="1:10" s="2" customFormat="1" ht="18" customHeight="1" x14ac:dyDescent="0.25">
      <c r="A199" s="25">
        <v>42430</v>
      </c>
      <c r="B199" s="4">
        <v>1882.0531456585736</v>
      </c>
      <c r="C199" s="6">
        <v>1969.3952682399997</v>
      </c>
      <c r="D199" s="6">
        <v>4306.1809252752246</v>
      </c>
      <c r="E199" s="6">
        <v>6631.577639788582</v>
      </c>
      <c r="F199" s="6">
        <v>7333.843887534782</v>
      </c>
      <c r="G199" s="6">
        <v>19.120904375999828</v>
      </c>
      <c r="H199" s="6">
        <v>6091.4018588953495</v>
      </c>
      <c r="I199" s="6">
        <v>470.27361680665507</v>
      </c>
      <c r="J199" s="19">
        <v>6580.7963800780044</v>
      </c>
    </row>
    <row r="200" spans="1:10" s="2" customFormat="1" ht="18" customHeight="1" x14ac:dyDescent="0.25">
      <c r="A200" s="25">
        <v>42461</v>
      </c>
      <c r="B200" s="4">
        <v>1817.4981517008441</v>
      </c>
      <c r="C200" s="6">
        <v>1937.5072059900001</v>
      </c>
      <c r="D200" s="6">
        <v>4274.7814835721128</v>
      </c>
      <c r="E200" s="6">
        <v>6637.6591959284224</v>
      </c>
      <c r="F200" s="6">
        <v>7350.6693431882095</v>
      </c>
      <c r="G200" s="6">
        <v>41.977870137499963</v>
      </c>
      <c r="H200" s="6">
        <v>6144.1677195768225</v>
      </c>
      <c r="I200" s="6">
        <v>445.73054513487187</v>
      </c>
      <c r="J200" s="19">
        <v>6631.8761348491944</v>
      </c>
    </row>
    <row r="201" spans="1:10" s="2" customFormat="1" ht="18" customHeight="1" x14ac:dyDescent="0.25">
      <c r="A201" s="25">
        <v>42491</v>
      </c>
      <c r="B201" s="4">
        <v>1871.3466495511971</v>
      </c>
      <c r="C201" s="6">
        <v>1973.5211910099997</v>
      </c>
      <c r="D201" s="6">
        <v>4285.7661031266871</v>
      </c>
      <c r="E201" s="6">
        <v>6661.8851278939546</v>
      </c>
      <c r="F201" s="6">
        <v>7344.5692182222365</v>
      </c>
      <c r="G201" s="6">
        <v>55.049419480199845</v>
      </c>
      <c r="H201" s="6">
        <v>6127.5807751217371</v>
      </c>
      <c r="I201" s="6">
        <v>453.91681386546094</v>
      </c>
      <c r="J201" s="19">
        <v>6636.5470084673971</v>
      </c>
    </row>
    <row r="202" spans="1:10" s="2" customFormat="1" ht="18" customHeight="1" x14ac:dyDescent="0.25">
      <c r="A202" s="25">
        <v>42522</v>
      </c>
      <c r="B202" s="4">
        <v>1877.9906238436201</v>
      </c>
      <c r="C202" s="6">
        <v>1936.9932195199999</v>
      </c>
      <c r="D202" s="6">
        <v>4338.8600000316437</v>
      </c>
      <c r="E202" s="6">
        <v>6698.0293030094144</v>
      </c>
      <c r="F202" s="6">
        <v>7393.9066236051813</v>
      </c>
      <c r="G202" s="6">
        <v>23.440696021799738</v>
      </c>
      <c r="H202" s="6">
        <v>6201.4202876105674</v>
      </c>
      <c r="I202" s="6">
        <v>468.07184361003539</v>
      </c>
      <c r="J202" s="19">
        <v>6692.9328272424018</v>
      </c>
    </row>
    <row r="203" spans="1:10" s="2" customFormat="1" ht="18" customHeight="1" x14ac:dyDescent="0.25">
      <c r="A203" s="25">
        <v>42552</v>
      </c>
      <c r="B203" s="4">
        <v>1873.9023855501678</v>
      </c>
      <c r="C203" s="6">
        <v>1929.5656194800001</v>
      </c>
      <c r="D203" s="6">
        <v>4346.7015008746957</v>
      </c>
      <c r="E203" s="6">
        <v>6692.6201783275874</v>
      </c>
      <c r="F203" s="6">
        <v>7396.6547982674647</v>
      </c>
      <c r="G203" s="6">
        <v>10.300738523799851</v>
      </c>
      <c r="H203" s="6">
        <v>6254.9273619697178</v>
      </c>
      <c r="I203" s="6">
        <v>466.43531128728154</v>
      </c>
      <c r="J203" s="19">
        <v>6731.6634117807989</v>
      </c>
    </row>
    <row r="204" spans="1:10" s="2" customFormat="1" ht="18" customHeight="1" x14ac:dyDescent="0.25">
      <c r="A204" s="25">
        <v>42583</v>
      </c>
      <c r="B204" s="4">
        <v>1836.3018071571469</v>
      </c>
      <c r="C204" s="6">
        <v>1867.4367179400001</v>
      </c>
      <c r="D204" s="6">
        <v>4315.7425778734087</v>
      </c>
      <c r="E204" s="6">
        <v>6733.1210629156467</v>
      </c>
      <c r="F204" s="6">
        <v>7428.5834857150439</v>
      </c>
      <c r="G204" s="6">
        <v>34.857838455899753</v>
      </c>
      <c r="H204" s="6">
        <v>6320.7018368784875</v>
      </c>
      <c r="I204" s="6">
        <v>470.33671282001666</v>
      </c>
      <c r="J204" s="19">
        <v>6825.8963881544041</v>
      </c>
    </row>
    <row r="205" spans="1:10" s="2" customFormat="1" ht="18" customHeight="1" x14ac:dyDescent="0.25">
      <c r="A205" s="25">
        <v>42614</v>
      </c>
      <c r="B205" s="4">
        <v>1832.2325685786936</v>
      </c>
      <c r="C205" s="6">
        <v>1851.46903574</v>
      </c>
      <c r="D205" s="6">
        <v>4324.3209541155038</v>
      </c>
      <c r="E205" s="6">
        <v>6674.47743924932</v>
      </c>
      <c r="F205" s="6">
        <v>7391.3882534530076</v>
      </c>
      <c r="G205" s="6">
        <v>-125.98144385000018</v>
      </c>
      <c r="H205" s="6">
        <v>6464.0859972121716</v>
      </c>
      <c r="I205" s="6">
        <v>449.68319786512814</v>
      </c>
      <c r="J205" s="19">
        <v>6787.7877512272999</v>
      </c>
    </row>
    <row r="206" spans="1:10" s="2" customFormat="1" ht="18" customHeight="1" x14ac:dyDescent="0.25">
      <c r="A206" s="25">
        <v>42644</v>
      </c>
      <c r="B206" s="4">
        <v>1897.0060377217633</v>
      </c>
      <c r="C206" s="6">
        <v>1948.8668939700001</v>
      </c>
      <c r="D206" s="6">
        <v>4525.0568295576686</v>
      </c>
      <c r="E206" s="6">
        <v>6811.0473557604164</v>
      </c>
      <c r="F206" s="6">
        <v>7529.9040468287649</v>
      </c>
      <c r="G206" s="6">
        <v>-106.24530533521107</v>
      </c>
      <c r="H206" s="6">
        <v>6547.4533510580541</v>
      </c>
      <c r="I206" s="6">
        <v>443.25829121404024</v>
      </c>
      <c r="J206" s="19">
        <v>6884.4663369368845</v>
      </c>
    </row>
    <row r="207" spans="1:10" s="2" customFormat="1" ht="18" customHeight="1" x14ac:dyDescent="0.25">
      <c r="A207" s="25">
        <v>42675</v>
      </c>
      <c r="B207" s="4">
        <v>1859.3282713410808</v>
      </c>
      <c r="C207" s="6">
        <v>1871.0240857000003</v>
      </c>
      <c r="D207" s="6">
        <v>4477.207120849589</v>
      </c>
      <c r="E207" s="6">
        <v>6829.1158757280973</v>
      </c>
      <c r="F207" s="6">
        <v>7525.629318907746</v>
      </c>
      <c r="G207" s="6">
        <v>-128.31153109078065</v>
      </c>
      <c r="H207" s="6">
        <v>6708.3036455319834</v>
      </c>
      <c r="I207" s="6">
        <v>398.14201396991479</v>
      </c>
      <c r="J207" s="19">
        <v>6978.1341284111177</v>
      </c>
    </row>
    <row r="208" spans="1:10" s="2" customFormat="1" ht="18" customHeight="1" x14ac:dyDescent="0.25">
      <c r="A208" s="25">
        <v>42705</v>
      </c>
      <c r="B208" s="4">
        <v>1877.1046613038404</v>
      </c>
      <c r="C208" s="6">
        <v>1893.2401675199999</v>
      </c>
      <c r="D208" s="6">
        <v>4409.512351500809</v>
      </c>
      <c r="E208" s="6">
        <v>6867.9658048059664</v>
      </c>
      <c r="F208" s="6">
        <v>7583.4400797313101</v>
      </c>
      <c r="G208" s="6">
        <v>-159.37166478029957</v>
      </c>
      <c r="H208" s="6">
        <v>6786.4970797201213</v>
      </c>
      <c r="I208" s="6">
        <v>387.9306650410785</v>
      </c>
      <c r="J208" s="19">
        <v>7015.0560799808991</v>
      </c>
    </row>
    <row r="209" spans="1:14" s="2" customFormat="1" ht="18" customHeight="1" x14ac:dyDescent="0.25">
      <c r="A209" s="49">
        <v>42736</v>
      </c>
      <c r="B209" s="4">
        <v>1856.1731216563589</v>
      </c>
      <c r="C209" s="6">
        <v>1891.1951642199999</v>
      </c>
      <c r="D209" s="6">
        <v>4410.2564383200815</v>
      </c>
      <c r="E209" s="6">
        <v>6896.2797366793329</v>
      </c>
      <c r="F209" s="6">
        <v>7575.0355987090434</v>
      </c>
      <c r="G209" s="6">
        <v>-187.5803975102001</v>
      </c>
      <c r="H209" s="6">
        <v>6821.215008887998</v>
      </c>
      <c r="I209" s="6">
        <v>423.70405788640329</v>
      </c>
      <c r="J209" s="19">
        <v>7057.3386692642016</v>
      </c>
      <c r="L209" s="4"/>
      <c r="M209" s="4"/>
      <c r="N209" s="4"/>
    </row>
    <row r="210" spans="1:14" s="2" customFormat="1" ht="18" customHeight="1" x14ac:dyDescent="0.25">
      <c r="A210" s="25">
        <v>42767</v>
      </c>
      <c r="B210" s="4">
        <v>1801.1029922394496</v>
      </c>
      <c r="C210" s="6">
        <v>1935.1230680699998</v>
      </c>
      <c r="D210" s="6">
        <v>4434.0308471312983</v>
      </c>
      <c r="E210" s="6">
        <v>6895.8327648026625</v>
      </c>
      <c r="F210" s="6">
        <v>7565.9410386191221</v>
      </c>
      <c r="G210" s="6">
        <v>-199.60915415513716</v>
      </c>
      <c r="H210" s="6">
        <v>6877.7427719185371</v>
      </c>
      <c r="I210" s="6">
        <v>423.24703159875958</v>
      </c>
      <c r="J210" s="19">
        <v>7101.3806493621596</v>
      </c>
      <c r="L210" s="4"/>
      <c r="M210" s="4"/>
      <c r="N210" s="4"/>
    </row>
    <row r="211" spans="1:14" s="2" customFormat="1" ht="18" customHeight="1" x14ac:dyDescent="0.25">
      <c r="A211" s="25">
        <v>42795</v>
      </c>
      <c r="B211" s="4">
        <v>1710.6572597339048</v>
      </c>
      <c r="C211" s="6">
        <v>1941.3484709199997</v>
      </c>
      <c r="D211" s="6">
        <v>4452.2544782031082</v>
      </c>
      <c r="E211" s="6">
        <v>6904.8915448012149</v>
      </c>
      <c r="F211" s="6">
        <v>7596.8278128573629</v>
      </c>
      <c r="G211" s="6">
        <v>-171.01454838447319</v>
      </c>
      <c r="H211" s="6">
        <v>6967.2638522705856</v>
      </c>
      <c r="I211" s="6">
        <v>398.30139075461176</v>
      </c>
      <c r="J211" s="19">
        <v>7194.550694640724</v>
      </c>
      <c r="L211" s="4"/>
      <c r="M211" s="4"/>
      <c r="N211" s="4"/>
    </row>
    <row r="212" spans="1:14" s="2" customFormat="1" ht="18" customHeight="1" x14ac:dyDescent="0.25">
      <c r="A212" s="25">
        <v>42826</v>
      </c>
      <c r="B212" s="4">
        <v>1810.8918390287604</v>
      </c>
      <c r="C212" s="6">
        <v>2023.1804866199998</v>
      </c>
      <c r="D212" s="6">
        <v>4552.9296150728296</v>
      </c>
      <c r="E212" s="6">
        <v>7010.2189066172314</v>
      </c>
      <c r="F212" s="6">
        <v>7706.3567548161673</v>
      </c>
      <c r="G212" s="6">
        <v>-166.52853340970006</v>
      </c>
      <c r="H212" s="6">
        <v>6982.4807995977199</v>
      </c>
      <c r="I212" s="6">
        <v>404.35644474487907</v>
      </c>
      <c r="J212" s="19">
        <v>7220.308710932899</v>
      </c>
      <c r="L212" s="4"/>
      <c r="M212" s="4"/>
      <c r="N212" s="4"/>
    </row>
    <row r="213" spans="1:14" s="2" customFormat="1" ht="18" customHeight="1" x14ac:dyDescent="0.25">
      <c r="A213" s="25">
        <v>42856</v>
      </c>
      <c r="B213" s="4">
        <v>2040.7263890354488</v>
      </c>
      <c r="C213" s="6">
        <v>2166.58321617</v>
      </c>
      <c r="D213" s="6">
        <v>4606.1159049009275</v>
      </c>
      <c r="E213" s="6">
        <v>7163.923347585338</v>
      </c>
      <c r="F213" s="6">
        <v>7861.1675469281008</v>
      </c>
      <c r="G213" s="6">
        <v>-236.85957780940015</v>
      </c>
      <c r="H213" s="6">
        <v>7000.8601908670962</v>
      </c>
      <c r="I213" s="6">
        <v>419.04928795210003</v>
      </c>
      <c r="J213" s="19">
        <v>7183.0499010097947</v>
      </c>
      <c r="L213" s="4"/>
      <c r="M213" s="4"/>
      <c r="N213" s="4"/>
    </row>
    <row r="214" spans="1:14" s="2" customFormat="1" ht="18" customHeight="1" x14ac:dyDescent="0.25">
      <c r="A214" s="25">
        <v>42887</v>
      </c>
      <c r="B214" s="4">
        <v>2040.5892801560512</v>
      </c>
      <c r="C214" s="6">
        <v>2216.2138243099998</v>
      </c>
      <c r="D214" s="6">
        <v>4715.4848071915094</v>
      </c>
      <c r="E214" s="6">
        <v>7261.4525779712822</v>
      </c>
      <c r="F214" s="6">
        <v>7983.778476248578</v>
      </c>
      <c r="G214" s="6">
        <v>-208.30212294940003</v>
      </c>
      <c r="H214" s="6">
        <v>7077.3581691202826</v>
      </c>
      <c r="I214" s="6">
        <v>432.59671703521968</v>
      </c>
      <c r="J214" s="19">
        <v>7301.6527632061025</v>
      </c>
      <c r="L214" s="4"/>
      <c r="M214" s="4"/>
      <c r="N214" s="4"/>
    </row>
    <row r="215" spans="1:14" s="2" customFormat="1" ht="18" customHeight="1" x14ac:dyDescent="0.25">
      <c r="A215" s="25">
        <v>42917</v>
      </c>
      <c r="B215" s="4">
        <v>2180.8088763686778</v>
      </c>
      <c r="C215" s="6">
        <v>2257.6714751999998</v>
      </c>
      <c r="D215" s="6">
        <v>4939.5781912846387</v>
      </c>
      <c r="E215" s="6">
        <v>7450.1260632041613</v>
      </c>
      <c r="F215" s="6">
        <v>8159.2995694621604</v>
      </c>
      <c r="G215" s="6">
        <v>-139.34161415080013</v>
      </c>
      <c r="H215" s="6">
        <v>7231.9152109566603</v>
      </c>
      <c r="I215" s="6">
        <v>251.97761912733804</v>
      </c>
      <c r="J215" s="19">
        <v>7344.5512159331984</v>
      </c>
      <c r="L215" s="4"/>
      <c r="M215" s="4"/>
      <c r="N215" s="4"/>
    </row>
    <row r="216" spans="1:14" s="2" customFormat="1" ht="18" customHeight="1" x14ac:dyDescent="0.25">
      <c r="A216" s="25">
        <v>42948</v>
      </c>
      <c r="B216" s="4">
        <v>2232.9008392083997</v>
      </c>
      <c r="C216" s="6">
        <v>2301.6193856799996</v>
      </c>
      <c r="D216" s="6">
        <v>4951.8108986710877</v>
      </c>
      <c r="E216" s="6">
        <v>7478.9902060584773</v>
      </c>
      <c r="F216" s="6">
        <v>8211.3008342099092</v>
      </c>
      <c r="G216" s="6">
        <v>-181.79403349802016</v>
      </c>
      <c r="H216" s="6">
        <v>7144.7008037401893</v>
      </c>
      <c r="I216" s="6">
        <v>417.95602465680781</v>
      </c>
      <c r="J216" s="19">
        <v>7380.862794898977</v>
      </c>
      <c r="L216" s="4"/>
      <c r="M216" s="4"/>
      <c r="N216" s="4"/>
    </row>
    <row r="217" spans="1:14" s="2" customFormat="1" ht="18" customHeight="1" x14ac:dyDescent="0.25">
      <c r="A217" s="25">
        <v>42979</v>
      </c>
      <c r="B217" s="4">
        <v>2333.7742671653614</v>
      </c>
      <c r="C217" s="6">
        <v>2351.42476704</v>
      </c>
      <c r="D217" s="6">
        <v>4993.4262234494245</v>
      </c>
      <c r="E217" s="6">
        <v>7411.3377420099278</v>
      </c>
      <c r="F217" s="6">
        <v>8161.0765047832028</v>
      </c>
      <c r="G217" s="6">
        <v>-365.5130843891734</v>
      </c>
      <c r="H217" s="6">
        <v>7212.8390644657475</v>
      </c>
      <c r="I217" s="6">
        <v>398.57687669034755</v>
      </c>
      <c r="J217" s="19">
        <v>7245.9028567669211</v>
      </c>
      <c r="L217" s="4"/>
      <c r="M217" s="4"/>
      <c r="N217" s="4"/>
    </row>
    <row r="218" spans="1:14" s="2" customFormat="1" ht="18" customHeight="1" x14ac:dyDescent="0.25">
      <c r="A218" s="25">
        <v>43009</v>
      </c>
      <c r="B218" s="4">
        <v>2417.5887412689985</v>
      </c>
      <c r="C218" s="6">
        <v>2383.0083037699997</v>
      </c>
      <c r="D218" s="6">
        <v>5152.8119468281511</v>
      </c>
      <c r="E218" s="6">
        <v>7646.065758724023</v>
      </c>
      <c r="F218" s="6">
        <v>8367.9010411688887</v>
      </c>
      <c r="G218" s="6">
        <v>-268.06582929020021</v>
      </c>
      <c r="H218" s="6">
        <v>7249.7360280659695</v>
      </c>
      <c r="I218" s="6">
        <v>380.32349090913067</v>
      </c>
      <c r="J218" s="19">
        <v>7361.9936896849013</v>
      </c>
      <c r="L218" s="4"/>
      <c r="M218" s="4"/>
      <c r="N218" s="4"/>
    </row>
    <row r="219" spans="1:14" s="2" customFormat="1" ht="18" customHeight="1" x14ac:dyDescent="0.25">
      <c r="A219" s="25">
        <v>43040</v>
      </c>
      <c r="B219" s="4">
        <v>2343.513707915864</v>
      </c>
      <c r="C219" s="6">
        <v>2282.18320558</v>
      </c>
      <c r="D219" s="6">
        <v>5064.9980060389307</v>
      </c>
      <c r="E219" s="6">
        <v>7584.7819390428267</v>
      </c>
      <c r="F219" s="6">
        <v>8354.9515274264504</v>
      </c>
      <c r="G219" s="6">
        <v>-251.03787815734182</v>
      </c>
      <c r="H219" s="6">
        <v>7300.4317193050401</v>
      </c>
      <c r="I219" s="6">
        <v>384.33615297136583</v>
      </c>
      <c r="J219" s="19">
        <v>7433.729994119064</v>
      </c>
      <c r="L219" s="4"/>
      <c r="M219" s="4"/>
      <c r="N219" s="4"/>
    </row>
    <row r="220" spans="1:14" s="2" customFormat="1" ht="18" customHeight="1" x14ac:dyDescent="0.25">
      <c r="A220" s="25">
        <v>43070</v>
      </c>
      <c r="B220" s="4">
        <v>2214.6932495552946</v>
      </c>
      <c r="C220" s="6">
        <v>2240.7527288399997</v>
      </c>
      <c r="D220" s="6">
        <v>5005.1160985176984</v>
      </c>
      <c r="E220" s="6">
        <v>7435.5497407834782</v>
      </c>
      <c r="F220" s="6">
        <v>8195.915842133003</v>
      </c>
      <c r="G220" s="6">
        <v>-363.9887519167209</v>
      </c>
      <c r="H220" s="6">
        <v>7416.0599076287363</v>
      </c>
      <c r="I220" s="6">
        <v>381.22205302336585</v>
      </c>
      <c r="J220" s="19">
        <v>7433.2932087353829</v>
      </c>
      <c r="L220" s="4"/>
      <c r="M220" s="4"/>
      <c r="N220" s="4"/>
    </row>
    <row r="221" spans="1:14" s="2" customFormat="1" ht="18" customHeight="1" x14ac:dyDescent="0.25">
      <c r="A221" s="49">
        <v>43101</v>
      </c>
      <c r="B221" s="4">
        <v>2210.9223306122517</v>
      </c>
      <c r="C221" s="6">
        <v>2160.0651348799997</v>
      </c>
      <c r="D221" s="6">
        <v>5007.1724103960896</v>
      </c>
      <c r="E221" s="6">
        <v>7554.8103452556488</v>
      </c>
      <c r="F221" s="6">
        <v>8264.7076244181899</v>
      </c>
      <c r="G221" s="6">
        <v>-213.70966641572016</v>
      </c>
      <c r="H221" s="6">
        <v>7391.1419320531859</v>
      </c>
      <c r="I221" s="6">
        <v>371.23080454089995</v>
      </c>
      <c r="J221" s="19">
        <v>7548.6630701783661</v>
      </c>
      <c r="L221" s="4"/>
      <c r="M221" s="4"/>
      <c r="N221" s="4"/>
    </row>
    <row r="222" spans="1:14" s="2" customFormat="1" ht="18" customHeight="1" x14ac:dyDescent="0.25">
      <c r="A222" s="25">
        <v>43132</v>
      </c>
      <c r="B222" s="4">
        <v>2108.4359688302029</v>
      </c>
      <c r="C222" s="6">
        <v>2137.8970733099995</v>
      </c>
      <c r="D222" s="6">
        <v>4976.1971352960727</v>
      </c>
      <c r="E222" s="6">
        <v>7478.767327128764</v>
      </c>
      <c r="F222" s="6">
        <v>8183.0776255064729</v>
      </c>
      <c r="G222" s="6">
        <v>-219.48882639332015</v>
      </c>
      <c r="H222" s="6">
        <v>7438.0377486163025</v>
      </c>
      <c r="I222" s="6">
        <v>366.67801772979993</v>
      </c>
      <c r="J222" s="19">
        <v>7585.2269399527822</v>
      </c>
      <c r="L222" s="4"/>
      <c r="M222" s="4"/>
      <c r="N222" s="4"/>
    </row>
    <row r="223" spans="1:14" s="2" customFormat="1" ht="18" customHeight="1" x14ac:dyDescent="0.25">
      <c r="A223" s="25">
        <v>43160</v>
      </c>
      <c r="B223" s="4">
        <v>1992.7848367214096</v>
      </c>
      <c r="C223" s="6">
        <v>2127.9208835699997</v>
      </c>
      <c r="D223" s="6">
        <v>4893.9783919284982</v>
      </c>
      <c r="E223" s="6">
        <v>7415.9167477709143</v>
      </c>
      <c r="F223" s="6">
        <v>8159.0227108610025</v>
      </c>
      <c r="G223" s="6">
        <v>-203.39513017782019</v>
      </c>
      <c r="H223" s="6">
        <v>7522.7697699589025</v>
      </c>
      <c r="I223" s="6">
        <v>374.88819444919994</v>
      </c>
      <c r="J223" s="19">
        <v>7694.2628342302814</v>
      </c>
      <c r="L223" s="4"/>
      <c r="M223" s="4"/>
      <c r="N223" s="4"/>
    </row>
    <row r="224" spans="1:14" s="2" customFormat="1" ht="18" customHeight="1" x14ac:dyDescent="0.25">
      <c r="A224" s="25">
        <v>43191</v>
      </c>
      <c r="B224" s="4">
        <v>2003.500126550892</v>
      </c>
      <c r="C224" s="6">
        <v>2149.5645912899995</v>
      </c>
      <c r="D224" s="6">
        <v>4907.1850641781793</v>
      </c>
      <c r="E224" s="6">
        <v>7506.1102715874877</v>
      </c>
      <c r="F224" s="6">
        <v>8232.8632988337813</v>
      </c>
      <c r="G224" s="6">
        <v>-161.10861897664029</v>
      </c>
      <c r="H224" s="6">
        <v>7541.2374210452008</v>
      </c>
      <c r="I224" s="6">
        <v>368.67889220959989</v>
      </c>
      <c r="J224" s="19">
        <v>7748.8076942781609</v>
      </c>
      <c r="L224" s="4"/>
      <c r="M224" s="4"/>
      <c r="N224" s="4"/>
    </row>
    <row r="225" spans="1:14" s="2" customFormat="1" ht="18" customHeight="1" x14ac:dyDescent="0.25">
      <c r="A225" s="25">
        <v>43221</v>
      </c>
      <c r="B225" s="4">
        <v>1998.7152895314318</v>
      </c>
      <c r="C225" s="6">
        <v>2126.1976488899995</v>
      </c>
      <c r="D225" s="6">
        <v>4916.7660464086593</v>
      </c>
      <c r="E225" s="6">
        <v>7505.3584614375541</v>
      </c>
      <c r="F225" s="6">
        <v>8242.1480949835568</v>
      </c>
      <c r="G225" s="6">
        <v>-126.56790967524699</v>
      </c>
      <c r="H225" s="6">
        <v>7545.6342846732996</v>
      </c>
      <c r="I225" s="6">
        <v>372.38266453080007</v>
      </c>
      <c r="J225" s="19">
        <v>7791.4490395288522</v>
      </c>
      <c r="L225" s="4"/>
      <c r="M225" s="4"/>
      <c r="N225" s="4"/>
    </row>
    <row r="226" spans="1:14" s="2" customFormat="1" ht="18" customHeight="1" x14ac:dyDescent="0.25">
      <c r="A226" s="25">
        <v>43252</v>
      </c>
      <c r="B226" s="4">
        <v>2024.3341380436464</v>
      </c>
      <c r="C226" s="6">
        <v>2087.3569986099997</v>
      </c>
      <c r="D226" s="6">
        <v>5015.4148527808575</v>
      </c>
      <c r="E226" s="6">
        <v>7584.1215613803688</v>
      </c>
      <c r="F226" s="6">
        <v>8329.1115793257577</v>
      </c>
      <c r="G226" s="6">
        <v>-73.889956791020211</v>
      </c>
      <c r="H226" s="6">
        <v>7604.6086414626052</v>
      </c>
      <c r="I226" s="6">
        <v>356.01885355750005</v>
      </c>
      <c r="J226" s="19">
        <v>7886.7375382290847</v>
      </c>
      <c r="L226" s="4"/>
      <c r="M226" s="4"/>
      <c r="N226" s="4"/>
    </row>
    <row r="227" spans="1:14" s="2" customFormat="1" ht="18" customHeight="1" x14ac:dyDescent="0.25">
      <c r="A227" s="25">
        <v>43282</v>
      </c>
      <c r="B227" s="4">
        <v>2059.7336774371097</v>
      </c>
      <c r="C227" s="6">
        <v>2127.8667177099996</v>
      </c>
      <c r="D227" s="6">
        <v>5079.5222617310428</v>
      </c>
      <c r="E227" s="6">
        <v>7636.6408106725194</v>
      </c>
      <c r="F227" s="6">
        <v>8378.7479534018421</v>
      </c>
      <c r="G227" s="6">
        <v>-83.584658753600991</v>
      </c>
      <c r="H227" s="6">
        <v>7633.8172937517047</v>
      </c>
      <c r="I227" s="6">
        <v>351.19146333039998</v>
      </c>
      <c r="J227" s="19">
        <v>7901.4240983285044</v>
      </c>
      <c r="L227" s="4"/>
      <c r="M227" s="4"/>
      <c r="N227" s="4"/>
    </row>
    <row r="228" spans="1:14" s="2" customFormat="1" ht="18" customHeight="1" x14ac:dyDescent="0.25">
      <c r="A228" s="25">
        <v>43313</v>
      </c>
      <c r="B228" s="4">
        <v>2094.3428349127194</v>
      </c>
      <c r="C228" s="6">
        <v>2161.3706892000005</v>
      </c>
      <c r="D228" s="6">
        <v>5103.1019299055451</v>
      </c>
      <c r="E228" s="6">
        <v>7699.8539611771175</v>
      </c>
      <c r="F228" s="6">
        <v>8446.101938308846</v>
      </c>
      <c r="G228" s="6">
        <v>-133.48944675432045</v>
      </c>
      <c r="H228" s="6">
        <v>7710.003294665612</v>
      </c>
      <c r="I228" s="6">
        <v>345.58122196950001</v>
      </c>
      <c r="J228" s="19">
        <v>7922.095069880791</v>
      </c>
      <c r="L228" s="4"/>
      <c r="M228" s="4"/>
      <c r="N228" s="4"/>
    </row>
    <row r="229" spans="1:14" s="2" customFormat="1" ht="18" customHeight="1" x14ac:dyDescent="0.25">
      <c r="A229" s="25">
        <v>43344</v>
      </c>
      <c r="B229" s="4">
        <v>2025.264330203609</v>
      </c>
      <c r="C229" s="6">
        <v>2073.6649627300003</v>
      </c>
      <c r="D229" s="6">
        <v>5022.3434137356335</v>
      </c>
      <c r="E229" s="6">
        <v>7671.3743573223237</v>
      </c>
      <c r="F229" s="6">
        <v>8434.1665837735327</v>
      </c>
      <c r="G229" s="6">
        <v>-146.47236929019994</v>
      </c>
      <c r="H229" s="6">
        <v>7804.9774235276964</v>
      </c>
      <c r="I229" s="6">
        <v>343.27551145100006</v>
      </c>
      <c r="J229" s="19">
        <v>8001.7805656884966</v>
      </c>
      <c r="L229" s="4"/>
      <c r="M229" s="4"/>
      <c r="N229" s="4"/>
    </row>
    <row r="230" spans="1:14" s="2" customFormat="1" ht="18" customHeight="1" x14ac:dyDescent="0.25">
      <c r="A230" s="25">
        <v>43374</v>
      </c>
      <c r="B230" s="4">
        <v>2009.2506925640087</v>
      </c>
      <c r="C230" s="6">
        <v>2126.5844779199997</v>
      </c>
      <c r="D230" s="6">
        <v>5105.8633086299105</v>
      </c>
      <c r="E230" s="6">
        <v>7802.1574794740282</v>
      </c>
      <c r="F230" s="6">
        <v>8546.6735344555109</v>
      </c>
      <c r="G230" s="6">
        <v>-78.54020553394264</v>
      </c>
      <c r="H230" s="6">
        <v>7882.1495265287913</v>
      </c>
      <c r="I230" s="6">
        <v>345.20489947939996</v>
      </c>
      <c r="J230" s="19">
        <v>8148.814220474248</v>
      </c>
      <c r="L230" s="4"/>
      <c r="M230" s="4"/>
      <c r="N230" s="4"/>
    </row>
    <row r="231" spans="1:14" s="2" customFormat="1" ht="18" customHeight="1" x14ac:dyDescent="0.25">
      <c r="A231" s="25">
        <v>43405</v>
      </c>
      <c r="B231" s="4">
        <v>1950.3677564923985</v>
      </c>
      <c r="C231" s="6">
        <v>2047.1977123299998</v>
      </c>
      <c r="D231" s="6">
        <v>5146.5618826968048</v>
      </c>
      <c r="E231" s="6">
        <v>7717.2187670886888</v>
      </c>
      <c r="F231" s="6">
        <v>8499.0618759759036</v>
      </c>
      <c r="G231" s="6">
        <v>-83.190421449999974</v>
      </c>
      <c r="H231" s="6">
        <v>7920.6513776880074</v>
      </c>
      <c r="I231" s="6">
        <v>338.29977733000004</v>
      </c>
      <c r="J231" s="19">
        <v>8175.7607335680068</v>
      </c>
      <c r="L231" s="4"/>
      <c r="M231" s="4"/>
      <c r="N231" s="4"/>
    </row>
    <row r="232" spans="1:14" s="2" customFormat="1" ht="18" customHeight="1" x14ac:dyDescent="0.25">
      <c r="A232" s="25">
        <v>43435</v>
      </c>
      <c r="B232" s="4">
        <v>1001.9648829302154</v>
      </c>
      <c r="C232" s="6">
        <v>2019.5872376899999</v>
      </c>
      <c r="D232" s="6">
        <v>5030.7367172371551</v>
      </c>
      <c r="E232" s="6">
        <v>7639.7925378216842</v>
      </c>
      <c r="F232" s="6">
        <v>8397.1603310392547</v>
      </c>
      <c r="G232" s="6">
        <v>-154.6371946999999</v>
      </c>
      <c r="H232" s="6">
        <v>7957.7937264059055</v>
      </c>
      <c r="I232" s="6">
        <v>338.43947882999998</v>
      </c>
      <c r="J232" s="19">
        <v>8141.5960105359054</v>
      </c>
      <c r="L232" s="4"/>
      <c r="M232" s="4"/>
      <c r="N232" s="4"/>
    </row>
    <row r="233" spans="1:14" s="2" customFormat="1" ht="18" customHeight="1" x14ac:dyDescent="0.25">
      <c r="A233" s="49">
        <v>43466</v>
      </c>
      <c r="B233" s="4">
        <v>1875.0732631999911</v>
      </c>
      <c r="C233" s="6">
        <v>2065.6365460500001</v>
      </c>
      <c r="D233" s="6">
        <v>5003.6083301803446</v>
      </c>
      <c r="E233" s="6">
        <v>7711.0246780377802</v>
      </c>
      <c r="F233" s="6">
        <v>8444.9737280785448</v>
      </c>
      <c r="G233" s="6">
        <v>-107.41681354999997</v>
      </c>
      <c r="H233" s="6">
        <v>8014.1288566062003</v>
      </c>
      <c r="I233" s="6">
        <v>340.89619684999997</v>
      </c>
      <c r="J233" s="19">
        <v>8247.6082399062016</v>
      </c>
      <c r="L233" s="4"/>
      <c r="M233" s="4"/>
      <c r="N233" s="4"/>
    </row>
    <row r="234" spans="1:14" s="2" customFormat="1" ht="18" customHeight="1" x14ac:dyDescent="0.25">
      <c r="A234" s="25">
        <v>43497</v>
      </c>
      <c r="B234" s="4">
        <v>1671.8399449970063</v>
      </c>
      <c r="C234" s="6">
        <v>1946.3282185499997</v>
      </c>
      <c r="D234" s="6">
        <v>4870.3035082423003</v>
      </c>
      <c r="E234" s="6">
        <v>7552.8096220003754</v>
      </c>
      <c r="F234" s="6">
        <v>8291.9160397330998</v>
      </c>
      <c r="G234" s="6">
        <v>-166.73844040000006</v>
      </c>
      <c r="H234" s="6">
        <v>8136.0373139841995</v>
      </c>
      <c r="I234" s="6">
        <v>337.36780797000006</v>
      </c>
      <c r="J234" s="19">
        <v>8306.6666815541994</v>
      </c>
      <c r="L234" s="4"/>
      <c r="M234" s="4"/>
      <c r="N234" s="4"/>
    </row>
    <row r="235" spans="1:14" s="2" customFormat="1" ht="18" customHeight="1" x14ac:dyDescent="0.25">
      <c r="A235" s="25">
        <v>43525</v>
      </c>
      <c r="B235" s="4">
        <v>1659.6334323786527</v>
      </c>
      <c r="C235" s="6">
        <v>1915.7841929199999</v>
      </c>
      <c r="D235" s="6">
        <v>4767.1201002388052</v>
      </c>
      <c r="E235" s="6">
        <v>7486.9343221175823</v>
      </c>
      <c r="F235" s="6">
        <v>8253.7657596168046</v>
      </c>
      <c r="G235" s="6">
        <v>-198.63749250000001</v>
      </c>
      <c r="H235" s="6">
        <v>8165.4700534079011</v>
      </c>
      <c r="I235" s="6">
        <v>338.40507880999996</v>
      </c>
      <c r="J235" s="19">
        <v>8305.2376397178996</v>
      </c>
      <c r="L235" s="4"/>
      <c r="M235" s="4"/>
      <c r="N235" s="4"/>
    </row>
    <row r="236" spans="1:14" s="2" customFormat="1" ht="18" customHeight="1" x14ac:dyDescent="0.25">
      <c r="A236" s="25">
        <v>43556</v>
      </c>
      <c r="B236" s="4">
        <v>1680.4235222218649</v>
      </c>
      <c r="C236" s="6">
        <v>1992.6601284400001</v>
      </c>
      <c r="D236" s="6">
        <v>4893.0073670357233</v>
      </c>
      <c r="E236" s="6">
        <v>7479.888440632375</v>
      </c>
      <c r="F236" s="6">
        <v>8245.1290268914236</v>
      </c>
      <c r="G236" s="6">
        <v>-178.11058979378686</v>
      </c>
      <c r="H236" s="6">
        <v>8184.6156367415979</v>
      </c>
      <c r="I236" s="6">
        <v>339.40086403000004</v>
      </c>
      <c r="J236" s="19">
        <v>8345.9059109778118</v>
      </c>
      <c r="L236" s="4"/>
      <c r="M236" s="4"/>
      <c r="N236" s="4"/>
    </row>
    <row r="237" spans="1:14" s="2" customFormat="1" ht="18" customHeight="1" x14ac:dyDescent="0.25">
      <c r="A237" s="25">
        <v>43586</v>
      </c>
      <c r="B237" s="4">
        <v>1661.1101391724028</v>
      </c>
      <c r="C237" s="6">
        <v>1947.4668092200002</v>
      </c>
      <c r="D237" s="6">
        <v>4739.7261360259763</v>
      </c>
      <c r="E237" s="6">
        <v>7429.7777803981753</v>
      </c>
      <c r="F237" s="6">
        <v>8222.8736508594757</v>
      </c>
      <c r="G237" s="6">
        <v>-178.48601137000082</v>
      </c>
      <c r="H237" s="6">
        <v>8216.9654684534926</v>
      </c>
      <c r="I237" s="6">
        <v>334.33050298000001</v>
      </c>
      <c r="J237" s="19">
        <v>8372.8099600634887</v>
      </c>
      <c r="L237" s="4"/>
      <c r="M237" s="4"/>
      <c r="N237" s="4"/>
    </row>
    <row r="238" spans="1:14" s="2" customFormat="1" ht="18" customHeight="1" x14ac:dyDescent="0.25">
      <c r="A238" s="25">
        <v>43617</v>
      </c>
      <c r="B238" s="4">
        <v>1684.6401236795814</v>
      </c>
      <c r="C238" s="6">
        <v>2053.8290031400002</v>
      </c>
      <c r="D238" s="6">
        <v>4827.9961634431274</v>
      </c>
      <c r="E238" s="6">
        <v>7479.2797399877654</v>
      </c>
      <c r="F238" s="6">
        <v>8284.8200783396278</v>
      </c>
      <c r="G238" s="6">
        <v>-154.04715856960001</v>
      </c>
      <c r="H238" s="6">
        <v>8251.1847253536089</v>
      </c>
      <c r="I238" s="6">
        <v>335.42210500189998</v>
      </c>
      <c r="J238" s="19">
        <v>8432.5596717859098</v>
      </c>
      <c r="L238" s="4"/>
      <c r="M238" s="4"/>
      <c r="N238" s="4"/>
    </row>
    <row r="239" spans="1:14" s="2" customFormat="1" ht="18" customHeight="1" x14ac:dyDescent="0.25">
      <c r="A239" s="25">
        <v>43647</v>
      </c>
      <c r="B239" s="4">
        <v>1827.6280503955327</v>
      </c>
      <c r="C239" s="6">
        <v>2159.2815429900002</v>
      </c>
      <c r="D239" s="6">
        <v>4991.8831307396804</v>
      </c>
      <c r="E239" s="6">
        <v>7719.6267107600106</v>
      </c>
      <c r="F239" s="6">
        <v>8511.1600101672811</v>
      </c>
      <c r="G239" s="6">
        <v>-2.6052574939896544</v>
      </c>
      <c r="H239" s="6">
        <v>8212.2860103906914</v>
      </c>
      <c r="I239" s="6">
        <v>328.46058831059992</v>
      </c>
      <c r="J239" s="19">
        <v>8538.1413412073016</v>
      </c>
      <c r="L239" s="4"/>
      <c r="M239" s="4"/>
      <c r="N239" s="4"/>
    </row>
    <row r="240" spans="1:14" s="2" customFormat="1" ht="18" customHeight="1" x14ac:dyDescent="0.25">
      <c r="A240" s="25">
        <v>43678</v>
      </c>
      <c r="B240" s="4">
        <v>1843.6387926644145</v>
      </c>
      <c r="C240" s="6">
        <v>2289.3544499999998</v>
      </c>
      <c r="D240" s="6">
        <v>5037.3941987988965</v>
      </c>
      <c r="E240" s="6">
        <v>7759.9595166280869</v>
      </c>
      <c r="F240" s="6">
        <v>8553.9129953781976</v>
      </c>
      <c r="G240" s="6">
        <v>-15.236875829899873</v>
      </c>
      <c r="H240" s="6">
        <v>8242.488597076097</v>
      </c>
      <c r="I240" s="6">
        <v>325.97975094970002</v>
      </c>
      <c r="J240" s="19">
        <v>8553.2314721958955</v>
      </c>
      <c r="L240" s="4"/>
      <c r="M240" s="4"/>
      <c r="N240" s="4"/>
    </row>
    <row r="241" spans="1:14" s="2" customFormat="1" ht="18" customHeight="1" x14ac:dyDescent="0.25">
      <c r="A241" s="25">
        <v>43709</v>
      </c>
      <c r="B241" s="4">
        <v>1870.5860656877394</v>
      </c>
      <c r="C241" s="6">
        <v>2294.9736682499997</v>
      </c>
      <c r="D241" s="6">
        <v>4984.693406689159</v>
      </c>
      <c r="E241" s="6">
        <v>7755.5331717465033</v>
      </c>
      <c r="F241" s="6">
        <v>8541.6309145179566</v>
      </c>
      <c r="G241" s="6">
        <v>-37.440586892499027</v>
      </c>
      <c r="H241" s="6">
        <v>8247.3750218337555</v>
      </c>
      <c r="I241" s="6">
        <v>327.82970229019998</v>
      </c>
      <c r="J241" s="19">
        <v>8537.7641372314574</v>
      </c>
      <c r="L241" s="4"/>
      <c r="M241" s="4"/>
      <c r="N241" s="4"/>
    </row>
    <row r="242" spans="1:14" s="2" customFormat="1" ht="18" customHeight="1" x14ac:dyDescent="0.25">
      <c r="A242" s="25">
        <v>43739</v>
      </c>
      <c r="B242" s="4">
        <v>1978.6763850599482</v>
      </c>
      <c r="C242" s="6">
        <v>2314.4254657299998</v>
      </c>
      <c r="D242" s="6">
        <v>5019.4745480202455</v>
      </c>
      <c r="E242" s="6">
        <v>7770.4592630784273</v>
      </c>
      <c r="F242" s="6">
        <v>8559.4028946278468</v>
      </c>
      <c r="G242" s="6">
        <v>-99.652810138749601</v>
      </c>
      <c r="H242" s="6">
        <v>8233.2413666736029</v>
      </c>
      <c r="I242" s="6">
        <v>316.99073783040006</v>
      </c>
      <c r="J242" s="19">
        <v>8450.5792943652523</v>
      </c>
      <c r="L242" s="4"/>
      <c r="M242" s="4"/>
      <c r="N242" s="4"/>
    </row>
    <row r="243" spans="1:14" s="2" customFormat="1" ht="18" customHeight="1" x14ac:dyDescent="0.25">
      <c r="A243" s="25">
        <v>43770</v>
      </c>
      <c r="B243" s="4">
        <v>1985.80191952518</v>
      </c>
      <c r="C243" s="6">
        <v>2302.5885330299998</v>
      </c>
      <c r="D243" s="6">
        <v>5015.3507066725451</v>
      </c>
      <c r="E243" s="6">
        <v>7828.9023344514062</v>
      </c>
      <c r="F243" s="6">
        <v>8646.0224773659465</v>
      </c>
      <c r="G243" s="6">
        <v>-65.092608605978739</v>
      </c>
      <c r="H243" s="6">
        <v>8287.3205269081882</v>
      </c>
      <c r="I243" s="6">
        <v>314.40451973919994</v>
      </c>
      <c r="J243" s="19">
        <v>8536.632438041408</v>
      </c>
      <c r="L243" s="4"/>
      <c r="M243" s="4"/>
      <c r="N243" s="4"/>
    </row>
    <row r="244" spans="1:14" s="2" customFormat="1" ht="18" customHeight="1" x14ac:dyDescent="0.25">
      <c r="A244" s="25">
        <v>43800</v>
      </c>
      <c r="B244" s="4">
        <v>1996.6509669204079</v>
      </c>
      <c r="C244" s="6">
        <v>2326.3425863299999</v>
      </c>
      <c r="D244" s="6">
        <v>5069.5950080437487</v>
      </c>
      <c r="E244" s="6">
        <v>7874.5209078125026</v>
      </c>
      <c r="F244" s="6">
        <v>8664.0629527651472</v>
      </c>
      <c r="G244" s="6">
        <v>-101.5734938403001</v>
      </c>
      <c r="H244" s="6">
        <v>8323.3522793118973</v>
      </c>
      <c r="I244" s="6">
        <v>321.56821923890004</v>
      </c>
      <c r="J244" s="19">
        <v>8543.3470047104965</v>
      </c>
      <c r="L244" s="4"/>
      <c r="M244" s="4"/>
      <c r="N244" s="4"/>
    </row>
    <row r="245" spans="1:14" s="2" customFormat="1" ht="18" customHeight="1" x14ac:dyDescent="0.25">
      <c r="A245" s="49">
        <v>43831</v>
      </c>
      <c r="B245" s="4">
        <v>2043.5172352905834</v>
      </c>
      <c r="C245" s="6">
        <v>2344.6353027600003</v>
      </c>
      <c r="D245" s="6">
        <v>5192.4181390824751</v>
      </c>
      <c r="E245" s="6">
        <v>7957.2931132969343</v>
      </c>
      <c r="F245" s="6">
        <v>8738.2527659859752</v>
      </c>
      <c r="G245" s="6">
        <v>-58.415918380099924</v>
      </c>
      <c r="H245" s="6">
        <v>8337.9907665163973</v>
      </c>
      <c r="I245" s="6">
        <v>314.35448311069956</v>
      </c>
      <c r="J245" s="19">
        <v>8593.9293312469963</v>
      </c>
      <c r="L245" s="4"/>
      <c r="M245" s="4"/>
      <c r="N245" s="4"/>
    </row>
    <row r="246" spans="1:14" s="2" customFormat="1" ht="18" customHeight="1" x14ac:dyDescent="0.25">
      <c r="A246" s="25">
        <v>43862</v>
      </c>
      <c r="B246" s="4">
        <v>1954.7310042579127</v>
      </c>
      <c r="C246" s="6">
        <v>2344.8422978899998</v>
      </c>
      <c r="D246" s="6">
        <v>5166.0270698092772</v>
      </c>
      <c r="E246" s="6">
        <v>7906.6880536359786</v>
      </c>
      <c r="F246" s="6">
        <v>8693.0998556909763</v>
      </c>
      <c r="G246" s="6">
        <v>-20.008366790499963</v>
      </c>
      <c r="H246" s="6">
        <v>8371.1841671722832</v>
      </c>
      <c r="I246" s="6">
        <v>306.06090291999999</v>
      </c>
      <c r="J246" s="19">
        <v>8657.2367033017836</v>
      </c>
      <c r="L246" s="4"/>
      <c r="M246" s="4"/>
      <c r="N246" s="4"/>
    </row>
    <row r="247" spans="1:14" s="2" customFormat="1" ht="18" customHeight="1" x14ac:dyDescent="0.25">
      <c r="A247" s="25">
        <v>43891</v>
      </c>
      <c r="B247" s="4">
        <v>1888.6716521737167</v>
      </c>
      <c r="C247" s="6">
        <v>2300.0555427899999</v>
      </c>
      <c r="D247" s="6">
        <v>5182.3534675327783</v>
      </c>
      <c r="E247" s="6">
        <v>7893.9660050864768</v>
      </c>
      <c r="F247" s="6">
        <v>8659.8613983730775</v>
      </c>
      <c r="G247" s="6">
        <v>38.305073839699958</v>
      </c>
      <c r="H247" s="6">
        <v>8357.383078044797</v>
      </c>
      <c r="I247" s="6">
        <v>302.9738891897</v>
      </c>
      <c r="J247" s="19">
        <v>8698.6620410741962</v>
      </c>
      <c r="L247" s="4"/>
      <c r="M247" s="4"/>
      <c r="N247" s="4"/>
    </row>
    <row r="248" spans="1:14" s="2" customFormat="1" ht="18" customHeight="1" x14ac:dyDescent="0.25">
      <c r="A248" s="25">
        <v>43922</v>
      </c>
      <c r="B248" s="4">
        <v>1953.8941937275013</v>
      </c>
      <c r="C248" s="6">
        <v>2431.0469085499999</v>
      </c>
      <c r="D248" s="6">
        <v>5236.354488485581</v>
      </c>
      <c r="E248" s="6">
        <v>7889.705190012457</v>
      </c>
      <c r="F248" s="6">
        <v>8676.3404297182824</v>
      </c>
      <c r="G248" s="6">
        <v>61.004455808967577</v>
      </c>
      <c r="H248" s="6">
        <v>8329.7809780745902</v>
      </c>
      <c r="I248" s="6">
        <v>303.85530567029991</v>
      </c>
      <c r="J248" s="19">
        <v>8694.640739553859</v>
      </c>
      <c r="L248" s="4"/>
      <c r="M248" s="4"/>
      <c r="N248" s="4"/>
    </row>
    <row r="249" spans="1:14" s="2" customFormat="1" ht="18" customHeight="1" x14ac:dyDescent="0.25">
      <c r="A249" s="25">
        <v>43952</v>
      </c>
      <c r="B249" s="4">
        <v>1975.144196626374</v>
      </c>
      <c r="C249" s="6">
        <v>2556.9375294400002</v>
      </c>
      <c r="D249" s="6">
        <v>5241.0858080530634</v>
      </c>
      <c r="E249" s="6">
        <v>7830.4388739277747</v>
      </c>
      <c r="F249" s="6">
        <v>8629.9980840447643</v>
      </c>
      <c r="G249" s="6">
        <v>15.767753759699985</v>
      </c>
      <c r="H249" s="6">
        <v>8310.8159673117916</v>
      </c>
      <c r="I249" s="6">
        <v>299.63424318980003</v>
      </c>
      <c r="J249" s="19">
        <v>8626.21796426129</v>
      </c>
      <c r="L249" s="4"/>
      <c r="M249" s="4"/>
      <c r="N249" s="4"/>
    </row>
    <row r="250" spans="1:14" s="2" customFormat="1" ht="18" customHeight="1" x14ac:dyDescent="0.25">
      <c r="A250" s="25">
        <v>43983</v>
      </c>
      <c r="B250" s="4">
        <v>1887.9787325845145</v>
      </c>
      <c r="C250" s="6">
        <v>2452.8226118800003</v>
      </c>
      <c r="D250" s="6">
        <v>5257.0053580796821</v>
      </c>
      <c r="E250" s="6">
        <v>7803.6823431329485</v>
      </c>
      <c r="F250" s="6">
        <v>8589.3447973839811</v>
      </c>
      <c r="G250" s="6">
        <v>64.895923428900119</v>
      </c>
      <c r="H250" s="6">
        <v>8293.9227457489087</v>
      </c>
      <c r="I250" s="6">
        <v>298.69637159130002</v>
      </c>
      <c r="J250" s="19">
        <v>8657.515040769109</v>
      </c>
      <c r="L250" s="4"/>
      <c r="M250" s="4"/>
      <c r="N250" s="4"/>
    </row>
    <row r="251" spans="1:14" s="2" customFormat="1" ht="18" customHeight="1" x14ac:dyDescent="0.25">
      <c r="A251" s="25">
        <v>44013</v>
      </c>
      <c r="B251" s="4">
        <v>1830.6566027293582</v>
      </c>
      <c r="C251" s="6">
        <v>2479.5144167300004</v>
      </c>
      <c r="D251" s="6">
        <v>5302.5559749279764</v>
      </c>
      <c r="E251" s="6">
        <v>7775.7721374730754</v>
      </c>
      <c r="F251" s="6">
        <v>8573.6709917595745</v>
      </c>
      <c r="G251" s="6">
        <v>142.68924766050009</v>
      </c>
      <c r="H251" s="6">
        <v>8202.0301384175036</v>
      </c>
      <c r="I251" s="6">
        <v>401.8732921807001</v>
      </c>
      <c r="J251" s="19">
        <v>8746.5926782587048</v>
      </c>
      <c r="L251" s="4"/>
      <c r="M251" s="4"/>
      <c r="N251" s="4"/>
    </row>
    <row r="252" spans="1:14" s="2" customFormat="1" ht="18" customHeight="1" x14ac:dyDescent="0.25">
      <c r="A252" s="25">
        <v>44044</v>
      </c>
      <c r="B252" s="4">
        <v>2146.7746281754789</v>
      </c>
      <c r="C252" s="6">
        <v>2787.2728286799997</v>
      </c>
      <c r="D252" s="6">
        <v>5383.1895946930936</v>
      </c>
      <c r="E252" s="6">
        <v>7864.0074070814935</v>
      </c>
      <c r="F252" s="6">
        <v>8668.6417514098939</v>
      </c>
      <c r="G252" s="6">
        <v>-98.369243800099866</v>
      </c>
      <c r="H252" s="6">
        <v>8181.4370154093995</v>
      </c>
      <c r="I252" s="6">
        <v>452.77857824019998</v>
      </c>
      <c r="J252" s="19">
        <v>8535.8463498495003</v>
      </c>
      <c r="L252" s="4"/>
      <c r="M252" s="4"/>
      <c r="N252" s="4"/>
    </row>
    <row r="253" spans="1:14" s="2" customFormat="1" ht="18" customHeight="1" x14ac:dyDescent="0.25">
      <c r="A253" s="25">
        <v>44075</v>
      </c>
      <c r="B253" s="4">
        <v>2140.7768478735097</v>
      </c>
      <c r="C253" s="6">
        <v>2757.4007190699999</v>
      </c>
      <c r="D253" s="6">
        <v>5473.8646216310863</v>
      </c>
      <c r="E253" s="6">
        <v>7966.1575774919311</v>
      </c>
      <c r="F253" s="6">
        <v>8762.6945134060843</v>
      </c>
      <c r="G253" s="6">
        <v>0.10555563040009019</v>
      </c>
      <c r="H253" s="6">
        <v>8186.9848811999072</v>
      </c>
      <c r="I253" s="6">
        <v>445.44655130070004</v>
      </c>
      <c r="J253" s="19">
        <v>8632.5369881310071</v>
      </c>
      <c r="L253" s="4"/>
      <c r="M253" s="4"/>
      <c r="N253" s="4"/>
    </row>
    <row r="254" spans="1:14" s="2" customFormat="1" ht="18" customHeight="1" x14ac:dyDescent="0.25">
      <c r="A254" s="25">
        <v>44105</v>
      </c>
      <c r="B254" s="4">
        <v>2056.0146541151885</v>
      </c>
      <c r="C254" s="6">
        <v>2668.67917192</v>
      </c>
      <c r="D254" s="6">
        <v>5645.8605041553974</v>
      </c>
      <c r="E254" s="6">
        <v>8010.5540287993808</v>
      </c>
      <c r="F254" s="6">
        <v>8826.5454173726976</v>
      </c>
      <c r="G254" s="6">
        <v>165.76659797980017</v>
      </c>
      <c r="H254" s="6">
        <v>8172.6395081791998</v>
      </c>
      <c r="I254" s="6">
        <v>475.38210163029999</v>
      </c>
      <c r="J254" s="19">
        <v>8813.7882077892991</v>
      </c>
      <c r="L254" s="4"/>
      <c r="M254" s="4"/>
      <c r="N254" s="4"/>
    </row>
    <row r="255" spans="1:14" s="2" customFormat="1" ht="18" customHeight="1" x14ac:dyDescent="0.25">
      <c r="A255" s="25">
        <v>44136</v>
      </c>
      <c r="B255" s="4">
        <v>2028.5639712618677</v>
      </c>
      <c r="C255" s="6">
        <v>2618.8035277600002</v>
      </c>
      <c r="D255" s="6">
        <v>5647.8473362722016</v>
      </c>
      <c r="E255" s="6">
        <v>7973.1153830195053</v>
      </c>
      <c r="F255" s="6">
        <v>8776.0850989891005</v>
      </c>
      <c r="G255" s="6">
        <v>216.35071469100012</v>
      </c>
      <c r="H255" s="6">
        <v>8112.4681181913957</v>
      </c>
      <c r="I255" s="6">
        <v>473.20958659009995</v>
      </c>
      <c r="J255" s="19">
        <v>8802.0284194724936</v>
      </c>
      <c r="L255" s="4"/>
      <c r="M255" s="4"/>
      <c r="N255" s="4"/>
    </row>
    <row r="256" spans="1:14" s="2" customFormat="1" ht="18" customHeight="1" x14ac:dyDescent="0.25">
      <c r="A256" s="25">
        <v>44166</v>
      </c>
      <c r="B256" s="4">
        <v>2048.2689434319618</v>
      </c>
      <c r="C256" s="6">
        <v>2640.35561224</v>
      </c>
      <c r="D256" s="6">
        <v>5580.3421435639748</v>
      </c>
      <c r="E256" s="6">
        <v>7931.2861695275151</v>
      </c>
      <c r="F256" s="6">
        <v>8749.4850091937751</v>
      </c>
      <c r="G256" s="6">
        <v>216.45873489979999</v>
      </c>
      <c r="H256" s="6">
        <v>8061.8678608662931</v>
      </c>
      <c r="I256" s="6">
        <v>458.51089171979987</v>
      </c>
      <c r="J256" s="19">
        <v>8736.8374874858928</v>
      </c>
      <c r="L256" s="4"/>
      <c r="M256" s="4"/>
      <c r="N256" s="4"/>
    </row>
    <row r="257" spans="1:14" s="2" customFormat="1" ht="18" customHeight="1" x14ac:dyDescent="0.25">
      <c r="A257" s="49">
        <v>44197</v>
      </c>
      <c r="B257" s="4">
        <v>2020.3880144353202</v>
      </c>
      <c r="C257" s="6">
        <v>2620.6879093500002</v>
      </c>
      <c r="D257" s="6">
        <v>5656.8917555571916</v>
      </c>
      <c r="E257" s="6">
        <v>7980.8500822467067</v>
      </c>
      <c r="F257" s="6">
        <v>8777.237557830791</v>
      </c>
      <c r="G257" s="6">
        <v>236.56634408029981</v>
      </c>
      <c r="H257" s="6">
        <v>8087.3703000400019</v>
      </c>
      <c r="I257" s="6">
        <v>470.31779883990004</v>
      </c>
      <c r="J257" s="19">
        <v>8794.2544429602021</v>
      </c>
      <c r="L257" s="4"/>
      <c r="M257" s="4"/>
      <c r="N257" s="4"/>
    </row>
    <row r="258" spans="1:14" s="2" customFormat="1" ht="18" customHeight="1" x14ac:dyDescent="0.25">
      <c r="A258" s="25">
        <v>44228</v>
      </c>
      <c r="B258" s="4">
        <v>2054.7580398338791</v>
      </c>
      <c r="C258" s="6">
        <v>2628.8595789600004</v>
      </c>
      <c r="D258" s="6">
        <v>5654.919721751734</v>
      </c>
      <c r="E258" s="6">
        <v>7975.4757393479049</v>
      </c>
      <c r="F258" s="6">
        <v>8781.373008145034</v>
      </c>
      <c r="G258" s="6">
        <v>290.56746583970011</v>
      </c>
      <c r="H258" s="6">
        <v>8033.7555982902995</v>
      </c>
      <c r="I258" s="6">
        <v>460.0987054995</v>
      </c>
      <c r="J258" s="19">
        <v>8784.4217696295</v>
      </c>
      <c r="L258" s="4"/>
      <c r="M258" s="4"/>
      <c r="N258" s="4"/>
    </row>
    <row r="259" spans="1:14" s="2" customFormat="1" ht="18" customHeight="1" x14ac:dyDescent="0.25">
      <c r="A259" s="25">
        <v>44256</v>
      </c>
      <c r="B259" s="4">
        <v>2240.7998363118477</v>
      </c>
      <c r="C259" s="6">
        <v>2790.4911413099999</v>
      </c>
      <c r="D259" s="6">
        <v>5712.0008007219976</v>
      </c>
      <c r="E259" s="6">
        <v>8075.3947590975295</v>
      </c>
      <c r="F259" s="6">
        <v>8887.9926170772997</v>
      </c>
      <c r="G259" s="6">
        <v>244.7485888696001</v>
      </c>
      <c r="H259" s="6">
        <v>8048.2236851662956</v>
      </c>
      <c r="I259" s="6">
        <v>464.53251569039998</v>
      </c>
      <c r="J259" s="19">
        <v>8757.5047897262957</v>
      </c>
      <c r="L259" s="4"/>
      <c r="M259" s="4"/>
      <c r="N259" s="4"/>
    </row>
    <row r="260" spans="1:14" s="2" customFormat="1" ht="18" customHeight="1" x14ac:dyDescent="0.25">
      <c r="A260" s="25">
        <v>44287</v>
      </c>
      <c r="B260" s="4">
        <v>2225.5179269785995</v>
      </c>
      <c r="C260" s="6">
        <v>3201.6287432099998</v>
      </c>
      <c r="D260" s="6">
        <v>5715.2440778853997</v>
      </c>
      <c r="E260" s="6">
        <v>8036.2988578934091</v>
      </c>
      <c r="F260" s="6">
        <v>8851.4607127971012</v>
      </c>
      <c r="G260" s="6">
        <v>272.05156907929995</v>
      </c>
      <c r="H260" s="6">
        <v>8024.8027424548991</v>
      </c>
      <c r="I260" s="6">
        <v>455.88070879060007</v>
      </c>
      <c r="J260" s="19">
        <v>8752.7350203247988</v>
      </c>
      <c r="L260" s="4"/>
      <c r="M260" s="4"/>
      <c r="N260" s="4"/>
    </row>
    <row r="261" spans="1:14" s="2" customFormat="1" ht="18" customHeight="1" x14ac:dyDescent="0.25">
      <c r="A261" s="25">
        <v>44317</v>
      </c>
      <c r="B261" s="4">
        <v>2531.0766008650749</v>
      </c>
      <c r="C261" s="6">
        <v>3492.55323017</v>
      </c>
      <c r="D261" s="6">
        <v>5873.3218871456029</v>
      </c>
      <c r="E261" s="6">
        <v>8185.3631626503102</v>
      </c>
      <c r="F261" s="6">
        <v>8992.5267409257031</v>
      </c>
      <c r="G261" s="6">
        <v>140.19547099019974</v>
      </c>
      <c r="H261" s="6">
        <v>8005.3970680491011</v>
      </c>
      <c r="I261" s="6">
        <v>471.44673222989996</v>
      </c>
      <c r="J261" s="19">
        <v>8617.039271269201</v>
      </c>
      <c r="L261" s="4"/>
      <c r="M261" s="4"/>
      <c r="N261" s="4"/>
    </row>
    <row r="262" spans="1:14" s="2" customFormat="1" ht="18" customHeight="1" x14ac:dyDescent="0.25">
      <c r="A262" s="25">
        <v>44348</v>
      </c>
      <c r="B262" s="4">
        <v>2952.8783327693754</v>
      </c>
      <c r="C262" s="6">
        <v>3493.1134949699999</v>
      </c>
      <c r="D262" s="6">
        <v>6302.6259282672363</v>
      </c>
      <c r="E262" s="6">
        <v>8602.1583711503044</v>
      </c>
      <c r="F262" s="6">
        <v>9420.3734095600375</v>
      </c>
      <c r="G262" s="6">
        <v>80.071909430600044</v>
      </c>
      <c r="H262" s="6">
        <v>8060.6042557012479</v>
      </c>
      <c r="I262" s="6">
        <v>461.00955747030002</v>
      </c>
      <c r="J262" s="19">
        <v>8601.6857226021493</v>
      </c>
      <c r="L262" s="4"/>
      <c r="M262" s="4"/>
      <c r="N262" s="4"/>
    </row>
    <row r="263" spans="1:14" s="2" customFormat="1" ht="18" customHeight="1" x14ac:dyDescent="0.25">
      <c r="A263" s="25">
        <v>44378</v>
      </c>
      <c r="B263" s="4">
        <v>2941.2964652321416</v>
      </c>
      <c r="C263" s="6">
        <v>3394.8683080000001</v>
      </c>
      <c r="D263" s="6">
        <v>6325.3292443792216</v>
      </c>
      <c r="E263" s="6">
        <v>8566.7176830235239</v>
      </c>
      <c r="F263" s="6">
        <v>9393.6851159467205</v>
      </c>
      <c r="G263" s="6">
        <v>110.13743959980002</v>
      </c>
      <c r="H263" s="6">
        <v>8027.7769866438512</v>
      </c>
      <c r="I263" s="6">
        <v>463.2091574195</v>
      </c>
      <c r="J263" s="19">
        <v>8601.1235836631495</v>
      </c>
      <c r="L263" s="4"/>
      <c r="M263" s="4"/>
      <c r="N263" s="4"/>
    </row>
    <row r="264" spans="1:14" s="2" customFormat="1" ht="18" customHeight="1" x14ac:dyDescent="0.25">
      <c r="A264" s="25">
        <v>44409</v>
      </c>
      <c r="B264" s="4">
        <v>2837.282581971639</v>
      </c>
      <c r="C264" s="6">
        <v>3472.7987609800002</v>
      </c>
      <c r="D264" s="6">
        <v>6472.7331444136562</v>
      </c>
      <c r="E264" s="6">
        <v>8650.0984846162282</v>
      </c>
      <c r="F264" s="6">
        <v>9486.2405971645567</v>
      </c>
      <c r="G264" s="6">
        <v>305.90974415050016</v>
      </c>
      <c r="H264" s="6">
        <v>8033.9736388470537</v>
      </c>
      <c r="I264" s="6">
        <v>460.55808513009998</v>
      </c>
      <c r="J264" s="19">
        <v>8800.4414681276539</v>
      </c>
      <c r="L264" s="4"/>
      <c r="M264" s="4"/>
      <c r="N264" s="4"/>
    </row>
    <row r="265" spans="1:14" s="2" customFormat="1" ht="18" customHeight="1" x14ac:dyDescent="0.25">
      <c r="A265" s="25">
        <v>44440</v>
      </c>
      <c r="B265" s="4">
        <v>2727.0969735432773</v>
      </c>
      <c r="C265" s="6">
        <v>3495.4218168299999</v>
      </c>
      <c r="D265" s="6">
        <v>6505.7402218420375</v>
      </c>
      <c r="E265" s="6">
        <v>8625.988181569699</v>
      </c>
      <c r="F265" s="6">
        <v>9488.1044927033381</v>
      </c>
      <c r="G265" s="6">
        <v>354.55658613641083</v>
      </c>
      <c r="H265" s="6">
        <v>8094.9418529758441</v>
      </c>
      <c r="I265" s="6">
        <v>467.54594619020008</v>
      </c>
      <c r="J265" s="19">
        <v>8917.0443853024535</v>
      </c>
      <c r="L265" s="4"/>
      <c r="M265" s="4"/>
      <c r="N265" s="4"/>
    </row>
    <row r="266" spans="1:14" s="2" customFormat="1" ht="18" customHeight="1" x14ac:dyDescent="0.25">
      <c r="A266" s="25">
        <v>44470</v>
      </c>
      <c r="B266" s="4">
        <v>2643.1390525079223</v>
      </c>
      <c r="C266" s="6">
        <v>3549.4501123</v>
      </c>
      <c r="D266" s="6">
        <v>6674.840355860144</v>
      </c>
      <c r="E266" s="6">
        <v>8660.2503460984226</v>
      </c>
      <c r="F266" s="6">
        <v>9524.3047462681425</v>
      </c>
      <c r="G266" s="6">
        <v>441.36860996049995</v>
      </c>
      <c r="H266" s="6">
        <v>8093.2372274239506</v>
      </c>
      <c r="I266" s="6">
        <v>499.09450890069996</v>
      </c>
      <c r="J266" s="19">
        <v>9033.7003462851499</v>
      </c>
      <c r="L266" s="4"/>
      <c r="M266" s="4"/>
      <c r="N266" s="4"/>
    </row>
    <row r="267" spans="1:14" s="2" customFormat="1" ht="18" customHeight="1" x14ac:dyDescent="0.25">
      <c r="A267" s="25">
        <v>44501</v>
      </c>
      <c r="B267" s="4">
        <v>2641.961586375789</v>
      </c>
      <c r="C267" s="6">
        <v>3705.6293089699998</v>
      </c>
      <c r="D267" s="6">
        <v>6730.1729636550608</v>
      </c>
      <c r="E267" s="6">
        <v>8747.3264798000127</v>
      </c>
      <c r="F267" s="6">
        <v>9581.2508951802611</v>
      </c>
      <c r="G267" s="6">
        <v>564.40856728980009</v>
      </c>
      <c r="H267" s="6">
        <v>8045.2735167722485</v>
      </c>
      <c r="I267" s="6">
        <v>494.64770412040093</v>
      </c>
      <c r="J267" s="19">
        <v>9104.1829332324487</v>
      </c>
      <c r="L267" s="4"/>
      <c r="M267" s="4"/>
      <c r="N267" s="4"/>
    </row>
    <row r="268" spans="1:14" s="2" customFormat="1" ht="18" customHeight="1" x14ac:dyDescent="0.25">
      <c r="A268" s="25">
        <v>44531</v>
      </c>
      <c r="B268" s="4">
        <v>2830.6861582201741</v>
      </c>
      <c r="C268" s="6">
        <v>3929.5216239400002</v>
      </c>
      <c r="D268" s="6">
        <v>6885.810310856762</v>
      </c>
      <c r="E268" s="6">
        <v>8886.8528703940137</v>
      </c>
      <c r="F268" s="6">
        <v>9748.7786041957625</v>
      </c>
      <c r="G268" s="6">
        <v>486.31657941949993</v>
      </c>
      <c r="H268" s="6">
        <v>8054.2762664841403</v>
      </c>
      <c r="I268" s="6">
        <v>533.71624889550003</v>
      </c>
      <c r="J268" s="19">
        <v>9074.3090947991386</v>
      </c>
      <c r="L268" s="4"/>
      <c r="M268" s="4"/>
      <c r="N268" s="4"/>
    </row>
    <row r="269" spans="1:14" s="2" customFormat="1" ht="18" customHeight="1" x14ac:dyDescent="0.25">
      <c r="A269" s="49">
        <v>44562</v>
      </c>
      <c r="B269" s="4">
        <v>2779.165690392625</v>
      </c>
      <c r="C269" s="6">
        <v>4019.0216943799996</v>
      </c>
      <c r="D269" s="6">
        <v>6934.604433999476</v>
      </c>
      <c r="E269" s="6">
        <v>8922.0431130760335</v>
      </c>
      <c r="F269" s="6">
        <v>9776.4386782464771</v>
      </c>
      <c r="G269" s="6">
        <v>543.98860850990036</v>
      </c>
      <c r="H269" s="6">
        <v>8101.7933812337014</v>
      </c>
      <c r="I269" s="6">
        <v>529.0270989997</v>
      </c>
      <c r="J269" s="19">
        <v>9174.8090887433027</v>
      </c>
      <c r="L269" s="4"/>
      <c r="M269" s="4"/>
      <c r="N269" s="4"/>
    </row>
    <row r="270" spans="1:14" s="2" customFormat="1" ht="18" customHeight="1" x14ac:dyDescent="0.25">
      <c r="A270" s="25">
        <v>44593</v>
      </c>
      <c r="B270" s="4">
        <v>2682.0320102745131</v>
      </c>
      <c r="C270" s="6">
        <v>3990.1035203000001</v>
      </c>
      <c r="D270" s="6">
        <v>6839.1576916354825</v>
      </c>
      <c r="E270" s="6">
        <v>8888.1359074860193</v>
      </c>
      <c r="F270" s="6">
        <v>9684.9685606639832</v>
      </c>
      <c r="G270" s="6">
        <v>580.14556229000027</v>
      </c>
      <c r="H270" s="6">
        <v>8098.2444770157981</v>
      </c>
      <c r="I270" s="6">
        <v>525.85378032030007</v>
      </c>
      <c r="J270" s="19">
        <v>9204.2438196260991</v>
      </c>
      <c r="L270" s="4"/>
      <c r="M270" s="4"/>
      <c r="N270" s="4"/>
    </row>
    <row r="271" spans="1:14" s="2" customFormat="1" ht="18" customHeight="1" x14ac:dyDescent="0.25">
      <c r="A271" s="25">
        <v>44621</v>
      </c>
      <c r="B271" s="4">
        <v>2744.8400525795441</v>
      </c>
      <c r="C271" s="6">
        <v>4066.0884997700009</v>
      </c>
      <c r="D271" s="6">
        <v>7004.252708635333</v>
      </c>
      <c r="E271" s="6">
        <v>9041.8064144331256</v>
      </c>
      <c r="F271" s="6">
        <v>9843.1184088514328</v>
      </c>
      <c r="G271" s="6">
        <v>598.58511158030001</v>
      </c>
      <c r="H271" s="6">
        <v>8162.4329838692947</v>
      </c>
      <c r="I271" s="6">
        <v>527.83031223000012</v>
      </c>
      <c r="J271" s="19">
        <v>9288.8484076795939</v>
      </c>
      <c r="L271" s="4"/>
      <c r="M271" s="4"/>
      <c r="N271" s="4"/>
    </row>
    <row r="272" spans="1:14" s="2" customFormat="1" ht="18" customHeight="1" x14ac:dyDescent="0.25">
      <c r="A272" s="25">
        <v>44652</v>
      </c>
      <c r="B272" s="4">
        <v>2725.841331711913</v>
      </c>
      <c r="C272" s="6">
        <v>4022.8907681800001</v>
      </c>
      <c r="D272" s="6">
        <v>7081.0103095598215</v>
      </c>
      <c r="E272" s="6">
        <v>9053.5396200075647</v>
      </c>
      <c r="F272" s="6">
        <v>9886.4116680590651</v>
      </c>
      <c r="G272" s="6">
        <v>605.98836618990015</v>
      </c>
      <c r="H272" s="6">
        <v>8207.4153365628463</v>
      </c>
      <c r="I272" s="6">
        <v>506.20190098969999</v>
      </c>
      <c r="J272" s="19">
        <v>9319.605603742446</v>
      </c>
      <c r="L272" s="4"/>
      <c r="M272" s="4"/>
      <c r="N272" s="4"/>
    </row>
    <row r="273" spans="1:14" s="2" customFormat="1" ht="18" customHeight="1" x14ac:dyDescent="0.25">
      <c r="A273" s="25">
        <v>44682</v>
      </c>
      <c r="B273" s="4">
        <v>2675.854406200926</v>
      </c>
      <c r="C273" s="6">
        <v>4028.1065754199999</v>
      </c>
      <c r="D273" s="6">
        <v>7113.4720109007558</v>
      </c>
      <c r="E273" s="6">
        <v>9135.7214804298237</v>
      </c>
      <c r="F273" s="6">
        <v>9941.4471846257566</v>
      </c>
      <c r="G273" s="6">
        <v>638.9476400103996</v>
      </c>
      <c r="H273" s="6">
        <v>8205.7135392635992</v>
      </c>
      <c r="I273" s="6">
        <v>569.69795503010005</v>
      </c>
      <c r="J273" s="19">
        <v>9414.3591343040989</v>
      </c>
      <c r="L273" s="4"/>
      <c r="M273" s="4"/>
      <c r="N273" s="4"/>
    </row>
    <row r="274" spans="1:14" s="2" customFormat="1" ht="18" customHeight="1" x14ac:dyDescent="0.25">
      <c r="A274" s="25">
        <v>44713</v>
      </c>
      <c r="B274" s="4">
        <v>3029.4616886481322</v>
      </c>
      <c r="C274" s="6">
        <v>4385.4426957000005</v>
      </c>
      <c r="D274" s="6">
        <v>7249.7640678639718</v>
      </c>
      <c r="E274" s="6">
        <v>9167.9144817652086</v>
      </c>
      <c r="F274" s="6">
        <v>10007.096731067371</v>
      </c>
      <c r="G274" s="6">
        <v>297.03427985019948</v>
      </c>
      <c r="H274" s="6">
        <v>8296.2313735128137</v>
      </c>
      <c r="I274" s="6">
        <v>571.42891440969993</v>
      </c>
      <c r="J274" s="19">
        <v>9164.6945677727126</v>
      </c>
      <c r="L274" s="4"/>
      <c r="M274" s="4"/>
      <c r="N274" s="4"/>
    </row>
    <row r="275" spans="1:14" s="2" customFormat="1" ht="18" customHeight="1" x14ac:dyDescent="0.25">
      <c r="A275" s="25">
        <v>44743</v>
      </c>
      <c r="B275" s="4">
        <v>3201.4525483911189</v>
      </c>
      <c r="C275" s="6">
        <v>4612.5628721599996</v>
      </c>
      <c r="D275" s="6">
        <v>7471.1806851808306</v>
      </c>
      <c r="E275" s="6">
        <v>9340.5406254033351</v>
      </c>
      <c r="F275" s="6">
        <v>10186.503354205732</v>
      </c>
      <c r="G275" s="6">
        <v>244.5258827699995</v>
      </c>
      <c r="H275" s="6">
        <v>8328.166700212194</v>
      </c>
      <c r="I275" s="6">
        <v>571.19894712000007</v>
      </c>
      <c r="J275" s="19">
        <v>9143.8915301021916</v>
      </c>
      <c r="L275" s="4"/>
      <c r="M275" s="4"/>
      <c r="N275" s="4"/>
    </row>
    <row r="276" spans="1:14" s="2" customFormat="1" ht="18" customHeight="1" x14ac:dyDescent="0.25">
      <c r="A276" s="25">
        <v>44774</v>
      </c>
      <c r="B276" s="4">
        <v>3128.8223580899139</v>
      </c>
      <c r="C276" s="6">
        <v>4576.1893791299999</v>
      </c>
      <c r="D276" s="6">
        <v>7422.9474139007625</v>
      </c>
      <c r="E276" s="6">
        <v>9277.7037917451016</v>
      </c>
      <c r="F276" s="6">
        <v>10113.611619848862</v>
      </c>
      <c r="G276" s="6">
        <v>280.19118038960198</v>
      </c>
      <c r="H276" s="6">
        <v>8402.1074885571143</v>
      </c>
      <c r="I276" s="6">
        <v>569.47776928990004</v>
      </c>
      <c r="J276" s="19">
        <v>9251.7764382366186</v>
      </c>
      <c r="L276" s="4"/>
      <c r="M276" s="4"/>
      <c r="N276" s="4"/>
    </row>
    <row r="277" spans="1:14" s="2" customFormat="1" ht="18" customHeight="1" x14ac:dyDescent="0.25">
      <c r="A277" s="25">
        <v>44805</v>
      </c>
      <c r="B277" s="4">
        <v>3120.4471597069851</v>
      </c>
      <c r="C277" s="6">
        <v>4669.6883668999999</v>
      </c>
      <c r="D277" s="6">
        <v>7641.6123213020173</v>
      </c>
      <c r="E277" s="6">
        <v>9450.8907602594481</v>
      </c>
      <c r="F277" s="6">
        <v>10330.527192955116</v>
      </c>
      <c r="G277" s="6">
        <v>366.28706770685767</v>
      </c>
      <c r="H277" s="6">
        <v>8539.3432620529165</v>
      </c>
      <c r="I277" s="6">
        <v>567.89055764019997</v>
      </c>
      <c r="J277" s="19">
        <v>9473.5208873999727</v>
      </c>
      <c r="L277" s="4"/>
      <c r="M277" s="4"/>
      <c r="N277" s="4"/>
    </row>
    <row r="278" spans="1:14" s="2" customFormat="1" ht="18" customHeight="1" x14ac:dyDescent="0.25">
      <c r="A278" s="25">
        <v>44835</v>
      </c>
      <c r="B278" s="4">
        <v>3170.550977277871</v>
      </c>
      <c r="C278" s="6">
        <v>4677.3892383100001</v>
      </c>
      <c r="D278" s="6">
        <v>7755.5407100244411</v>
      </c>
      <c r="E278" s="6">
        <v>9579.6743733755084</v>
      </c>
      <c r="F278" s="6">
        <v>10419.64530262104</v>
      </c>
      <c r="G278" s="6">
        <v>410.6107702262359</v>
      </c>
      <c r="H278" s="6">
        <v>8548.9131604726226</v>
      </c>
      <c r="I278" s="6">
        <v>565.0591615400001</v>
      </c>
      <c r="J278" s="19">
        <v>9524.5830922388595</v>
      </c>
      <c r="L278" s="4"/>
      <c r="M278" s="4"/>
      <c r="N278" s="4"/>
    </row>
    <row r="279" spans="1:14" s="2" customFormat="1" ht="18" customHeight="1" x14ac:dyDescent="0.25">
      <c r="A279" s="25">
        <v>44866</v>
      </c>
      <c r="B279" s="4">
        <v>3031.7577158093181</v>
      </c>
      <c r="C279" s="6">
        <v>4564.7616741299998</v>
      </c>
      <c r="D279" s="6">
        <v>7639.0966454132722</v>
      </c>
      <c r="E279" s="6">
        <v>9476.5469916204256</v>
      </c>
      <c r="F279" s="6">
        <v>10306.347542057973</v>
      </c>
      <c r="G279" s="6">
        <v>408.45443161982075</v>
      </c>
      <c r="H279" s="6">
        <v>8604.2559179596992</v>
      </c>
      <c r="I279" s="6">
        <v>562.3328663899</v>
      </c>
      <c r="J279" s="19">
        <v>9575.0432159694192</v>
      </c>
      <c r="L279" s="4"/>
      <c r="M279" s="4"/>
      <c r="N279" s="4"/>
    </row>
    <row r="280" spans="1:14" s="2" customFormat="1" ht="18" customHeight="1" x14ac:dyDescent="0.25">
      <c r="A280" s="25">
        <v>44896</v>
      </c>
      <c r="B280" s="4">
        <v>2986.6371099712787</v>
      </c>
      <c r="C280" s="6">
        <v>4552.2504358799997</v>
      </c>
      <c r="D280" s="6">
        <v>7599.3132096009058</v>
      </c>
      <c r="E280" s="6">
        <v>9387.1506491845375</v>
      </c>
      <c r="F280" s="6">
        <v>10244.082080542807</v>
      </c>
      <c r="G280" s="6">
        <v>404.52116320934283</v>
      </c>
      <c r="H280" s="6">
        <v>8594.2674745781042</v>
      </c>
      <c r="I280" s="6">
        <v>545.18956924029999</v>
      </c>
      <c r="J280" s="19">
        <v>9543.978207027747</v>
      </c>
      <c r="L280" s="4"/>
      <c r="M280" s="4"/>
      <c r="N280" s="4"/>
    </row>
    <row r="281" spans="1:14" s="2" customFormat="1" ht="18" customHeight="1" x14ac:dyDescent="0.25">
      <c r="A281" s="49">
        <v>44927</v>
      </c>
      <c r="B281" s="4">
        <v>2936.8520642884196</v>
      </c>
      <c r="C281" s="6">
        <v>4531.66375135</v>
      </c>
      <c r="D281" s="6">
        <v>7669.8456900455003</v>
      </c>
      <c r="E281" s="6">
        <v>9460.0012143462573</v>
      </c>
      <c r="F281" s="6">
        <v>10259.76828933133</v>
      </c>
      <c r="G281" s="6">
        <v>464.6796930094996</v>
      </c>
      <c r="H281" s="6">
        <v>8563.3821672854392</v>
      </c>
      <c r="I281" s="6">
        <v>606.43806901000005</v>
      </c>
      <c r="J281" s="19">
        <v>9634.4999293049368</v>
      </c>
      <c r="L281" s="4"/>
      <c r="M281" s="4"/>
      <c r="N281" s="4"/>
    </row>
    <row r="282" spans="1:14" s="2" customFormat="1" ht="18" customHeight="1" x14ac:dyDescent="0.25">
      <c r="A282" s="25">
        <v>44958</v>
      </c>
      <c r="B282" s="4">
        <v>2887.27018645525</v>
      </c>
      <c r="C282" s="6">
        <v>4533.4657356600001</v>
      </c>
      <c r="D282" s="6">
        <v>7684.2216770488349</v>
      </c>
      <c r="E282" s="6">
        <v>9517.6084277526206</v>
      </c>
      <c r="F282" s="6">
        <v>10303.103242351935</v>
      </c>
      <c r="G282" s="6">
        <v>518.73203681558562</v>
      </c>
      <c r="H282" s="6">
        <v>8604.5612153499915</v>
      </c>
      <c r="I282" s="6">
        <v>603.81799446980006</v>
      </c>
      <c r="J282" s="19">
        <v>9727.1112466353788</v>
      </c>
      <c r="L282" s="4"/>
      <c r="M282" s="4"/>
      <c r="N282" s="4"/>
    </row>
    <row r="283" spans="1:14" s="2" customFormat="1" ht="18" customHeight="1" x14ac:dyDescent="0.25">
      <c r="A283" s="25">
        <v>44986</v>
      </c>
      <c r="B283" s="4">
        <v>2903.6036889234188</v>
      </c>
      <c r="C283" s="6">
        <v>4483.7879013100001</v>
      </c>
      <c r="D283" s="6">
        <v>7676.9318886639721</v>
      </c>
      <c r="E283" s="6">
        <v>9507.5730471763527</v>
      </c>
      <c r="F283" s="6">
        <v>10328.657571162274</v>
      </c>
      <c r="G283" s="6">
        <v>505.95464742245463</v>
      </c>
      <c r="H283" s="6">
        <v>8645.6598264163222</v>
      </c>
      <c r="I283" s="6">
        <v>602.4516007707</v>
      </c>
      <c r="J283" s="19">
        <v>9754.06607460948</v>
      </c>
      <c r="L283" s="4"/>
      <c r="M283" s="4"/>
      <c r="N283" s="4"/>
    </row>
    <row r="284" spans="1:14" s="2" customFormat="1" ht="18" customHeight="1" x14ac:dyDescent="0.25">
      <c r="A284" s="25">
        <v>45017</v>
      </c>
      <c r="B284" s="4">
        <v>2964.8333137446662</v>
      </c>
      <c r="C284" s="6">
        <v>4426.2966400700006</v>
      </c>
      <c r="D284" s="6">
        <v>7784.6115293626845</v>
      </c>
      <c r="E284" s="6">
        <v>9632.7945257744268</v>
      </c>
      <c r="F284" s="6">
        <v>10481.052510324085</v>
      </c>
      <c r="G284" s="6">
        <v>534.06368224008679</v>
      </c>
      <c r="H284" s="6">
        <v>8671.3925559722811</v>
      </c>
      <c r="I284" s="6">
        <v>600.4695206895999</v>
      </c>
      <c r="J284" s="19">
        <v>9805.9257589019671</v>
      </c>
      <c r="L284" s="4"/>
      <c r="M284" s="4"/>
      <c r="N284" s="4"/>
    </row>
    <row r="285" spans="1:14" s="2" customFormat="1" ht="18" customHeight="1" x14ac:dyDescent="0.25">
      <c r="A285" s="25">
        <v>45047</v>
      </c>
      <c r="B285" s="4">
        <v>2972.0129544611727</v>
      </c>
      <c r="C285" s="6">
        <v>4426.7778874200003</v>
      </c>
      <c r="D285" s="6">
        <v>7992.8622656324478</v>
      </c>
      <c r="E285" s="6">
        <v>9828.3218036649796</v>
      </c>
      <c r="F285" s="6">
        <v>10667.755737487247</v>
      </c>
      <c r="G285" s="6">
        <v>589.12158765996583</v>
      </c>
      <c r="H285" s="6">
        <v>8733.554009190977</v>
      </c>
      <c r="I285" s="6">
        <v>657.52439879010001</v>
      </c>
      <c r="J285" s="19">
        <v>9980.19999564104</v>
      </c>
      <c r="L285" s="4"/>
      <c r="M285" s="4"/>
      <c r="N285" s="4"/>
    </row>
    <row r="286" spans="1:14" s="2" customFormat="1" ht="18" customHeight="1" x14ac:dyDescent="0.25">
      <c r="A286" s="25">
        <v>45078</v>
      </c>
      <c r="B286" s="4">
        <v>3176.2733170377064</v>
      </c>
      <c r="C286" s="6">
        <v>4599.1981842799996</v>
      </c>
      <c r="D286" s="6">
        <v>8064.5653838505059</v>
      </c>
      <c r="E286" s="6">
        <v>9989.0413766099045</v>
      </c>
      <c r="F286" s="6">
        <v>10852.974348085307</v>
      </c>
      <c r="G286" s="6">
        <v>472.85840703314784</v>
      </c>
      <c r="H286" s="6">
        <v>8800.3552216155458</v>
      </c>
      <c r="I286" s="6">
        <v>683.06077899030004</v>
      </c>
      <c r="J286" s="19">
        <v>9956.2744076389936</v>
      </c>
      <c r="L286" s="4"/>
      <c r="M286" s="4"/>
      <c r="N286" s="4"/>
    </row>
    <row r="287" spans="1:14" s="2" customFormat="1" ht="18" customHeight="1" x14ac:dyDescent="0.25">
      <c r="A287" s="25">
        <v>45108</v>
      </c>
      <c r="B287" s="4">
        <v>3246.9718351751262</v>
      </c>
      <c r="C287" s="6">
        <v>4659.4158742</v>
      </c>
      <c r="D287" s="6">
        <v>8193.0154084172518</v>
      </c>
      <c r="E287" s="6">
        <v>10046.891105374425</v>
      </c>
      <c r="F287" s="6">
        <v>10894.799531223651</v>
      </c>
      <c r="G287" s="6">
        <v>501.47905628884746</v>
      </c>
      <c r="H287" s="6">
        <v>8771.7983398360557</v>
      </c>
      <c r="I287" s="6">
        <v>714.95955100009996</v>
      </c>
      <c r="J287" s="19">
        <v>9988.2369471250058</v>
      </c>
      <c r="L287" s="4"/>
      <c r="M287" s="4"/>
      <c r="N287" s="4"/>
    </row>
    <row r="288" spans="1:14" s="2" customFormat="1" ht="18" customHeight="1" x14ac:dyDescent="0.25">
      <c r="A288" s="25">
        <v>45139</v>
      </c>
      <c r="B288" s="4">
        <v>3352.4295828956074</v>
      </c>
      <c r="C288" s="6">
        <v>4527.7891068999998</v>
      </c>
      <c r="D288" s="6">
        <v>8315.2978077583502</v>
      </c>
      <c r="E288" s="6">
        <v>10120.487183776344</v>
      </c>
      <c r="F288" s="6">
        <v>10980.09443679075</v>
      </c>
      <c r="G288" s="6">
        <v>463.32741506206185</v>
      </c>
      <c r="H288" s="6">
        <v>8850.4550844760524</v>
      </c>
      <c r="I288" s="6">
        <v>720.55467244989995</v>
      </c>
      <c r="J288" s="19">
        <v>10034.337171988014</v>
      </c>
      <c r="L288" s="4"/>
      <c r="M288" s="4"/>
      <c r="N288" s="4"/>
    </row>
    <row r="289" spans="1:14" s="2" customFormat="1" ht="18" customHeight="1" x14ac:dyDescent="0.25">
      <c r="A289" s="25">
        <v>45170</v>
      </c>
      <c r="B289" s="4">
        <v>3189.2718010762092</v>
      </c>
      <c r="C289" s="6">
        <v>4558.6340491499996</v>
      </c>
      <c r="D289" s="6">
        <v>8270.6447168598243</v>
      </c>
      <c r="E289" s="6">
        <v>10090.656244374615</v>
      </c>
      <c r="F289" s="6">
        <v>10989.004389808924</v>
      </c>
      <c r="G289" s="6">
        <v>494.07788762283565</v>
      </c>
      <c r="H289" s="6">
        <v>8957.8682969016754</v>
      </c>
      <c r="I289" s="6">
        <v>651.03210327019997</v>
      </c>
      <c r="J289" s="19">
        <v>10102.978287794711</v>
      </c>
      <c r="L289" s="4"/>
      <c r="M289" s="4"/>
      <c r="N289" s="4"/>
    </row>
    <row r="290" spans="1:14" s="2" customFormat="1" ht="18" customHeight="1" x14ac:dyDescent="0.25">
      <c r="A290" s="25">
        <v>45200</v>
      </c>
      <c r="B290" s="4">
        <v>3155.0429051514461</v>
      </c>
      <c r="C290" s="6">
        <v>4461.4665465299995</v>
      </c>
      <c r="D290" s="6">
        <v>8366.461462018613</v>
      </c>
      <c r="E290" s="6">
        <v>10222.914927729867</v>
      </c>
      <c r="F290" s="6">
        <v>11071.591974281615</v>
      </c>
      <c r="G290" s="6">
        <v>528.28697872082614</v>
      </c>
      <c r="H290" s="6">
        <v>9055.3423130341707</v>
      </c>
      <c r="I290" s="6">
        <v>625.23609895009997</v>
      </c>
      <c r="J290" s="19">
        <v>10208.865390705094</v>
      </c>
      <c r="L290" s="4"/>
      <c r="M290" s="4"/>
      <c r="N290" s="4"/>
    </row>
    <row r="291" spans="1:14" s="2" customFormat="1" ht="18" customHeight="1" x14ac:dyDescent="0.25">
      <c r="A291" s="25">
        <v>45231</v>
      </c>
      <c r="B291" s="4">
        <v>3057.5122780905535</v>
      </c>
      <c r="C291" s="6">
        <v>4372.357181020001</v>
      </c>
      <c r="D291" s="6">
        <v>8296.7846979882597</v>
      </c>
      <c r="E291" s="6">
        <v>10158.504836973607</v>
      </c>
      <c r="F291" s="6">
        <v>11019.21415912486</v>
      </c>
      <c r="G291" s="6">
        <v>493.467350163731</v>
      </c>
      <c r="H291" s="6">
        <v>9111.9096693165193</v>
      </c>
      <c r="I291" s="6">
        <v>636.79656853009999</v>
      </c>
      <c r="J291" s="19">
        <v>10242.173588010352</v>
      </c>
      <c r="L291" s="4"/>
      <c r="M291" s="4"/>
      <c r="N291" s="4"/>
    </row>
    <row r="292" spans="1:14" s="2" customFormat="1" ht="18" customHeight="1" x14ac:dyDescent="0.25">
      <c r="A292" s="25">
        <v>45261</v>
      </c>
      <c r="B292" s="4">
        <v>3042.6962218157814</v>
      </c>
      <c r="C292" s="6">
        <v>4371.7188389100002</v>
      </c>
      <c r="D292" s="6">
        <v>8394.8773567707685</v>
      </c>
      <c r="E292" s="6">
        <v>10305.083446985585</v>
      </c>
      <c r="F292" s="6">
        <v>11175.578925775168</v>
      </c>
      <c r="G292" s="6">
        <v>535.12497679923308</v>
      </c>
      <c r="H292" s="6">
        <v>9243.0992902212784</v>
      </c>
      <c r="I292" s="6">
        <v>646.44013850019996</v>
      </c>
      <c r="J292" s="19">
        <v>10424.664405520714</v>
      </c>
      <c r="L292" s="4"/>
      <c r="M292" s="4"/>
      <c r="N292" s="4"/>
    </row>
    <row r="293" spans="1:14" s="2" customFormat="1" ht="18" customHeight="1" x14ac:dyDescent="0.25">
      <c r="A293" s="49">
        <v>45292</v>
      </c>
      <c r="B293" s="4">
        <v>2895.1839629654155</v>
      </c>
      <c r="C293" s="6">
        <v>4221.57293261</v>
      </c>
      <c r="D293" s="6">
        <v>8246.8768337354213</v>
      </c>
      <c r="E293" s="6">
        <v>10201.412753207305</v>
      </c>
      <c r="F293" s="6">
        <v>11021.670479881523</v>
      </c>
      <c r="G293" s="6">
        <v>502.04722008982765</v>
      </c>
      <c r="H293" s="6">
        <v>9245.6647622552755</v>
      </c>
      <c r="I293" s="6">
        <v>647.25588012960009</v>
      </c>
      <c r="J293" s="19">
        <v>10394.967862474705</v>
      </c>
      <c r="L293" s="4"/>
      <c r="M293" s="4"/>
      <c r="N293" s="4"/>
    </row>
    <row r="294" spans="1:14" s="2" customFormat="1" ht="18" customHeight="1" x14ac:dyDescent="0.25">
      <c r="A294" s="25">
        <v>45323</v>
      </c>
      <c r="B294" s="4">
        <v>2860.6331960150028</v>
      </c>
      <c r="C294" s="6">
        <v>4127.2683899399999</v>
      </c>
      <c r="D294" s="6">
        <v>8330.1264971090259</v>
      </c>
      <c r="E294" s="6">
        <v>10265.38748381312</v>
      </c>
      <c r="F294" s="6">
        <v>11091.068957089627</v>
      </c>
      <c r="G294" s="6">
        <v>558.98395894785801</v>
      </c>
      <c r="H294" s="6">
        <v>9269.2172754470503</v>
      </c>
      <c r="I294" s="6">
        <v>650.05377750999992</v>
      </c>
      <c r="J294" s="19">
        <v>10478.255011904908</v>
      </c>
      <c r="L294" s="4"/>
      <c r="M294" s="4"/>
      <c r="N294" s="4"/>
    </row>
    <row r="295" spans="1:14" s="2" customFormat="1" ht="18" customHeight="1" x14ac:dyDescent="0.25">
      <c r="A295" s="25">
        <v>45352</v>
      </c>
      <c r="B295" s="4">
        <v>2811.3968408858018</v>
      </c>
      <c r="C295" s="6">
        <v>4079.1690099699999</v>
      </c>
      <c r="D295" s="6">
        <v>8426.6104926133048</v>
      </c>
      <c r="E295" s="6">
        <v>10439.399241740904</v>
      </c>
      <c r="F295" s="6">
        <v>11278.441590837205</v>
      </c>
      <c r="G295" s="6">
        <v>651.13383303112562</v>
      </c>
      <c r="H295" s="6">
        <v>9412.3761991920674</v>
      </c>
      <c r="I295" s="6">
        <v>676.93635124950004</v>
      </c>
      <c r="J295" s="19">
        <v>10740.446383472694</v>
      </c>
      <c r="L295" s="4"/>
      <c r="M295" s="4"/>
      <c r="N295" s="4"/>
    </row>
    <row r="296" spans="1:14" s="2" customFormat="1" ht="18" customHeight="1" x14ac:dyDescent="0.25">
      <c r="A296" s="25">
        <v>45383</v>
      </c>
      <c r="B296" s="4">
        <v>2794.4665207857033</v>
      </c>
      <c r="C296" s="6">
        <v>4055.4008418699996</v>
      </c>
      <c r="D296" s="6">
        <v>8373.5743138964717</v>
      </c>
      <c r="E296" s="6">
        <v>10462.521952569032</v>
      </c>
      <c r="F296" s="6">
        <v>11282.955587806273</v>
      </c>
      <c r="G296" s="6">
        <v>627.18807976063204</v>
      </c>
      <c r="H296" s="6">
        <v>9450.1225867812482</v>
      </c>
      <c r="I296" s="6">
        <v>670.22333754010003</v>
      </c>
      <c r="J296" s="19">
        <v>10747.534004081981</v>
      </c>
      <c r="L296" s="4"/>
      <c r="M296" s="4"/>
      <c r="N296" s="4"/>
    </row>
    <row r="297" spans="1:14" s="2" customFormat="1" ht="18" customHeight="1" x14ac:dyDescent="0.25">
      <c r="A297" s="25">
        <v>45413</v>
      </c>
      <c r="B297" s="4">
        <v>2700.6047587584062</v>
      </c>
      <c r="C297" s="6">
        <v>4121.63731766</v>
      </c>
      <c r="D297" s="6">
        <v>8564.0663842149024</v>
      </c>
      <c r="E297" s="6">
        <v>10569.871979336178</v>
      </c>
      <c r="F297" s="6">
        <v>11426.962562124103</v>
      </c>
      <c r="G297" s="6">
        <v>697.02517296151905</v>
      </c>
      <c r="H297" s="6">
        <v>9645.5591178150389</v>
      </c>
      <c r="I297" s="6">
        <v>677.56377993979993</v>
      </c>
      <c r="J297" s="19">
        <v>11020.148070716359</v>
      </c>
      <c r="L297" s="4"/>
      <c r="M297" s="4"/>
      <c r="N297" s="4"/>
    </row>
    <row r="298" spans="1:14" s="2" customFormat="1" ht="18" customHeight="1" x14ac:dyDescent="0.25">
      <c r="A298" s="25">
        <v>45444</v>
      </c>
      <c r="B298" s="4">
        <v>2888.1964099656884</v>
      </c>
      <c r="C298" s="6">
        <v>4142.1122923700004</v>
      </c>
      <c r="D298" s="6">
        <v>8792.2581224563819</v>
      </c>
      <c r="E298" s="6">
        <v>10805.23632532748</v>
      </c>
      <c r="F298" s="6">
        <v>11681.248154034682</v>
      </c>
      <c r="G298" s="6">
        <v>581.52270090569391</v>
      </c>
      <c r="H298" s="6">
        <v>9813.8054611315074</v>
      </c>
      <c r="I298" s="6">
        <v>676.8357843199999</v>
      </c>
      <c r="J298" s="19">
        <v>11072.163946357199</v>
      </c>
      <c r="L298" s="4"/>
      <c r="M298" s="4"/>
      <c r="N298" s="4"/>
    </row>
    <row r="299" spans="1:14" s="2" customFormat="1" ht="18" customHeight="1" x14ac:dyDescent="0.25">
      <c r="A299" s="25">
        <v>45474</v>
      </c>
      <c r="B299" s="4">
        <v>3228.7086838857786</v>
      </c>
      <c r="C299" s="6">
        <v>4383.6616494900009</v>
      </c>
      <c r="D299" s="6">
        <v>8847.4578090826271</v>
      </c>
      <c r="E299" s="6">
        <v>10941.916540520288</v>
      </c>
      <c r="F299" s="6">
        <v>11772.280143953827</v>
      </c>
      <c r="G299" s="6">
        <v>421.43911043009984</v>
      </c>
      <c r="H299" s="6">
        <v>9787.8731162717631</v>
      </c>
      <c r="I299" s="6">
        <v>674.40561520999984</v>
      </c>
      <c r="J299" s="19">
        <v>10883.717841911863</v>
      </c>
      <c r="L299" s="4"/>
      <c r="M299" s="4"/>
      <c r="N299" s="4"/>
    </row>
    <row r="300" spans="1:14" s="2" customFormat="1" ht="18" customHeight="1" x14ac:dyDescent="0.25">
      <c r="A300" s="25">
        <v>45505</v>
      </c>
      <c r="B300" s="4">
        <v>3368.646260664239</v>
      </c>
      <c r="C300" s="6">
        <v>4501.6158971599998</v>
      </c>
      <c r="D300" s="6">
        <v>8743.2568894270917</v>
      </c>
      <c r="E300" s="6">
        <v>10842.163919811723</v>
      </c>
      <c r="F300" s="6">
        <v>11729.279031109092</v>
      </c>
      <c r="G300" s="6">
        <v>128.39610330342998</v>
      </c>
      <c r="H300" s="6">
        <v>9851.8787330643245</v>
      </c>
      <c r="I300" s="6">
        <v>708.89360115009981</v>
      </c>
      <c r="J300" s="19">
        <v>10689.168437517854</v>
      </c>
      <c r="L300" s="4"/>
      <c r="M300" s="4"/>
      <c r="N300" s="4"/>
    </row>
    <row r="301" spans="1:14" s="2" customFormat="1" ht="18" customHeight="1" x14ac:dyDescent="0.25">
      <c r="A301" s="25">
        <v>45536</v>
      </c>
      <c r="B301" s="4">
        <v>3397.7763801705132</v>
      </c>
      <c r="C301" s="6">
        <v>4659.6173896900009</v>
      </c>
      <c r="D301" s="6">
        <v>8827.2807856615564</v>
      </c>
      <c r="E301" s="6">
        <v>10879.728536213694</v>
      </c>
      <c r="F301" s="6">
        <v>11726.937279579055</v>
      </c>
      <c r="G301" s="6">
        <v>33.838800218218466</v>
      </c>
      <c r="H301" s="6">
        <v>9957.8879812438936</v>
      </c>
      <c r="I301" s="6">
        <v>707.97467091030012</v>
      </c>
      <c r="J301" s="19">
        <v>10699.701452372412</v>
      </c>
      <c r="L301" s="4"/>
      <c r="M301" s="4"/>
      <c r="N301" s="4"/>
    </row>
    <row r="302" spans="1:14" s="2" customFormat="1" ht="18" customHeight="1" x14ac:dyDescent="0.25">
      <c r="A302" s="25">
        <v>45566</v>
      </c>
      <c r="B302" s="4">
        <v>3424.5156093984369</v>
      </c>
      <c r="C302" s="6">
        <v>4757.0757697400004</v>
      </c>
      <c r="D302" s="6">
        <v>9001.228519401684</v>
      </c>
      <c r="E302" s="6">
        <v>11011.736020835689</v>
      </c>
      <c r="F302" s="6">
        <v>11896.049623230785</v>
      </c>
      <c r="G302" s="6">
        <v>70.490673337146291</v>
      </c>
      <c r="H302" s="6">
        <v>10045.114737300741</v>
      </c>
      <c r="I302" s="6">
        <v>695.58845914020003</v>
      </c>
      <c r="J302" s="19">
        <v>10811.193869778086</v>
      </c>
      <c r="L302" s="4"/>
      <c r="M302" s="4"/>
      <c r="N302" s="4"/>
    </row>
    <row r="303" spans="1:14" s="2" customFormat="1" ht="18" customHeight="1" x14ac:dyDescent="0.25">
      <c r="A303" s="25">
        <v>45597</v>
      </c>
      <c r="B303" s="4">
        <v>3349.7398333424358</v>
      </c>
      <c r="C303" s="6">
        <v>4643.4527634200003</v>
      </c>
      <c r="D303" s="6">
        <v>9069.2902647825376</v>
      </c>
      <c r="E303" s="6">
        <v>11044.429789259233</v>
      </c>
      <c r="F303" s="6">
        <v>11929.013411963539</v>
      </c>
      <c r="G303" s="6">
        <v>91.652551803679671</v>
      </c>
      <c r="H303" s="6">
        <v>10145.421472203836</v>
      </c>
      <c r="I303" s="6">
        <v>714.46762397000009</v>
      </c>
      <c r="J303" s="19">
        <v>10951.541647977518</v>
      </c>
      <c r="L303" s="4"/>
      <c r="M303" s="4"/>
      <c r="N303" s="4"/>
    </row>
    <row r="304" spans="1:14" s="2" customFormat="1" ht="18" customHeight="1" x14ac:dyDescent="0.25">
      <c r="A304" s="25">
        <v>45627</v>
      </c>
      <c r="B304" s="4">
        <v>3264.4427145659333</v>
      </c>
      <c r="C304" s="6">
        <v>4568.7307304599999</v>
      </c>
      <c r="D304" s="6">
        <v>9143.839605668054</v>
      </c>
      <c r="E304" s="6">
        <v>11143.836891375822</v>
      </c>
      <c r="F304" s="6">
        <v>12042.593129457005</v>
      </c>
      <c r="G304" s="6">
        <v>166.78522611295193</v>
      </c>
      <c r="H304" s="6">
        <v>10288.746537376639</v>
      </c>
      <c r="I304" s="6">
        <v>725.37343280000005</v>
      </c>
      <c r="J304" s="19">
        <v>11180.90519628959</v>
      </c>
      <c r="L304" s="4"/>
      <c r="M304" s="4"/>
      <c r="N304" s="4"/>
    </row>
    <row r="305" spans="1:14" s="2" customFormat="1" ht="18" customHeight="1" x14ac:dyDescent="0.25">
      <c r="A305" s="49">
        <v>45658</v>
      </c>
      <c r="B305" s="4">
        <v>3292.7095160718782</v>
      </c>
      <c r="C305" s="6">
        <v>4532.8505255399996</v>
      </c>
      <c r="D305" s="6">
        <v>9174.9576634181431</v>
      </c>
      <c r="E305" s="6">
        <v>11254.334382868441</v>
      </c>
      <c r="F305" s="6">
        <v>12142.638111790215</v>
      </c>
      <c r="G305" s="6">
        <v>220.87991804700982</v>
      </c>
      <c r="H305" s="6">
        <v>10338.098785787581</v>
      </c>
      <c r="I305" s="6">
        <v>719.4999456400999</v>
      </c>
      <c r="J305" s="19">
        <v>11278.478649474691</v>
      </c>
      <c r="L305" s="4"/>
      <c r="M305" s="4"/>
      <c r="N305" s="4"/>
    </row>
    <row r="306" spans="1:14" s="2" customFormat="1" ht="18" customHeight="1" x14ac:dyDescent="0.25">
      <c r="A306" s="25">
        <v>45689</v>
      </c>
      <c r="B306" s="4">
        <v>3191.4336647064356</v>
      </c>
      <c r="C306" s="6">
        <v>4424.255739780001</v>
      </c>
      <c r="D306" s="6">
        <v>9110.9844159967834</v>
      </c>
      <c r="E306" s="6">
        <v>11166.005837757544</v>
      </c>
      <c r="F306" s="6">
        <v>12065.972529224971</v>
      </c>
      <c r="G306" s="6">
        <v>192.72424218354581</v>
      </c>
      <c r="H306" s="6">
        <v>10431.61942015143</v>
      </c>
      <c r="I306" s="6">
        <v>732.13129241970012</v>
      </c>
      <c r="J306" s="19">
        <v>11356.474954754674</v>
      </c>
      <c r="L306" s="4"/>
      <c r="M306" s="4"/>
      <c r="N306" s="4"/>
    </row>
    <row r="307" spans="1:14" s="2" customFormat="1" ht="18" customHeight="1" x14ac:dyDescent="0.25">
      <c r="A307" s="25">
        <v>45717</v>
      </c>
      <c r="B307" s="4">
        <v>3152.0113966865988</v>
      </c>
      <c r="C307" s="6">
        <v>4349.9884606300002</v>
      </c>
      <c r="D307" s="6">
        <v>9025.0045971494255</v>
      </c>
      <c r="E307" s="6">
        <v>11206.380746662448</v>
      </c>
      <c r="F307" s="6">
        <v>12099.319473304049</v>
      </c>
      <c r="G307" s="6">
        <v>143.99069213723396</v>
      </c>
      <c r="H307" s="6">
        <v>10453.86501454119</v>
      </c>
      <c r="I307" s="6">
        <v>783.35236861980002</v>
      </c>
      <c r="J307" s="19">
        <v>11381.208075298226</v>
      </c>
      <c r="L307" s="4"/>
      <c r="M307" s="4"/>
      <c r="N307" s="4"/>
    </row>
    <row r="308" spans="1:14" s="2" customFormat="1" ht="18" customHeight="1" x14ac:dyDescent="0.25">
      <c r="A308" s="25">
        <v>45748</v>
      </c>
      <c r="B308" s="4">
        <v>3150.6248075867347</v>
      </c>
      <c r="C308" s="6">
        <v>4282.0084354000001</v>
      </c>
      <c r="D308" s="6">
        <v>9155.7990845128043</v>
      </c>
      <c r="E308" s="6">
        <v>11222.204340954537</v>
      </c>
      <c r="F308" s="6">
        <v>12122.545519360759</v>
      </c>
      <c r="G308" s="6">
        <v>133.81519078009978</v>
      </c>
      <c r="H308" s="6">
        <v>10551.46297550957</v>
      </c>
      <c r="I308" s="6">
        <v>779.50168926029994</v>
      </c>
      <c r="J308" s="19">
        <v>11464.77985554997</v>
      </c>
      <c r="L308" s="4"/>
      <c r="M308" s="4"/>
      <c r="N308" s="4"/>
    </row>
    <row r="309" spans="1:14" s="2" customFormat="1" ht="18" customHeight="1" x14ac:dyDescent="0.25">
      <c r="A309" s="25">
        <v>45778</v>
      </c>
      <c r="B309" s="4">
        <v>3224.7263034493999</v>
      </c>
      <c r="C309" s="6">
        <v>4364.9524388700002</v>
      </c>
      <c r="D309" s="6">
        <v>9282.0282887864341</v>
      </c>
      <c r="E309" s="6">
        <v>11289.394787045376</v>
      </c>
      <c r="F309" s="6">
        <v>12252.180430209111</v>
      </c>
      <c r="G309" s="6">
        <v>134.73004080924557</v>
      </c>
      <c r="H309" s="6">
        <v>10587.383770512202</v>
      </c>
      <c r="I309" s="6">
        <v>804.58859505990006</v>
      </c>
      <c r="J309" s="19">
        <v>11526.702406381346</v>
      </c>
      <c r="L309" s="4"/>
      <c r="M309" s="4"/>
      <c r="N309" s="4"/>
    </row>
    <row r="310" spans="1:14" s="2" customFormat="1" ht="18" customHeight="1" x14ac:dyDescent="0.25">
      <c r="A310" s="25">
        <v>45809</v>
      </c>
      <c r="B310" s="4">
        <v>3407.6591879804428</v>
      </c>
      <c r="C310" s="6">
        <v>4504.8224196800002</v>
      </c>
      <c r="D310" s="6">
        <v>9583.7259623091377</v>
      </c>
      <c r="E310" s="6">
        <v>11706.758847747513</v>
      </c>
      <c r="F310" s="6">
        <v>12674.628860936547</v>
      </c>
      <c r="G310" s="6">
        <v>240.97849702171607</v>
      </c>
      <c r="H310" s="6">
        <v>10679.560952865466</v>
      </c>
      <c r="I310" s="6">
        <v>825.01712027019983</v>
      </c>
      <c r="J310" s="19">
        <v>11745.556570157383</v>
      </c>
      <c r="L310" s="4"/>
      <c r="M310" s="4"/>
      <c r="N310" s="4"/>
    </row>
    <row r="311" spans="1:14" s="2" customFormat="1" ht="18" customHeight="1" x14ac:dyDescent="0.25">
      <c r="A311" s="25">
        <v>45839</v>
      </c>
      <c r="B311" s="4">
        <v>3467.6965566458666</v>
      </c>
      <c r="C311" s="6">
        <v>4613.8143869200003</v>
      </c>
      <c r="D311" s="6">
        <v>9808.0174125842259</v>
      </c>
      <c r="E311" s="6">
        <v>11891.422312429444</v>
      </c>
      <c r="F311" s="6">
        <v>12882.53317426327</v>
      </c>
      <c r="G311" s="6">
        <v>298.95238105183421</v>
      </c>
      <c r="H311" s="6">
        <v>10719.564339773453</v>
      </c>
      <c r="I311" s="6">
        <v>829.17495737959996</v>
      </c>
      <c r="J311" s="19">
        <v>11847.691678204887</v>
      </c>
      <c r="L311" s="4"/>
      <c r="M311" s="4"/>
      <c r="N311" s="4"/>
    </row>
    <row r="312" spans="1:14" s="2" customFormat="1" ht="18" customHeight="1" x14ac:dyDescent="0.25">
      <c r="A312" s="25">
        <v>45870</v>
      </c>
      <c r="B312" s="4">
        <v>3438.0743533356531</v>
      </c>
      <c r="C312" s="6">
        <v>4636.8902484199998</v>
      </c>
      <c r="D312" s="6">
        <v>9861.304806999573</v>
      </c>
      <c r="E312" s="6">
        <v>11887.053810568719</v>
      </c>
      <c r="F312" s="6">
        <v>12904.96476664916</v>
      </c>
      <c r="G312" s="6">
        <v>203.80610126059969</v>
      </c>
      <c r="H312" s="6">
        <v>10854.272915677146</v>
      </c>
      <c r="I312" s="6">
        <v>826.87537776019997</v>
      </c>
      <c r="J312" s="19">
        <v>11884.954394697943</v>
      </c>
      <c r="L312" s="4"/>
      <c r="M312" s="4"/>
      <c r="N312" s="4"/>
    </row>
    <row r="313" spans="1:14" s="2" customFormat="1" ht="18" customHeight="1" x14ac:dyDescent="0.25">
      <c r="A313" s="25">
        <v>45901</v>
      </c>
      <c r="B313" s="4">
        <v>3488.2166577253047</v>
      </c>
      <c r="C313" s="6">
        <v>4698.4454876899999</v>
      </c>
      <c r="D313" s="6">
        <v>9938.0955372118533</v>
      </c>
      <c r="E313" s="6">
        <v>11969.636982989588</v>
      </c>
      <c r="F313" s="6">
        <v>12987.468141201791</v>
      </c>
      <c r="G313" s="6">
        <v>224.7303655796004</v>
      </c>
      <c r="H313" s="6">
        <v>10915.868779697275</v>
      </c>
      <c r="I313" s="6">
        <v>824.48174837990007</v>
      </c>
      <c r="J313" s="19">
        <v>11965.080893656776</v>
      </c>
      <c r="L313" s="4"/>
      <c r="M313" s="4"/>
      <c r="N313" s="4"/>
    </row>
    <row r="314" spans="1:14" s="2" customFormat="1" ht="18" customHeight="1" x14ac:dyDescent="0.25">
      <c r="A314" s="25">
        <v>45931</v>
      </c>
      <c r="B314" s="4">
        <v>3542.5204315175697</v>
      </c>
      <c r="C314" s="6">
        <v>4748.0350231900011</v>
      </c>
      <c r="D314" s="6">
        <v>10103.561379506737</v>
      </c>
      <c r="E314" s="6">
        <v>12164.297326730884</v>
      </c>
      <c r="F314" s="6">
        <v>13191.632727795599</v>
      </c>
      <c r="G314" s="6">
        <v>273.3529272702001</v>
      </c>
      <c r="H314" s="6">
        <v>11038.886688182089</v>
      </c>
      <c r="I314" s="6">
        <v>830.55472571999985</v>
      </c>
      <c r="J314" s="19">
        <v>12142.794341172286</v>
      </c>
      <c r="L314" s="4"/>
      <c r="M314" s="4"/>
      <c r="N314" s="4"/>
    </row>
    <row r="315" spans="1:14" s="2" customFormat="1" ht="18" customHeight="1" x14ac:dyDescent="0.25">
      <c r="A315" s="25">
        <v>45962</v>
      </c>
      <c r="B315" s="4">
        <v>3480.2293871146599</v>
      </c>
      <c r="C315" s="6">
        <v>4677.9991945000002</v>
      </c>
      <c r="D315" s="6">
        <v>10038.862418069921</v>
      </c>
      <c r="E315" s="6">
        <v>12061.51078050055</v>
      </c>
      <c r="F315" s="6">
        <v>13118.473424199494</v>
      </c>
      <c r="G315" s="6">
        <v>138.97927994972611</v>
      </c>
      <c r="H315" s="6">
        <v>11157.435296052749</v>
      </c>
      <c r="I315" s="6">
        <v>849.14527362019987</v>
      </c>
      <c r="J315" s="19">
        <v>12145.559849622674</v>
      </c>
      <c r="L315" s="4"/>
      <c r="M315" s="4"/>
      <c r="N315" s="4"/>
    </row>
    <row r="316" spans="1:14" s="2" customFormat="1" ht="18" customHeight="1" x14ac:dyDescent="0.25">
      <c r="A316" s="25">
        <v>45992</v>
      </c>
      <c r="B316" s="4">
        <v>3454.739064887458</v>
      </c>
      <c r="C316" s="6">
        <v>4546.75715408</v>
      </c>
      <c r="D316" s="6">
        <v>10177.18907293735</v>
      </c>
      <c r="E316" s="6">
        <v>12284.477274448856</v>
      </c>
      <c r="F316" s="6">
        <v>13305.788902596165</v>
      </c>
      <c r="G316" s="6">
        <v>343.96667780195435</v>
      </c>
      <c r="H316" s="6">
        <v>11256.528821336118</v>
      </c>
      <c r="I316" s="6">
        <v>857.36141772999986</v>
      </c>
      <c r="J316" s="19">
        <v>12457.856916868073</v>
      </c>
      <c r="L316" s="4"/>
      <c r="M316" s="4"/>
      <c r="N316" s="4"/>
    </row>
    <row r="317" spans="1:14" s="2" customFormat="1" ht="18" customHeight="1" x14ac:dyDescent="0.25">
      <c r="A317" s="49">
        <v>46023</v>
      </c>
      <c r="B317" s="4">
        <v>3450.4920212299294</v>
      </c>
      <c r="C317" s="6">
        <v>4552.1294129300004</v>
      </c>
      <c r="D317" s="6">
        <v>10150.800839473875</v>
      </c>
      <c r="E317" s="6">
        <v>12297.114065894672</v>
      </c>
      <c r="F317" s="6">
        <v>13292.917551808627</v>
      </c>
      <c r="G317" s="6">
        <v>235.29601377949984</v>
      </c>
      <c r="H317" s="6">
        <v>11426.467279473167</v>
      </c>
      <c r="I317" s="6">
        <v>820.28296038000008</v>
      </c>
      <c r="J317" s="19">
        <v>12482.046253632665</v>
      </c>
      <c r="L317" s="4"/>
      <c r="M317" s="4"/>
      <c r="N317" s="4"/>
    </row>
    <row r="318" spans="1:14" s="2" customFormat="1" ht="18" customHeight="1" x14ac:dyDescent="0.25">
      <c r="A318" s="25">
        <v>46054</v>
      </c>
      <c r="B318" s="4">
        <v>3323.164036933068</v>
      </c>
      <c r="C318" s="6">
        <v>4408.0394363900004</v>
      </c>
      <c r="D318" s="6">
        <v>10104.247542298701</v>
      </c>
      <c r="E318" s="6">
        <v>12282.379368209762</v>
      </c>
      <c r="F318" s="6">
        <v>13233.343035797594</v>
      </c>
      <c r="G318" s="6">
        <v>232.43289784536478</v>
      </c>
      <c r="H318" s="6">
        <v>11546.275997749215</v>
      </c>
      <c r="I318" s="6">
        <v>797.91444573990009</v>
      </c>
      <c r="J318" s="19">
        <v>12576.62334133448</v>
      </c>
      <c r="L318" s="4"/>
      <c r="M318" s="4"/>
      <c r="N318" s="4"/>
    </row>
    <row r="319" spans="1:14" s="2" customFormat="1" ht="18" customHeight="1" x14ac:dyDescent="0.25">
      <c r="A319" s="25">
        <v>46082</v>
      </c>
      <c r="B319" s="4">
        <v>3194.0962104883151</v>
      </c>
      <c r="C319" s="6">
        <v>4260.6219073600005</v>
      </c>
      <c r="D319" s="6">
        <v>10032.639433599965</v>
      </c>
      <c r="E319" s="6">
        <v>12296.188482728739</v>
      </c>
      <c r="F319" s="6">
        <v>13260.276213959685</v>
      </c>
      <c r="G319" s="6">
        <v>216.71370767920166</v>
      </c>
      <c r="H319" s="6">
        <v>11675.423179061354</v>
      </c>
      <c r="I319" s="6">
        <v>793.69483955989995</v>
      </c>
      <c r="J319" s="19">
        <v>12685.831726300456</v>
      </c>
      <c r="L319" s="4"/>
      <c r="M319" s="4"/>
      <c r="N319" s="4"/>
    </row>
    <row r="320" spans="1:14" s="2" customFormat="1" ht="18" customHeight="1" x14ac:dyDescent="0.25">
      <c r="A320" s="25">
        <v>46113</v>
      </c>
      <c r="B320" s="4">
        <v>3180.548391821686</v>
      </c>
      <c r="C320" s="6">
        <v>4166.1509164300005</v>
      </c>
      <c r="D320" s="6">
        <v>10237.517866166647</v>
      </c>
      <c r="E320" s="6">
        <v>12471.000493681651</v>
      </c>
      <c r="F320" s="6">
        <v>13470.577355183179</v>
      </c>
      <c r="G320" s="6">
        <v>290.22014549442861</v>
      </c>
      <c r="H320" s="6">
        <v>11850.002367194462</v>
      </c>
      <c r="I320" s="6">
        <v>808.52327254989996</v>
      </c>
      <c r="J320" s="19">
        <v>12948.745785238791</v>
      </c>
      <c r="L320" s="4"/>
      <c r="M320" s="4"/>
      <c r="N320" s="4"/>
    </row>
    <row r="321" spans="1:14" s="2" customFormat="1" ht="18" customHeight="1" x14ac:dyDescent="0.25">
      <c r="A321" s="25">
        <v>46143</v>
      </c>
      <c r="B321" s="4">
        <v>3128.0836761012761</v>
      </c>
      <c r="C321" s="6">
        <v>4162.5657401399994</v>
      </c>
      <c r="D321" s="6">
        <v>10389.000155614953</v>
      </c>
      <c r="E321" s="6">
        <v>12628.012128489674</v>
      </c>
      <c r="F321" s="6">
        <v>13649.081801043267</v>
      </c>
      <c r="G321" s="6">
        <v>387.73336084034929</v>
      </c>
      <c r="H321" s="6">
        <v>12046.761940340202</v>
      </c>
      <c r="I321" s="6">
        <v>841.42283772980011</v>
      </c>
      <c r="J321" s="19">
        <v>13275.918138910352</v>
      </c>
      <c r="L321" s="4"/>
      <c r="M321" s="4"/>
      <c r="N321" s="4"/>
    </row>
    <row r="322" spans="1:14" ht="18" customHeight="1" thickBot="1" x14ac:dyDescent="0.35">
      <c r="A322" s="23"/>
      <c r="B322" s="8"/>
      <c r="C322" s="9"/>
      <c r="D322" s="9"/>
      <c r="E322" s="9"/>
      <c r="F322" s="9"/>
      <c r="G322" s="9"/>
      <c r="H322" s="9"/>
      <c r="I322" s="9"/>
      <c r="J322" s="24"/>
      <c r="M322" s="4"/>
    </row>
    <row r="323" spans="1:14" ht="18" customHeight="1" x14ac:dyDescent="0.3">
      <c r="A323" s="12"/>
      <c r="B323" s="3"/>
      <c r="C323" s="13"/>
      <c r="D323" s="13"/>
      <c r="E323" s="13"/>
      <c r="F323" s="13"/>
      <c r="G323" s="13"/>
      <c r="H323" s="13"/>
      <c r="I323" s="13"/>
      <c r="J323" s="13"/>
    </row>
    <row r="324" spans="1:14" ht="18" customHeight="1" x14ac:dyDescent="0.3"/>
    <row r="325" spans="1:14" ht="18" customHeight="1" x14ac:dyDescent="0.3"/>
    <row r="326" spans="1:14" ht="18" customHeight="1" x14ac:dyDescent="0.3">
      <c r="C326" s="11"/>
      <c r="H326" s="11"/>
    </row>
    <row r="327" spans="1:14" ht="18" customHeight="1" x14ac:dyDescent="0.3">
      <c r="C327" s="11"/>
      <c r="H327" s="11"/>
    </row>
    <row r="328" spans="1:14" ht="18" customHeight="1" x14ac:dyDescent="0.3">
      <c r="C328" s="11"/>
      <c r="H328" s="11"/>
    </row>
    <row r="329" spans="1:14" ht="18" customHeight="1" x14ac:dyDescent="0.3">
      <c r="C329" s="11"/>
      <c r="H329" s="11"/>
    </row>
    <row r="330" spans="1:14" ht="18" customHeight="1" x14ac:dyDescent="0.3">
      <c r="C330" s="11"/>
      <c r="H330" s="11"/>
    </row>
    <row r="331" spans="1:14" ht="18" customHeight="1" x14ac:dyDescent="0.3">
      <c r="C331" s="11"/>
      <c r="H331" s="11"/>
    </row>
    <row r="332" spans="1:14" ht="18" customHeight="1" x14ac:dyDescent="0.3">
      <c r="C332" s="11"/>
      <c r="H332" s="11"/>
    </row>
    <row r="333" spans="1:14" ht="18" customHeight="1" x14ac:dyDescent="0.3">
      <c r="C333" s="11"/>
      <c r="H333" s="11"/>
    </row>
    <row r="334" spans="1:14" ht="18" customHeight="1" x14ac:dyDescent="0.3">
      <c r="C334" s="11"/>
      <c r="H334" s="11"/>
    </row>
    <row r="335" spans="1:14" ht="18" customHeight="1" x14ac:dyDescent="0.3">
      <c r="C335" s="11"/>
      <c r="H335" s="11"/>
    </row>
    <row r="336" spans="1:14" ht="18" customHeight="1" x14ac:dyDescent="0.3">
      <c r="C336" s="11"/>
      <c r="H336" s="11"/>
    </row>
    <row r="337" spans="3:8" ht="18" customHeight="1" x14ac:dyDescent="0.3">
      <c r="C337" s="11"/>
      <c r="H337" s="11"/>
    </row>
    <row r="338" spans="3:8" ht="18" customHeight="1" x14ac:dyDescent="0.3">
      <c r="C338" s="11"/>
      <c r="H338" s="11"/>
    </row>
    <row r="339" spans="3:8" ht="18" customHeight="1" x14ac:dyDescent="0.3">
      <c r="C339" s="11"/>
      <c r="H339" s="11"/>
    </row>
    <row r="340" spans="3:8" ht="18" customHeight="1" x14ac:dyDescent="0.3">
      <c r="C340" s="11"/>
      <c r="H340" s="11"/>
    </row>
    <row r="341" spans="3:8" ht="18" customHeight="1" x14ac:dyDescent="0.3">
      <c r="C341" s="11"/>
      <c r="H341" s="11"/>
    </row>
    <row r="342" spans="3:8" ht="18" customHeight="1" x14ac:dyDescent="0.3">
      <c r="C342" s="11"/>
      <c r="H342" s="11"/>
    </row>
    <row r="343" spans="3:8" ht="18" customHeight="1" x14ac:dyDescent="0.3">
      <c r="C343" s="11"/>
      <c r="H343" s="11"/>
    </row>
    <row r="344" spans="3:8" ht="18" customHeight="1" x14ac:dyDescent="0.3"/>
    <row r="345" spans="3:8" ht="18" customHeight="1" x14ac:dyDescent="0.3"/>
    <row r="346" spans="3:8" ht="18" customHeight="1" x14ac:dyDescent="0.3"/>
    <row r="347" spans="3:8" ht="18" customHeight="1" x14ac:dyDescent="0.3"/>
    <row r="348" spans="3:8" ht="18" customHeight="1" x14ac:dyDescent="0.3"/>
    <row r="349" spans="3:8" ht="18" customHeight="1" x14ac:dyDescent="0.3"/>
    <row r="350" spans="3:8" ht="18" customHeight="1" x14ac:dyDescent="0.3"/>
    <row r="351" spans="3:8" ht="18" customHeight="1" x14ac:dyDescent="0.3"/>
    <row r="352" spans="3:8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</sheetData>
  <mergeCells count="2">
    <mergeCell ref="A2:J2"/>
    <mergeCell ref="A1:J1"/>
  </mergeCells>
  <printOptions horizontalCentered="1"/>
  <pageMargins left="0.55118110236220474" right="0.51181102362204722" top="0.98425196850393704" bottom="0.82677165354330717" header="0.6692913385826772" footer="0.31496062992125984"/>
  <pageSetup paperSize="13" scale="13" orientation="portrait" r:id="rId1"/>
  <headerFooter>
    <oddFooter>&amp;C&amp;"Times New Roman,Regular"&amp;14A11_x000D_&amp;1#&amp;"Calibri"&amp;10&amp;KFF0000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B05-F9D7-43A6-A195-90F56AFB3AC2}">
  <dimension ref="B1:S18"/>
  <sheetViews>
    <sheetView workbookViewId="0"/>
  </sheetViews>
  <sheetFormatPr defaultRowHeight="13" x14ac:dyDescent="0.25"/>
  <cols>
    <col min="1" max="2" width="3.90625" style="26" customWidth="1"/>
    <col min="3" max="3" width="16.81640625" style="26" customWidth="1"/>
    <col min="4" max="4" width="92.54296875" style="26" customWidth="1"/>
    <col min="5" max="16384" width="8.7265625" style="26"/>
  </cols>
  <sheetData>
    <row r="1" spans="2:19" ht="13.5" thickBot="1" x14ac:dyDescent="0.3"/>
    <row r="2" spans="2:19" x14ac:dyDescent="0.25">
      <c r="B2" s="27"/>
      <c r="C2" s="28"/>
      <c r="D2" s="29"/>
    </row>
    <row r="3" spans="2:19" ht="15.5" x14ac:dyDescent="0.25">
      <c r="B3" s="30"/>
      <c r="C3" s="31" t="s">
        <v>12</v>
      </c>
      <c r="D3" s="32" t="s">
        <v>13</v>
      </c>
    </row>
    <row r="4" spans="2:19" ht="15.5" x14ac:dyDescent="0.25">
      <c r="B4" s="30"/>
      <c r="C4" s="31" t="s">
        <v>14</v>
      </c>
      <c r="D4" s="32" t="s">
        <v>18</v>
      </c>
    </row>
    <row r="5" spans="2:19" ht="15.5" customHeight="1" x14ac:dyDescent="0.25">
      <c r="B5" s="30"/>
      <c r="C5" s="31" t="s">
        <v>15</v>
      </c>
      <c r="D5" s="48" t="s">
        <v>13</v>
      </c>
    </row>
    <row r="6" spans="2:19" ht="15.5" customHeight="1" x14ac:dyDescent="0.25">
      <c r="B6" s="30"/>
      <c r="C6" s="31"/>
      <c r="D6" s="48"/>
    </row>
    <row r="7" spans="2:19" ht="20.5" customHeight="1" x14ac:dyDescent="0.3">
      <c r="B7" s="30"/>
      <c r="C7" s="31" t="s">
        <v>16</v>
      </c>
      <c r="D7" s="58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s="39" customFormat="1" ht="20.5" customHeight="1" x14ac:dyDescent="0.25">
      <c r="B8" s="34"/>
      <c r="C8" s="35"/>
      <c r="D8" s="58"/>
      <c r="E8" s="36"/>
      <c r="F8" s="36"/>
      <c r="G8" s="36"/>
      <c r="H8" s="36"/>
      <c r="I8" s="36"/>
      <c r="J8" s="36"/>
      <c r="K8" s="37"/>
      <c r="L8" s="38"/>
      <c r="M8" s="37"/>
      <c r="N8" s="37"/>
      <c r="O8" s="36"/>
      <c r="P8" s="26"/>
      <c r="Q8" s="26"/>
      <c r="R8" s="26"/>
      <c r="S8" s="26"/>
    </row>
    <row r="9" spans="2:19" s="39" customFormat="1" ht="20.5" customHeight="1" x14ac:dyDescent="0.25">
      <c r="B9" s="34"/>
      <c r="C9" s="35"/>
      <c r="D9" s="58"/>
      <c r="E9" s="36"/>
      <c r="F9" s="36"/>
      <c r="G9" s="36"/>
      <c r="H9" s="36"/>
      <c r="I9" s="36"/>
      <c r="J9" s="36"/>
      <c r="K9" s="37"/>
      <c r="L9" s="38"/>
      <c r="M9" s="37"/>
      <c r="N9" s="37"/>
      <c r="O9" s="36"/>
      <c r="P9" s="26"/>
      <c r="Q9" s="26"/>
      <c r="R9" s="26"/>
      <c r="S9" s="26"/>
    </row>
    <row r="10" spans="2:19" s="39" customFormat="1" ht="20.5" customHeight="1" x14ac:dyDescent="0.25">
      <c r="B10" s="34"/>
      <c r="C10" s="35"/>
      <c r="D10" s="58"/>
      <c r="E10" s="36"/>
      <c r="F10" s="36"/>
      <c r="G10" s="36"/>
      <c r="H10" s="36"/>
      <c r="I10" s="36"/>
      <c r="J10" s="36"/>
      <c r="K10" s="37"/>
      <c r="L10" s="38"/>
      <c r="M10" s="37"/>
      <c r="N10" s="37"/>
      <c r="O10" s="36"/>
      <c r="P10" s="26"/>
      <c r="Q10" s="26"/>
      <c r="R10" s="26"/>
      <c r="S10" s="26"/>
    </row>
    <row r="11" spans="2:19" s="39" customFormat="1" ht="20.5" customHeight="1" x14ac:dyDescent="0.25">
      <c r="B11" s="34"/>
      <c r="C11" s="35"/>
      <c r="D11" s="58"/>
      <c r="E11" s="36"/>
      <c r="F11" s="36"/>
      <c r="G11" s="36"/>
      <c r="H11" s="36"/>
      <c r="I11" s="36"/>
      <c r="J11" s="36"/>
      <c r="K11" s="37"/>
      <c r="L11" s="38"/>
      <c r="M11" s="37"/>
      <c r="N11" s="37"/>
      <c r="O11" s="36"/>
      <c r="P11" s="26"/>
      <c r="Q11" s="26"/>
      <c r="R11" s="26"/>
      <c r="S11" s="26"/>
    </row>
    <row r="12" spans="2:19" s="39" customFormat="1" ht="20.5" customHeight="1" x14ac:dyDescent="0.25">
      <c r="B12" s="34"/>
      <c r="C12" s="35"/>
      <c r="D12" s="58"/>
      <c r="E12" s="36"/>
      <c r="F12" s="36"/>
      <c r="G12" s="36"/>
      <c r="H12" s="36"/>
      <c r="I12" s="36"/>
      <c r="J12" s="36"/>
      <c r="K12" s="37"/>
      <c r="L12" s="38"/>
      <c r="M12" s="37"/>
      <c r="N12" s="37"/>
      <c r="O12" s="36"/>
      <c r="P12" s="26"/>
      <c r="Q12" s="26"/>
      <c r="R12" s="26"/>
      <c r="S12" s="26"/>
    </row>
    <row r="13" spans="2:19" s="39" customFormat="1" ht="15.5" customHeight="1" x14ac:dyDescent="0.25">
      <c r="B13" s="34"/>
      <c r="C13" s="35"/>
      <c r="D13" s="58"/>
      <c r="E13" s="36"/>
      <c r="F13" s="36"/>
      <c r="G13" s="36"/>
      <c r="H13" s="36"/>
      <c r="I13" s="36"/>
      <c r="J13" s="40"/>
      <c r="K13" s="41"/>
      <c r="L13" s="41"/>
      <c r="M13" s="40"/>
      <c r="N13" s="40"/>
      <c r="O13" s="40"/>
    </row>
    <row r="14" spans="2:19" s="39" customFormat="1" ht="16" customHeight="1" x14ac:dyDescent="0.25">
      <c r="B14" s="34"/>
      <c r="C14" s="35"/>
      <c r="D14" s="42"/>
      <c r="E14" s="36"/>
      <c r="F14" s="36"/>
      <c r="G14" s="36"/>
      <c r="H14" s="36"/>
      <c r="I14" s="36"/>
      <c r="J14" s="40"/>
      <c r="K14" s="41"/>
      <c r="L14" s="41"/>
      <c r="M14" s="40"/>
      <c r="N14" s="40"/>
      <c r="O14" s="40"/>
    </row>
    <row r="15" spans="2:19" s="39" customFormat="1" ht="15" customHeight="1" x14ac:dyDescent="0.25">
      <c r="B15" s="34"/>
      <c r="C15" s="56" t="s">
        <v>17</v>
      </c>
      <c r="D15" s="57"/>
      <c r="E15" s="36"/>
      <c r="F15" s="36"/>
      <c r="G15" s="36"/>
      <c r="H15" s="36"/>
      <c r="I15" s="36"/>
      <c r="J15" s="40"/>
      <c r="K15" s="40"/>
      <c r="L15" s="40"/>
      <c r="M15" s="40"/>
      <c r="N15" s="40"/>
      <c r="O15" s="40"/>
    </row>
    <row r="16" spans="2:19" s="39" customFormat="1" ht="16" thickBot="1" x14ac:dyDescent="0.3">
      <c r="B16" s="43"/>
      <c r="C16" s="44"/>
      <c r="D16" s="45"/>
      <c r="E16" s="36"/>
      <c r="F16" s="36"/>
      <c r="G16" s="36"/>
      <c r="H16" s="36"/>
      <c r="I16" s="36"/>
      <c r="J16" s="40"/>
      <c r="K16" s="40"/>
      <c r="L16" s="40"/>
      <c r="M16" s="40"/>
      <c r="N16" s="40"/>
      <c r="O16" s="40"/>
    </row>
    <row r="17" spans="4:15" s="39" customFormat="1" x14ac:dyDescent="0.25">
      <c r="D17" s="46"/>
      <c r="E17" s="36"/>
      <c r="F17" s="36"/>
      <c r="G17" s="36"/>
      <c r="H17" s="36"/>
      <c r="I17" s="36"/>
      <c r="J17" s="40"/>
      <c r="K17" s="40"/>
      <c r="L17" s="40"/>
      <c r="M17" s="40"/>
      <c r="N17" s="40"/>
      <c r="O17" s="40"/>
    </row>
    <row r="18" spans="4:15" s="39" customFormat="1" x14ac:dyDescent="0.25">
      <c r="D18" s="47"/>
      <c r="E18" s="36"/>
      <c r="F18" s="36"/>
      <c r="G18" s="36"/>
      <c r="H18" s="36"/>
      <c r="I18" s="36"/>
      <c r="J18" s="40"/>
      <c r="K18" s="40"/>
      <c r="L18" s="40"/>
      <c r="M18" s="40"/>
      <c r="N18" s="40"/>
      <c r="O18" s="40"/>
    </row>
  </sheetData>
  <mergeCells count="2">
    <mergeCell ref="C15:D15"/>
    <mergeCell ref="D7:D13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Monetary &amp; Credit Aggregates</vt:lpstr>
      <vt:lpstr>Notes</vt:lpstr>
      <vt:lpstr>'Monetary &amp; Credit Aggregates'!Print_Area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Rachel Fotofili</cp:lastModifiedBy>
  <cp:lastPrinted>2018-07-19T00:03:42Z</cp:lastPrinted>
  <dcterms:created xsi:type="dcterms:W3CDTF">2006-09-19T06:14:18Z</dcterms:created>
  <dcterms:modified xsi:type="dcterms:W3CDTF">2026-07-02T23:37:04Z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2024-12-22T23:23:10Z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d3f4079b-7c34-47c9-85bf-4de341f33fcf</vt:lpwstr>
  </property>
  <property fmtid="{D5CDD505-2E9C-101B-9397-08002B2CF9AE}" pid="8" name="MSIP_Label_397a2359-95bd-45a7-bc85-bfa34b33f54c_ContentBits">
    <vt:lpwstr>2</vt:lpwstr>
  </property>
</Properties>
</file>