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P&amp;S\Website Tables - Excel\2026\Feb\"/>
    </mc:Choice>
  </mc:AlternateContent>
  <xr:revisionPtr revIDLastSave="0" documentId="13_ncr:1_{C9379227-3B51-4EAE-811E-095D8CC3D7A7}" xr6:coauthVersionLast="47" xr6:coauthVersionMax="47" xr10:uidLastSave="{00000000-0000-0000-0000-000000000000}"/>
  <bookViews>
    <workbookView xWindow="28680" yWindow="-120" windowWidth="29040" windowHeight="15720" tabRatio="604" xr2:uid="{00000000-000D-0000-FFFF-FFFF00000000}"/>
  </bookViews>
  <sheets>
    <sheet name="RBF Liabilities" sheetId="4" r:id="rId1"/>
    <sheet name="Notes" sheetId="5" r:id="rId2"/>
  </sheets>
  <definedNames>
    <definedName name="a">#REF!</definedName>
    <definedName name="b">#REF!</definedName>
    <definedName name="_xlnm.Print_Area" localSheetId="0">'RBF Liabilities'!$A$1:$T$548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" i="4" l="1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<sst xmlns="http://schemas.openxmlformats.org/spreadsheetml/2006/main" count="37" uniqueCount="33">
  <si>
    <t>Commercial Banks</t>
  </si>
  <si>
    <t>Public Sector</t>
  </si>
  <si>
    <t>Private Sector</t>
  </si>
  <si>
    <t>Other Liabilities</t>
  </si>
  <si>
    <t>Total</t>
  </si>
  <si>
    <t>Currency</t>
  </si>
  <si>
    <t>Central Government</t>
  </si>
  <si>
    <t>Reserves</t>
  </si>
  <si>
    <t>General</t>
  </si>
  <si>
    <t xml:space="preserve">   Capital</t>
  </si>
  <si>
    <t>Other</t>
  </si>
  <si>
    <t xml:space="preserve"> Revaluation</t>
  </si>
  <si>
    <t xml:space="preserve">          RESERVE BANK OF FIJI: LIABILITIES</t>
  </si>
  <si>
    <t>Demand Deposits</t>
  </si>
  <si>
    <t>RBF Notes/Bonds</t>
  </si>
  <si>
    <t xml:space="preserve">   Sinking Fund Deposits</t>
  </si>
  <si>
    <t>Official  Entities Deposits</t>
  </si>
  <si>
    <r>
      <t>Demand    Deposits</t>
    </r>
    <r>
      <rPr>
        <vertAlign val="superscript"/>
        <sz val="9"/>
        <rFont val="Times New Roman"/>
        <family val="1"/>
      </rPr>
      <t>2/</t>
    </r>
  </si>
  <si>
    <r>
      <t xml:space="preserve"> Currency with non-bank public (r)</t>
    </r>
    <r>
      <rPr>
        <vertAlign val="superscript"/>
        <sz val="9"/>
        <rFont val="Times New Roman"/>
        <family val="1"/>
      </rPr>
      <t>3/</t>
    </r>
  </si>
  <si>
    <t>Special Drawing Rights Allocation</t>
  </si>
  <si>
    <r>
      <t xml:space="preserve">RBF Notes/Bonds </t>
    </r>
    <r>
      <rPr>
        <vertAlign val="superscript"/>
        <sz val="9"/>
        <rFont val="Times New Roman"/>
        <family val="1"/>
      </rPr>
      <t>4/</t>
    </r>
  </si>
  <si>
    <t>End of Period</t>
  </si>
  <si>
    <r>
      <t>Total</t>
    </r>
    <r>
      <rPr>
        <b/>
        <vertAlign val="superscript"/>
        <sz val="9"/>
        <rFont val="Times New Roman"/>
        <family val="1"/>
      </rPr>
      <t>5/</t>
    </r>
  </si>
  <si>
    <r>
      <t>Statutory Reserve Deposit</t>
    </r>
    <r>
      <rPr>
        <vertAlign val="superscript"/>
        <sz val="9"/>
        <rFont val="Times New Roman"/>
        <family val="1"/>
      </rPr>
      <t>1/</t>
    </r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</si>
  <si>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</si>
  <si>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</si>
  <si>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</si>
  <si>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</si>
  <si>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</si>
  <si>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</si>
  <si>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</si>
  <si>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 xml:space="preserve">1/ </t>
    </r>
    <r>
      <rPr>
        <i/>
        <sz val="11"/>
        <rFont val="Times New Roman"/>
        <family val="1"/>
      </rPr>
      <t xml:space="preserve">As The Statutory Reserve Deposit is derived as 10 percent of commercial banks' deposits and similar liabilities at the end of the previous month  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From 1996, demand deposits include funds placed in the Trust Account established for re-financing NBF Asset Management Bank. 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 xml:space="preserve"> Currency with non-bank public was revised from 2001-October 2015.
</t>
    </r>
    <r>
      <rPr>
        <i/>
        <sz val="8"/>
        <rFont val="Times New Roman"/>
        <family val="1"/>
      </rPr>
      <t>4/</t>
    </r>
    <r>
      <rPr>
        <i/>
        <sz val="11"/>
        <rFont val="Times New Roman"/>
        <family val="1"/>
      </rPr>
      <t xml:space="preserve"> Held outside of the banking system. 
</t>
    </r>
    <r>
      <rPr>
        <i/>
        <sz val="8"/>
        <rFont val="Times New Roman"/>
        <family val="1"/>
      </rPr>
      <t>5/</t>
    </r>
    <r>
      <rPr>
        <i/>
        <sz val="11"/>
        <rFont val="Times New Roman"/>
        <family val="1"/>
      </rPr>
      <t xml:space="preserve"> Differences, if any, in total assets and liabilities are due to rounding off.</t>
    </r>
  </si>
  <si>
    <t>Reserve Bank of Fiji -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</si>
</sst>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-* #,##0.0_-;\-* #,##0.0_-;_-* &quot;-&quot;?_-;_-@_-"/>
    <numFmt numFmtId="166" formatCode="#,##0.0_ ;\-#,##0.0\ "/>
    <numFmt numFmtId="167" formatCode="_(* #,##0.0_);_(* \(#,##0.0\);_(* &quot;-&quot;???_);_(@_)"/>
    <numFmt numFmtId="168" formatCode="#,##0.0"/>
  </numFmts>
  <fonts count="17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vertAlign val="superscript"/>
      <sz val="9"/>
      <name val="Times New Roman"/>
      <family val="1"/>
    </font>
    <font>
      <b/>
      <sz val="10"/>
      <name val="Arial"/>
      <family val="2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1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8" fontId="2" fillId="0" borderId="0" xfId="0" quotePrefix="1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2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5" fontId="2" fillId="0" borderId="3" xfId="0" quotePrefix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168" fontId="2" fillId="2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8" fontId="2" fillId="0" borderId="24" xfId="0" quotePrefix="1" applyNumberFormat="1" applyFont="1" applyBorder="1" applyAlignment="1">
      <alignment horizontal="center" vertical="center"/>
    </xf>
    <xf numFmtId="168" fontId="2" fillId="0" borderId="13" xfId="0" applyNumberFormat="1" applyFont="1" applyBorder="1" applyAlignment="1">
      <alignment horizontal="center" vertical="center"/>
    </xf>
    <xf numFmtId="168" fontId="2" fillId="0" borderId="24" xfId="0" applyNumberFormat="1" applyFont="1" applyBorder="1" applyAlignment="1">
      <alignment horizontal="center" vertical="center"/>
    </xf>
    <xf numFmtId="168" fontId="2" fillId="2" borderId="13" xfId="0" applyNumberFormat="1" applyFont="1" applyFill="1" applyBorder="1" applyAlignment="1">
      <alignment horizontal="center" vertical="center"/>
    </xf>
    <xf numFmtId="168" fontId="2" fillId="0" borderId="1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8" fontId="2" fillId="0" borderId="14" xfId="0" quotePrefix="1" applyNumberFormat="1" applyFont="1" applyBorder="1" applyAlignment="1">
      <alignment horizontal="center" vertical="center"/>
    </xf>
    <xf numFmtId="168" fontId="2" fillId="0" borderId="4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68" fontId="2" fillId="0" borderId="2" xfId="0" quotePrefix="1" applyNumberFormat="1" applyFont="1" applyBorder="1" applyAlignment="1">
      <alignment horizontal="center" vertical="center"/>
    </xf>
    <xf numFmtId="168" fontId="2" fillId="0" borderId="32" xfId="0" quotePrefix="1" applyNumberFormat="1" applyFont="1" applyBorder="1" applyAlignment="1">
      <alignment horizontal="center" vertical="center"/>
    </xf>
    <xf numFmtId="168" fontId="2" fillId="0" borderId="33" xfId="0" quotePrefix="1" applyNumberFormat="1" applyFont="1" applyBorder="1" applyAlignment="1">
      <alignment horizontal="center" vertical="center"/>
    </xf>
    <xf numFmtId="168" fontId="2" fillId="0" borderId="26" xfId="0" quotePrefix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8" fontId="2" fillId="0" borderId="34" xfId="0" quotePrefix="1" applyNumberFormat="1" applyFont="1" applyBorder="1" applyAlignment="1">
      <alignment horizontal="center" vertical="center"/>
    </xf>
    <xf numFmtId="168" fontId="2" fillId="0" borderId="35" xfId="0" applyNumberFormat="1" applyFont="1" applyBorder="1" applyAlignment="1">
      <alignment horizontal="center" vertical="center"/>
    </xf>
    <xf numFmtId="168" fontId="2" fillId="0" borderId="34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67" fontId="2" fillId="0" borderId="28" xfId="0" applyNumberFormat="1" applyFont="1" applyBorder="1" applyAlignment="1">
      <alignment horizontal="center" vertical="center"/>
    </xf>
    <xf numFmtId="168" fontId="2" fillId="0" borderId="36" xfId="0" quotePrefix="1" applyNumberFormat="1" applyFont="1" applyBorder="1" applyAlignment="1">
      <alignment horizontal="center" vertical="center"/>
    </xf>
    <xf numFmtId="168" fontId="2" fillId="0" borderId="37" xfId="0" quotePrefix="1" applyNumberFormat="1" applyFont="1" applyBorder="1" applyAlignment="1">
      <alignment horizontal="center" vertical="center"/>
    </xf>
    <xf numFmtId="17" fontId="2" fillId="0" borderId="30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29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26" xfId="1" applyFont="1" applyFill="1" applyBorder="1" applyAlignment="1">
      <alignment vertical="center"/>
    </xf>
    <xf numFmtId="0" fontId="1" fillId="2" borderId="30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7" fillId="2" borderId="34" xfId="1" applyFont="1" applyFill="1" applyBorder="1" applyAlignment="1">
      <alignment vertical="center"/>
    </xf>
    <xf numFmtId="0" fontId="7" fillId="2" borderId="34" xfId="1" applyFont="1" applyFill="1" applyBorder="1" applyAlignment="1">
      <alignment vertical="center" wrapText="1"/>
    </xf>
    <xf numFmtId="0" fontId="11" fillId="2" borderId="0" xfId="1" applyFont="1" applyFill="1" applyAlignment="1">
      <alignment wrapText="1"/>
    </xf>
    <xf numFmtId="0" fontId="1" fillId="2" borderId="30" xfId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14" fillId="2" borderId="0" xfId="1" applyFont="1" applyFill="1" applyAlignment="1">
      <alignment vertical="center" wrapText="1"/>
    </xf>
    <xf numFmtId="164" fontId="1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 wrapText="1"/>
    </xf>
    <xf numFmtId="164" fontId="14" fillId="2" borderId="0" xfId="1" applyNumberFormat="1" applyFont="1" applyFill="1" applyAlignment="1">
      <alignment horizontal="left" vertical="center" wrapText="1"/>
    </xf>
    <xf numFmtId="0" fontId="1" fillId="2" borderId="27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16" fillId="2" borderId="28" xfId="1" applyFont="1" applyFill="1" applyBorder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0" fontId="11" fillId="2" borderId="34" xfId="1" applyFont="1" applyFill="1" applyBorder="1" applyAlignment="1">
      <alignment vertical="top" wrapText="1"/>
    </xf>
    <xf numFmtId="17" fontId="4" fillId="0" borderId="30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8" fontId="2" fillId="2" borderId="0" xfId="0" applyNumberFormat="1" applyFont="1" applyFill="1" applyAlignment="1">
      <alignment horizontal="center" vertical="center"/>
    </xf>
    <xf numFmtId="168" fontId="2" fillId="2" borderId="24" xfId="0" applyNumberFormat="1" applyFont="1" applyFill="1" applyBorder="1" applyAlignment="1">
      <alignment horizontal="center" vertical="center"/>
    </xf>
    <xf numFmtId="168" fontId="2" fillId="0" borderId="37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34" xfId="1" applyFont="1" applyFill="1" applyBorder="1" applyAlignment="1">
      <alignment horizontal="left" vertical="center"/>
    </xf>
    <xf numFmtId="0" fontId="11" fillId="2" borderId="34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6BFBA0A0-DEC0-4F00-8368-C6F688158AD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F505"/>
  <sheetViews>
    <sheetView tabSelected="1" zoomScale="120" zoomScaleNormal="120" zoomScaleSheetLayoutView="90" workbookViewId="0">
      <pane xSplit="1" ySplit="5" topLeftCell="B287" activePane="bottomRight" state="frozen"/>
      <selection pane="topRight" activeCell="C1" sqref="C1"/>
      <selection pane="bottomLeft" activeCell="A16" sqref="A16"/>
      <selection pane="bottomRight" activeCell="L296" sqref="L296"/>
    </sheetView>
  </sheetViews>
  <sheetFormatPr defaultColWidth="8.81640625" defaultRowHeight="13" x14ac:dyDescent="0.3"/>
  <cols>
    <col min="1" max="1" width="8.1796875" style="2" customWidth="1"/>
    <col min="2" max="4" width="8.1796875" style="1" customWidth="1"/>
    <col min="5" max="5" width="10.1796875" style="1" customWidth="1"/>
    <col min="6" max="6" width="8.1796875" style="1" customWidth="1"/>
    <col min="7" max="7" width="12" style="1" customWidth="1"/>
    <col min="8" max="8" width="11.1796875" style="16" customWidth="1"/>
    <col min="9" max="9" width="8.1796875" style="16" customWidth="1"/>
    <col min="10" max="10" width="12" style="1" customWidth="1"/>
    <col min="11" max="11" width="11.1796875" style="1" customWidth="1"/>
    <col min="12" max="12" width="14.81640625" style="1" customWidth="1"/>
    <col min="13" max="13" width="10" style="1" customWidth="1"/>
    <col min="14" max="14" width="9.26953125" style="1" customWidth="1"/>
    <col min="15" max="15" width="10.54296875" style="1" customWidth="1"/>
    <col min="16" max="16" width="13" style="1" customWidth="1"/>
    <col min="17" max="17" width="12.1796875" style="1" customWidth="1"/>
    <col min="18" max="18" width="8.81640625" style="1" customWidth="1"/>
    <col min="19" max="19" width="9.7265625" style="1" customWidth="1"/>
    <col min="20" max="20" width="11" style="1" bestFit="1" customWidth="1"/>
    <col min="21" max="16384" width="8.81640625" style="2"/>
  </cols>
  <sheetData>
    <row r="1" spans="1:22" s="1" customFormat="1" ht="30" customHeight="1" x14ac:dyDescent="0.3">
      <c r="A1" s="79" t="s">
        <v>12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1"/>
    </row>
    <row r="2" spans="1:22" s="1" customFormat="1" ht="18.75" customHeight="1" thickBot="1" x14ac:dyDescent="0.35">
      <c r="A2" s="32"/>
      <c r="B2" s="82" t="s">
        <v>24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3"/>
    </row>
    <row r="3" spans="1:22" s="3" customFormat="1" ht="24" customHeight="1" thickBot="1" x14ac:dyDescent="0.3">
      <c r="A3" s="84" t="s">
        <v>21</v>
      </c>
      <c r="B3" s="87" t="s">
        <v>0</v>
      </c>
      <c r="C3" s="88"/>
      <c r="D3" s="88"/>
      <c r="E3" s="88"/>
      <c r="F3" s="89"/>
      <c r="G3" s="87" t="s">
        <v>1</v>
      </c>
      <c r="H3" s="88"/>
      <c r="I3" s="88"/>
      <c r="J3" s="88"/>
      <c r="K3" s="89"/>
      <c r="L3" s="28" t="s">
        <v>2</v>
      </c>
      <c r="M3" s="107" t="s">
        <v>3</v>
      </c>
      <c r="N3" s="108"/>
      <c r="O3" s="108"/>
      <c r="P3" s="108"/>
      <c r="Q3" s="108"/>
      <c r="R3" s="109"/>
      <c r="S3" s="103" t="s">
        <v>10</v>
      </c>
      <c r="T3" s="76" t="s">
        <v>22</v>
      </c>
    </row>
    <row r="4" spans="1:22" s="3" customFormat="1" ht="18.75" customHeight="1" x14ac:dyDescent="0.25">
      <c r="A4" s="85"/>
      <c r="B4" s="90" t="s">
        <v>5</v>
      </c>
      <c r="C4" s="92" t="s">
        <v>23</v>
      </c>
      <c r="D4" s="92" t="s">
        <v>13</v>
      </c>
      <c r="E4" s="92" t="s">
        <v>14</v>
      </c>
      <c r="F4" s="110" t="s">
        <v>4</v>
      </c>
      <c r="G4" s="94" t="s">
        <v>6</v>
      </c>
      <c r="H4" s="95"/>
      <c r="I4" s="96"/>
      <c r="J4" s="92" t="s">
        <v>16</v>
      </c>
      <c r="K4" s="97" t="s">
        <v>4</v>
      </c>
      <c r="L4" s="99" t="s">
        <v>18</v>
      </c>
      <c r="M4" s="101" t="s">
        <v>9</v>
      </c>
      <c r="N4" s="112" t="s">
        <v>7</v>
      </c>
      <c r="O4" s="113"/>
      <c r="P4" s="92" t="s">
        <v>19</v>
      </c>
      <c r="Q4" s="92" t="s">
        <v>20</v>
      </c>
      <c r="R4" s="114" t="s">
        <v>4</v>
      </c>
      <c r="S4" s="104"/>
      <c r="T4" s="77"/>
    </row>
    <row r="5" spans="1:22" s="3" customFormat="1" ht="26" thickBot="1" x14ac:dyDescent="0.3">
      <c r="A5" s="86"/>
      <c r="B5" s="91"/>
      <c r="C5" s="93"/>
      <c r="D5" s="93"/>
      <c r="E5" s="93"/>
      <c r="F5" s="111"/>
      <c r="G5" s="19" t="s">
        <v>15</v>
      </c>
      <c r="H5" s="20" t="s">
        <v>17</v>
      </c>
      <c r="I5" s="21" t="s">
        <v>4</v>
      </c>
      <c r="J5" s="93"/>
      <c r="K5" s="98"/>
      <c r="L5" s="100"/>
      <c r="M5" s="102"/>
      <c r="N5" s="22" t="s">
        <v>8</v>
      </c>
      <c r="O5" s="22" t="s">
        <v>11</v>
      </c>
      <c r="P5" s="106"/>
      <c r="Q5" s="93"/>
      <c r="R5" s="115"/>
      <c r="S5" s="105"/>
      <c r="T5" s="78"/>
    </row>
    <row r="6" spans="1:22" s="3" customFormat="1" ht="15.75" customHeight="1" x14ac:dyDescent="0.25">
      <c r="A6" s="34">
        <v>2004</v>
      </c>
      <c r="B6" s="35">
        <v>51.445087299999997</v>
      </c>
      <c r="C6" s="35">
        <v>83.008983009999994</v>
      </c>
      <c r="D6" s="35">
        <v>100.97325683999999</v>
      </c>
      <c r="E6" s="35">
        <v>96.55947943000001</v>
      </c>
      <c r="F6" s="36">
        <v>331.98680658000001</v>
      </c>
      <c r="G6" s="35">
        <v>1.3717600000000001E-3</v>
      </c>
      <c r="H6" s="35">
        <v>12.926386229860727</v>
      </c>
      <c r="I6" s="36">
        <v>12.927757989860726</v>
      </c>
      <c r="J6" s="35">
        <v>0</v>
      </c>
      <c r="K6" s="36">
        <v>12.927757989860726</v>
      </c>
      <c r="L6" s="37">
        <v>252.09323325000003</v>
      </c>
      <c r="M6" s="36">
        <v>2</v>
      </c>
      <c r="N6" s="35">
        <v>36.495028309999995</v>
      </c>
      <c r="O6" s="36">
        <v>12.978980570000012</v>
      </c>
      <c r="P6" s="35">
        <v>17.775665879999988</v>
      </c>
      <c r="Q6" s="35">
        <v>253.14653854595082</v>
      </c>
      <c r="R6" s="36">
        <v>322.39621330595082</v>
      </c>
      <c r="S6" s="35">
        <v>129.20124593418819</v>
      </c>
      <c r="T6" s="38">
        <v>1048.6052570599998</v>
      </c>
      <c r="U6" s="6"/>
      <c r="V6" s="31"/>
    </row>
    <row r="7" spans="1:22" s="3" customFormat="1" ht="15.75" customHeight="1" x14ac:dyDescent="0.25">
      <c r="A7" s="39">
        <v>2005</v>
      </c>
      <c r="B7" s="7">
        <v>59.906297469999998</v>
      </c>
      <c r="C7" s="7">
        <v>96.86161894</v>
      </c>
      <c r="D7" s="7">
        <v>71.480247599999998</v>
      </c>
      <c r="E7" s="7">
        <v>35.144062959999999</v>
      </c>
      <c r="F7" s="23">
        <v>263.39222696999997</v>
      </c>
      <c r="G7" s="7">
        <v>1.39817E-3</v>
      </c>
      <c r="H7" s="7">
        <v>9.1169943870086829</v>
      </c>
      <c r="I7" s="23">
        <v>9.1183925570086828</v>
      </c>
      <c r="J7" s="7">
        <v>0</v>
      </c>
      <c r="K7" s="23">
        <v>9.1183925570086828</v>
      </c>
      <c r="L7" s="29">
        <v>279.86397188000001</v>
      </c>
      <c r="M7" s="23">
        <v>2</v>
      </c>
      <c r="N7" s="7">
        <v>54.008691979999995</v>
      </c>
      <c r="O7" s="23">
        <v>39.047218690000015</v>
      </c>
      <c r="P7" s="7">
        <v>17.351620949999983</v>
      </c>
      <c r="Q7" s="7">
        <v>78.513276308215396</v>
      </c>
      <c r="R7" s="23">
        <v>190.92080792821537</v>
      </c>
      <c r="S7" s="7">
        <v>132.5992086447759</v>
      </c>
      <c r="T7" s="40">
        <v>875.89460797999993</v>
      </c>
      <c r="U7" s="6"/>
      <c r="V7" s="31"/>
    </row>
    <row r="8" spans="1:22" s="3" customFormat="1" ht="15.75" customHeight="1" x14ac:dyDescent="0.25">
      <c r="A8" s="39">
        <v>2006</v>
      </c>
      <c r="B8" s="7">
        <v>60.292515180000002</v>
      </c>
      <c r="C8" s="7">
        <v>159.15804894000001</v>
      </c>
      <c r="D8" s="7">
        <v>107.27818943999996</v>
      </c>
      <c r="E8" s="7">
        <v>0.24994239999995044</v>
      </c>
      <c r="F8" s="23">
        <v>326.97869595999992</v>
      </c>
      <c r="G8" s="7">
        <v>1.5020699999999999E-3</v>
      </c>
      <c r="H8" s="7">
        <v>6.0420975099999925</v>
      </c>
      <c r="I8" s="23">
        <v>6.0435995799999924</v>
      </c>
      <c r="J8" s="7">
        <v>0</v>
      </c>
      <c r="K8" s="23">
        <v>6.0435995799999924</v>
      </c>
      <c r="L8" s="29">
        <v>293.89998614000001</v>
      </c>
      <c r="M8" s="23">
        <v>2</v>
      </c>
      <c r="N8" s="7">
        <v>65.950380700000096</v>
      </c>
      <c r="O8" s="23">
        <v>30.208162980000015</v>
      </c>
      <c r="P8" s="7">
        <v>17.421131699999975</v>
      </c>
      <c r="Q8" s="7">
        <v>0.24994239999995044</v>
      </c>
      <c r="R8" s="23">
        <v>115.82961778000004</v>
      </c>
      <c r="S8" s="7">
        <v>169.69581523999994</v>
      </c>
      <c r="T8" s="40">
        <v>912.44771469999989</v>
      </c>
      <c r="U8" s="6"/>
      <c r="V8" s="31"/>
    </row>
    <row r="9" spans="1:22" s="3" customFormat="1" ht="15.75" customHeight="1" x14ac:dyDescent="0.25">
      <c r="A9" s="39">
        <v>2007</v>
      </c>
      <c r="B9" s="7">
        <v>91.905709250000001</v>
      </c>
      <c r="C9" s="7">
        <v>154.25777893999998</v>
      </c>
      <c r="D9" s="7">
        <v>331.12730065</v>
      </c>
      <c r="E9" s="7">
        <v>0</v>
      </c>
      <c r="F9" s="23">
        <v>577.29078884</v>
      </c>
      <c r="G9" s="7">
        <v>2.0319399999999999E-3</v>
      </c>
      <c r="H9" s="7">
        <v>5.1915428699999993</v>
      </c>
      <c r="I9" s="23">
        <v>5.1935748099999994</v>
      </c>
      <c r="J9" s="7">
        <v>0</v>
      </c>
      <c r="K9" s="23">
        <v>5.1935748099999994</v>
      </c>
      <c r="L9" s="29">
        <v>289.63368825000009</v>
      </c>
      <c r="M9" s="23">
        <v>2</v>
      </c>
      <c r="N9" s="7">
        <v>66.058545070000207</v>
      </c>
      <c r="O9" s="23">
        <v>36.851140639999997</v>
      </c>
      <c r="P9" s="7">
        <v>17.042810320000001</v>
      </c>
      <c r="Q9" s="7">
        <v>0</v>
      </c>
      <c r="R9" s="23">
        <v>121.9524960300002</v>
      </c>
      <c r="S9" s="7">
        <v>187.82389548999993</v>
      </c>
      <c r="T9" s="40">
        <v>1181.8944434200002</v>
      </c>
      <c r="U9" s="6"/>
      <c r="V9" s="31"/>
    </row>
    <row r="10" spans="1:22" s="3" customFormat="1" ht="15.75" customHeight="1" x14ac:dyDescent="0.25">
      <c r="A10" s="39">
        <v>2008</v>
      </c>
      <c r="B10" s="7">
        <v>76.169276570000008</v>
      </c>
      <c r="C10" s="7">
        <v>153.05204004000001</v>
      </c>
      <c r="D10" s="7">
        <v>55.097491850000175</v>
      </c>
      <c r="E10" s="7">
        <v>0</v>
      </c>
      <c r="F10" s="23">
        <v>284.31880846000018</v>
      </c>
      <c r="G10" s="7">
        <v>3.2100000000002272E-6</v>
      </c>
      <c r="H10" s="7">
        <v>7.025428639999987</v>
      </c>
      <c r="I10" s="23">
        <v>7.025431849999987</v>
      </c>
      <c r="J10" s="7">
        <v>0</v>
      </c>
      <c r="K10" s="23">
        <v>7.025431849999987</v>
      </c>
      <c r="L10" s="29">
        <v>314.18032008999984</v>
      </c>
      <c r="M10" s="23">
        <v>2</v>
      </c>
      <c r="N10" s="7">
        <v>67.058545070000207</v>
      </c>
      <c r="O10" s="23">
        <v>42.207255030000013</v>
      </c>
      <c r="P10" s="7">
        <v>18.904937349999983</v>
      </c>
      <c r="Q10" s="7">
        <v>0</v>
      </c>
      <c r="R10" s="23">
        <v>130.17073745000022</v>
      </c>
      <c r="S10" s="7">
        <v>193.57613562999944</v>
      </c>
      <c r="T10" s="40">
        <v>929.27143347999959</v>
      </c>
      <c r="U10" s="6"/>
      <c r="V10" s="31"/>
    </row>
    <row r="11" spans="1:22" s="3" customFormat="1" ht="15.75" customHeight="1" x14ac:dyDescent="0.25">
      <c r="A11" s="39">
        <v>2009</v>
      </c>
      <c r="B11" s="7">
        <v>76.054669690000011</v>
      </c>
      <c r="C11" s="7">
        <v>189.43189527999999</v>
      </c>
      <c r="D11" s="7">
        <v>296.60203671000005</v>
      </c>
      <c r="E11" s="7">
        <v>0</v>
      </c>
      <c r="F11" s="23">
        <v>562.08860168000001</v>
      </c>
      <c r="G11" s="7">
        <v>2.27373675443232E-19</v>
      </c>
      <c r="H11" s="7">
        <v>2.3799637999999788</v>
      </c>
      <c r="I11" s="23">
        <v>2.3799637999999788</v>
      </c>
      <c r="J11" s="7">
        <v>0</v>
      </c>
      <c r="K11" s="23">
        <v>2.3799637999999788</v>
      </c>
      <c r="L11" s="29">
        <v>354.92099915000006</v>
      </c>
      <c r="M11" s="23">
        <v>2</v>
      </c>
      <c r="N11" s="7">
        <v>66.889936979999987</v>
      </c>
      <c r="O11" s="23">
        <v>162.29377158</v>
      </c>
      <c r="P11" s="7">
        <v>202.86099093000001</v>
      </c>
      <c r="Q11" s="7">
        <v>9.8054897534893802E-19</v>
      </c>
      <c r="R11" s="23">
        <v>434.04469948999997</v>
      </c>
      <c r="S11" s="7">
        <v>197.16109894000124</v>
      </c>
      <c r="T11" s="40">
        <v>1550.5953630600011</v>
      </c>
      <c r="U11" s="6"/>
      <c r="V11" s="31"/>
    </row>
    <row r="12" spans="1:22" s="3" customFormat="1" ht="15.75" customHeight="1" x14ac:dyDescent="0.25">
      <c r="A12" s="39">
        <v>2010</v>
      </c>
      <c r="B12" s="7">
        <v>95.553654630000011</v>
      </c>
      <c r="C12" s="7">
        <v>275.78676251999997</v>
      </c>
      <c r="D12" s="7">
        <v>348.38489259000016</v>
      </c>
      <c r="E12" s="7">
        <v>0</v>
      </c>
      <c r="F12" s="23">
        <v>719.72530974000017</v>
      </c>
      <c r="G12" s="7">
        <v>2.27373675443232E-19</v>
      </c>
      <c r="H12" s="7">
        <v>11.381708849999979</v>
      </c>
      <c r="I12" s="23">
        <v>11.381708849999979</v>
      </c>
      <c r="J12" s="46">
        <v>0</v>
      </c>
      <c r="K12" s="23">
        <v>11.381708849999979</v>
      </c>
      <c r="L12" s="29">
        <v>383.90167680000002</v>
      </c>
      <c r="M12" s="23">
        <v>2</v>
      </c>
      <c r="N12" s="7">
        <v>66.877430920000094</v>
      </c>
      <c r="O12" s="23">
        <v>120.85933800000001</v>
      </c>
      <c r="P12" s="7">
        <v>188.34741518999999</v>
      </c>
      <c r="Q12" s="7">
        <v>0</v>
      </c>
      <c r="R12" s="23">
        <v>378.08418411000008</v>
      </c>
      <c r="S12" s="7">
        <v>216.40415119999989</v>
      </c>
      <c r="T12" s="40">
        <v>1709.4970307000001</v>
      </c>
      <c r="U12" s="6"/>
      <c r="V12" s="31"/>
    </row>
    <row r="13" spans="1:22" s="3" customFormat="1" ht="15.75" customHeight="1" x14ac:dyDescent="0.25">
      <c r="A13" s="39">
        <v>2011</v>
      </c>
      <c r="B13" s="7">
        <v>91.79902598000001</v>
      </c>
      <c r="C13" s="7">
        <v>386.15410851999997</v>
      </c>
      <c r="D13" s="7">
        <v>510.07261594999966</v>
      </c>
      <c r="E13" s="7">
        <v>0</v>
      </c>
      <c r="F13" s="23">
        <v>988.02575044999958</v>
      </c>
      <c r="G13" s="7">
        <v>0</v>
      </c>
      <c r="H13" s="7">
        <v>6.8068662899999941</v>
      </c>
      <c r="I13" s="23">
        <v>6.8068662899999941</v>
      </c>
      <c r="J13" s="46">
        <v>0</v>
      </c>
      <c r="K13" s="23">
        <v>6.8068662899999941</v>
      </c>
      <c r="L13" s="29">
        <v>404.49571400999992</v>
      </c>
      <c r="M13" s="23">
        <v>2</v>
      </c>
      <c r="N13" s="7">
        <v>101.41421341000009</v>
      </c>
      <c r="O13" s="23">
        <v>96.492088089999982</v>
      </c>
      <c r="P13" s="7">
        <v>187.52514183000002</v>
      </c>
      <c r="Q13" s="7">
        <v>0</v>
      </c>
      <c r="R13" s="23">
        <v>387.43144333000009</v>
      </c>
      <c r="S13" s="7">
        <v>134.44817048000004</v>
      </c>
      <c r="T13" s="40">
        <v>1921.2079445599995</v>
      </c>
      <c r="U13" s="6"/>
      <c r="V13" s="31"/>
    </row>
    <row r="14" spans="1:22" s="3" customFormat="1" ht="18" customHeight="1" x14ac:dyDescent="0.25">
      <c r="A14" s="39">
        <v>2012</v>
      </c>
      <c r="B14" s="7">
        <v>99.611981059999991</v>
      </c>
      <c r="C14" s="7">
        <v>419.31999251999997</v>
      </c>
      <c r="D14" s="7">
        <v>573.9259994699994</v>
      </c>
      <c r="E14" s="7">
        <v>0</v>
      </c>
      <c r="F14" s="23">
        <v>1092.8579730499994</v>
      </c>
      <c r="G14" s="7">
        <v>0</v>
      </c>
      <c r="H14" s="7">
        <v>5.4669031199999996</v>
      </c>
      <c r="I14" s="23">
        <v>5.4669031199999996</v>
      </c>
      <c r="J14" s="7">
        <v>0</v>
      </c>
      <c r="K14" s="23">
        <v>5.4669031199999996</v>
      </c>
      <c r="L14" s="29">
        <v>458.76313931999999</v>
      </c>
      <c r="M14" s="23">
        <v>2</v>
      </c>
      <c r="N14" s="7">
        <v>126.78055720000015</v>
      </c>
      <c r="O14" s="23">
        <v>80.902886789999954</v>
      </c>
      <c r="P14" s="7">
        <v>184.59525882000005</v>
      </c>
      <c r="Q14" s="7">
        <v>0</v>
      </c>
      <c r="R14" s="23">
        <v>394.27870281000014</v>
      </c>
      <c r="S14" s="7">
        <v>102.61692361000019</v>
      </c>
      <c r="T14" s="40">
        <v>2053.9836419099997</v>
      </c>
      <c r="U14" s="6"/>
      <c r="V14" s="31"/>
    </row>
    <row r="15" spans="1:22" s="3" customFormat="1" ht="18" customHeight="1" x14ac:dyDescent="0.25">
      <c r="A15" s="39">
        <v>2013</v>
      </c>
      <c r="B15" s="7">
        <v>130.02604674</v>
      </c>
      <c r="C15" s="7">
        <v>496.99242451999999</v>
      </c>
      <c r="D15" s="7">
        <v>598.25883432000001</v>
      </c>
      <c r="E15" s="7">
        <v>0</v>
      </c>
      <c r="F15" s="23">
        <v>1225.2773055799998</v>
      </c>
      <c r="G15" s="7">
        <v>0</v>
      </c>
      <c r="H15" s="7">
        <v>34.251746169999997</v>
      </c>
      <c r="I15" s="23">
        <v>34.251746169999997</v>
      </c>
      <c r="J15" s="7">
        <v>0</v>
      </c>
      <c r="K15" s="23">
        <v>34.251746169999997</v>
      </c>
      <c r="L15" s="29">
        <v>442.04425117000005</v>
      </c>
      <c r="M15" s="23">
        <v>2</v>
      </c>
      <c r="N15" s="7">
        <v>158.62974850999998</v>
      </c>
      <c r="O15" s="23">
        <v>69.25794956</v>
      </c>
      <c r="P15" s="7">
        <v>196.10059828999999</v>
      </c>
      <c r="Q15" s="7">
        <v>0</v>
      </c>
      <c r="R15" s="23">
        <v>425.98829635999999</v>
      </c>
      <c r="S15" s="7">
        <v>88.930082480000237</v>
      </c>
      <c r="T15" s="40">
        <v>2216.4916817600001</v>
      </c>
      <c r="U15" s="6"/>
      <c r="V15" s="31"/>
    </row>
    <row r="16" spans="1:22" s="3" customFormat="1" ht="18" customHeight="1" x14ac:dyDescent="0.25">
      <c r="A16" s="39">
        <v>2014</v>
      </c>
      <c r="B16" s="7">
        <v>147.35772501000002</v>
      </c>
      <c r="C16" s="7">
        <v>583.12550151999994</v>
      </c>
      <c r="D16" s="7">
        <v>514.13146567000001</v>
      </c>
      <c r="E16" s="7">
        <v>0</v>
      </c>
      <c r="F16" s="23">
        <v>1244.6146921999998</v>
      </c>
      <c r="G16" s="7">
        <v>0</v>
      </c>
      <c r="H16" s="7">
        <v>4.7446291399999998</v>
      </c>
      <c r="I16" s="23">
        <v>4.7446291399999998</v>
      </c>
      <c r="J16" s="7">
        <v>0</v>
      </c>
      <c r="K16" s="23">
        <v>4.7446291399999998</v>
      </c>
      <c r="L16" s="29">
        <v>493.25347123</v>
      </c>
      <c r="M16" s="23">
        <v>2</v>
      </c>
      <c r="N16" s="7">
        <v>187.13025662000001</v>
      </c>
      <c r="O16" s="23">
        <v>55.397661790000001</v>
      </c>
      <c r="P16" s="7">
        <v>193.2154372</v>
      </c>
      <c r="Q16" s="7">
        <v>0</v>
      </c>
      <c r="R16" s="23">
        <v>437.74335560999998</v>
      </c>
      <c r="S16" s="7">
        <v>64.29358437000019</v>
      </c>
      <c r="T16" s="40">
        <v>2244.64973255</v>
      </c>
      <c r="U16" s="6"/>
      <c r="V16" s="31"/>
    </row>
    <row r="17" spans="1:214" s="3" customFormat="1" ht="18" customHeight="1" x14ac:dyDescent="0.25">
      <c r="A17" s="39">
        <v>2015</v>
      </c>
      <c r="B17" s="7">
        <v>181.03863327502674</v>
      </c>
      <c r="C17" s="7">
        <v>662.99084644000004</v>
      </c>
      <c r="D17" s="7">
        <v>488.33156222000019</v>
      </c>
      <c r="E17" s="7">
        <v>0</v>
      </c>
      <c r="F17" s="23">
        <v>1332.3610419350271</v>
      </c>
      <c r="G17" s="7">
        <v>0</v>
      </c>
      <c r="H17" s="7">
        <v>4.5039410700000007</v>
      </c>
      <c r="I17" s="23">
        <v>4.5039410700000007</v>
      </c>
      <c r="J17" s="7">
        <v>0</v>
      </c>
      <c r="K17" s="23">
        <v>4.5039410700000007</v>
      </c>
      <c r="L17" s="29">
        <v>550.99905874497324</v>
      </c>
      <c r="M17" s="23">
        <v>2</v>
      </c>
      <c r="N17" s="7">
        <v>215.03224089</v>
      </c>
      <c r="O17" s="23">
        <v>40.297932379999963</v>
      </c>
      <c r="P17" s="7">
        <v>197.77695338999999</v>
      </c>
      <c r="Q17" s="7">
        <v>0</v>
      </c>
      <c r="R17" s="23">
        <v>455.10712665999995</v>
      </c>
      <c r="S17" s="7">
        <v>38.896388489999936</v>
      </c>
      <c r="T17" s="40">
        <v>2381.8675569000002</v>
      </c>
      <c r="U17" s="6"/>
      <c r="V17" s="31"/>
    </row>
    <row r="18" spans="1:214" s="3" customFormat="1" ht="18" customHeight="1" x14ac:dyDescent="0.25">
      <c r="A18" s="39">
        <v>2016</v>
      </c>
      <c r="B18" s="7">
        <v>178.7448133646574</v>
      </c>
      <c r="C18" s="7">
        <v>699.99988503999998</v>
      </c>
      <c r="D18" s="7">
        <v>412.18085514999973</v>
      </c>
      <c r="E18" s="7">
        <v>-3.7252902984619144E-14</v>
      </c>
      <c r="F18" s="23">
        <v>1290.9255535546572</v>
      </c>
      <c r="G18" s="7">
        <v>0</v>
      </c>
      <c r="H18" s="7">
        <v>2.7256745099999677</v>
      </c>
      <c r="I18" s="23">
        <v>2.7256745099999677</v>
      </c>
      <c r="J18" s="7">
        <v>0</v>
      </c>
      <c r="K18" s="23">
        <v>2.7256745099999677</v>
      </c>
      <c r="L18" s="29">
        <v>602.17746567534266</v>
      </c>
      <c r="M18" s="23">
        <v>2</v>
      </c>
      <c r="N18" s="7">
        <v>233.2761015400001</v>
      </c>
      <c r="O18" s="23">
        <v>34.580956679999943</v>
      </c>
      <c r="P18" s="7">
        <v>191.50691309000004</v>
      </c>
      <c r="Q18" s="7">
        <v>-1.1175870895385744E-13</v>
      </c>
      <c r="R18" s="23">
        <v>461.36397131000001</v>
      </c>
      <c r="S18" s="7">
        <v>54.307373690000077</v>
      </c>
      <c r="T18" s="40">
        <v>2411.50003874</v>
      </c>
      <c r="U18" s="6"/>
      <c r="V18" s="31"/>
    </row>
    <row r="19" spans="1:214" s="3" customFormat="1" ht="18" customHeight="1" x14ac:dyDescent="0.25">
      <c r="A19" s="39">
        <v>2017</v>
      </c>
      <c r="B19" s="7">
        <v>195.17294484047559</v>
      </c>
      <c r="C19" s="7">
        <v>795.56363953999994</v>
      </c>
      <c r="D19" s="7">
        <v>606.00897720999978</v>
      </c>
      <c r="E19" s="7">
        <v>0</v>
      </c>
      <c r="F19" s="23">
        <v>1596.7455615904753</v>
      </c>
      <c r="G19" s="7">
        <v>2.2737367544323205E-19</v>
      </c>
      <c r="H19" s="7">
        <v>26.853521809999958</v>
      </c>
      <c r="I19" s="23">
        <v>26.853521809999958</v>
      </c>
      <c r="J19" s="7">
        <v>0</v>
      </c>
      <c r="K19" s="23">
        <v>26.853521809999958</v>
      </c>
      <c r="L19" s="29">
        <v>643.96613537952453</v>
      </c>
      <c r="M19" s="23">
        <v>2</v>
      </c>
      <c r="N19" s="7">
        <v>269.48626576999999</v>
      </c>
      <c r="O19" s="23">
        <v>35.251843959999945</v>
      </c>
      <c r="P19" s="7">
        <v>196.04329963999999</v>
      </c>
      <c r="Q19" s="7">
        <v>0</v>
      </c>
      <c r="R19" s="23">
        <v>502.78140936999989</v>
      </c>
      <c r="S19" s="7">
        <v>30.541178970000601</v>
      </c>
      <c r="T19" s="40">
        <v>2800.8878071200002</v>
      </c>
      <c r="U19" s="6"/>
      <c r="V19" s="31"/>
    </row>
    <row r="20" spans="1:214" s="3" customFormat="1" ht="18" customHeight="1" x14ac:dyDescent="0.25">
      <c r="A20" s="39">
        <v>2018</v>
      </c>
      <c r="B20" s="7">
        <v>258.26247388242854</v>
      </c>
      <c r="C20" s="7">
        <v>803.37695668999993</v>
      </c>
      <c r="D20" s="7">
        <v>306.02410093999998</v>
      </c>
      <c r="E20" s="7">
        <v>0</v>
      </c>
      <c r="F20" s="23">
        <v>1367.6635315124283</v>
      </c>
      <c r="G20" s="7">
        <v>0</v>
      </c>
      <c r="H20" s="7">
        <v>2.687066929999999</v>
      </c>
      <c r="I20" s="23">
        <v>2.687066929999999</v>
      </c>
      <c r="J20" s="7">
        <v>0</v>
      </c>
      <c r="K20" s="23">
        <v>2.687066929999999</v>
      </c>
      <c r="L20" s="29">
        <v>651.87686019757143</v>
      </c>
      <c r="M20" s="23">
        <v>2</v>
      </c>
      <c r="N20" s="7">
        <v>283.69053364999996</v>
      </c>
      <c r="O20" s="23">
        <v>28.523731760000004</v>
      </c>
      <c r="P20" s="7">
        <v>200.24546874000001</v>
      </c>
      <c r="Q20" s="7">
        <v>0</v>
      </c>
      <c r="R20" s="23">
        <v>514.45973414999992</v>
      </c>
      <c r="S20" s="7">
        <v>23.30695923000053</v>
      </c>
      <c r="T20" s="40">
        <v>2559.99415202</v>
      </c>
      <c r="U20" s="6"/>
      <c r="V20" s="31"/>
    </row>
    <row r="21" spans="1:214" s="3" customFormat="1" ht="18" customHeight="1" x14ac:dyDescent="0.25">
      <c r="A21" s="39">
        <v>2019</v>
      </c>
      <c r="B21" s="7">
        <v>227.22156708735508</v>
      </c>
      <c r="C21" s="7">
        <v>824.69297718999997</v>
      </c>
      <c r="D21" s="7">
        <v>603.32716545000005</v>
      </c>
      <c r="E21" s="7">
        <v>0</v>
      </c>
      <c r="F21" s="23">
        <v>1655.2417097273551</v>
      </c>
      <c r="G21" s="7">
        <v>0</v>
      </c>
      <c r="H21" s="7">
        <v>4.1878959899999995</v>
      </c>
      <c r="I21" s="23">
        <v>4.1878959899999995</v>
      </c>
      <c r="J21" s="7">
        <v>0</v>
      </c>
      <c r="K21" s="23">
        <v>4.1878959899999995</v>
      </c>
      <c r="L21" s="29">
        <v>670.75181266264497</v>
      </c>
      <c r="M21" s="23">
        <v>2</v>
      </c>
      <c r="N21" s="7">
        <v>284.69053364999996</v>
      </c>
      <c r="O21" s="23">
        <v>32.095597940000005</v>
      </c>
      <c r="P21" s="7">
        <v>199.48399536000002</v>
      </c>
      <c r="Q21" s="7">
        <v>0</v>
      </c>
      <c r="R21" s="23">
        <v>518.27012694999996</v>
      </c>
      <c r="S21" s="7">
        <v>25.970690780000041</v>
      </c>
      <c r="T21" s="40">
        <v>2874.4222361100001</v>
      </c>
      <c r="U21" s="6"/>
      <c r="V21" s="31"/>
    </row>
    <row r="22" spans="1:214" s="3" customFormat="1" ht="18" customHeight="1" x14ac:dyDescent="0.25">
      <c r="A22" s="39">
        <v>2020</v>
      </c>
      <c r="B22" s="7">
        <v>227.22900000000001</v>
      </c>
      <c r="C22" s="7">
        <v>871.55506081999999</v>
      </c>
      <c r="D22" s="7">
        <v>836.81450240999993</v>
      </c>
      <c r="E22" s="7">
        <v>0</v>
      </c>
      <c r="F22" s="23">
        <v>1935.5985632299999</v>
      </c>
      <c r="G22" s="7">
        <v>0</v>
      </c>
      <c r="H22" s="7">
        <v>11.04871516</v>
      </c>
      <c r="I22" s="23">
        <v>11.04871516</v>
      </c>
      <c r="J22" s="7">
        <v>0</v>
      </c>
      <c r="K22" s="23">
        <v>11.04871516</v>
      </c>
      <c r="L22" s="29">
        <v>704.75704901000006</v>
      </c>
      <c r="M22" s="23">
        <v>2</v>
      </c>
      <c r="N22" s="7">
        <v>285.7</v>
      </c>
      <c r="O22" s="23">
        <v>39.909999999999997</v>
      </c>
      <c r="P22" s="7">
        <v>199.53323499999999</v>
      </c>
      <c r="Q22" s="7">
        <v>0</v>
      </c>
      <c r="R22" s="23">
        <v>527.143235</v>
      </c>
      <c r="S22" s="7">
        <v>42.745597339999676</v>
      </c>
      <c r="T22" s="40">
        <v>3221.2931597399997</v>
      </c>
      <c r="U22" s="6"/>
      <c r="V22" s="31"/>
    </row>
    <row r="23" spans="1:214" s="3" customFormat="1" ht="18" customHeight="1" x14ac:dyDescent="0.25">
      <c r="A23" s="39">
        <v>2021</v>
      </c>
      <c r="B23" s="7">
        <v>226.39008518825079</v>
      </c>
      <c r="C23" s="7">
        <v>946.84329545000003</v>
      </c>
      <c r="D23" s="7">
        <v>1990.5507987799999</v>
      </c>
      <c r="E23" s="7">
        <v>0</v>
      </c>
      <c r="F23" s="23">
        <v>3163.7841794182505</v>
      </c>
      <c r="G23" s="7">
        <v>0</v>
      </c>
      <c r="H23" s="7">
        <v>58.687900020000001</v>
      </c>
      <c r="I23" s="23">
        <v>58.687900020000001</v>
      </c>
      <c r="J23" s="7">
        <v>0</v>
      </c>
      <c r="K23" s="23">
        <v>58.687900020000001</v>
      </c>
      <c r="L23" s="29">
        <v>765.4785103817494</v>
      </c>
      <c r="M23" s="23">
        <v>2</v>
      </c>
      <c r="N23" s="7">
        <v>286.69</v>
      </c>
      <c r="O23" s="23">
        <v>35.067999999999998</v>
      </c>
      <c r="P23" s="7">
        <v>479.42169015000002</v>
      </c>
      <c r="Q23" s="7">
        <v>0</v>
      </c>
      <c r="R23" s="23">
        <v>803.17969014999994</v>
      </c>
      <c r="S23" s="7">
        <v>40.453370249999807</v>
      </c>
      <c r="T23" s="40">
        <v>4831.58365022</v>
      </c>
      <c r="U23" s="6"/>
      <c r="V23" s="31"/>
    </row>
    <row r="24" spans="1:214" s="3" customFormat="1" ht="18" customHeight="1" x14ac:dyDescent="0.25">
      <c r="A24" s="39">
        <v>2022</v>
      </c>
      <c r="B24" s="7">
        <v>245.44284522173109</v>
      </c>
      <c r="C24" s="7">
        <v>1093.96507858</v>
      </c>
      <c r="D24" s="7">
        <v>2414.5579991100008</v>
      </c>
      <c r="E24" s="7">
        <v>0</v>
      </c>
      <c r="F24" s="23">
        <v>3753.9659229117319</v>
      </c>
      <c r="G24" s="7">
        <v>0</v>
      </c>
      <c r="H24" s="7">
        <v>22.990756909999998</v>
      </c>
      <c r="I24" s="23">
        <v>22.990756909999998</v>
      </c>
      <c r="J24" s="7">
        <v>0</v>
      </c>
      <c r="K24" s="23">
        <v>22.990756909999998</v>
      </c>
      <c r="L24" s="29">
        <v>799.34994517826874</v>
      </c>
      <c r="M24" s="23">
        <v>2</v>
      </c>
      <c r="N24" s="7">
        <v>287.69099999999997</v>
      </c>
      <c r="O24" s="23">
        <v>43.082999999999998</v>
      </c>
      <c r="P24" s="7">
        <v>480.12190268000001</v>
      </c>
      <c r="Q24" s="7">
        <v>0</v>
      </c>
      <c r="R24" s="23">
        <v>812.89590268000006</v>
      </c>
      <c r="S24" s="7">
        <v>46.0184246599988</v>
      </c>
      <c r="T24" s="40">
        <v>5435.2209523399997</v>
      </c>
      <c r="U24" s="6"/>
      <c r="V24" s="31"/>
    </row>
    <row r="25" spans="1:214" s="3" customFormat="1" ht="18" customHeight="1" x14ac:dyDescent="0.25">
      <c r="A25" s="39">
        <v>2023</v>
      </c>
      <c r="B25" s="7">
        <v>243.69239992041878</v>
      </c>
      <c r="C25" s="7">
        <v>1173.1907397300001</v>
      </c>
      <c r="D25" s="7">
        <v>2127.9833093799998</v>
      </c>
      <c r="E25" s="7">
        <v>0</v>
      </c>
      <c r="F25" s="23">
        <v>3544.8664490304186</v>
      </c>
      <c r="G25" s="7">
        <v>0</v>
      </c>
      <c r="H25" s="7">
        <v>20.998968059999999</v>
      </c>
      <c r="I25" s="23">
        <v>20.998968059999999</v>
      </c>
      <c r="J25" s="7">
        <v>0</v>
      </c>
      <c r="K25" s="23">
        <v>20.998968059999999</v>
      </c>
      <c r="L25" s="29">
        <v>826.47705845958137</v>
      </c>
      <c r="M25" s="23">
        <v>2</v>
      </c>
      <c r="N25" s="7">
        <v>288.69</v>
      </c>
      <c r="O25" s="23">
        <v>37.923999999999999</v>
      </c>
      <c r="P25" s="7">
        <v>481.27100000000002</v>
      </c>
      <c r="Q25" s="7">
        <v>0</v>
      </c>
      <c r="R25" s="23">
        <v>809.88499999999999</v>
      </c>
      <c r="S25" s="7">
        <v>110.27805307913241</v>
      </c>
      <c r="T25" s="40">
        <v>5312.5055286291326</v>
      </c>
      <c r="U25" s="6"/>
      <c r="V25" s="31"/>
    </row>
    <row r="26" spans="1:214" s="3" customFormat="1" ht="18" customHeight="1" x14ac:dyDescent="0.25">
      <c r="A26" s="39">
        <v>2024</v>
      </c>
      <c r="B26" s="7">
        <v>255.3980343588162</v>
      </c>
      <c r="C26" s="7">
        <v>1271.0455155499999</v>
      </c>
      <c r="D26" s="7">
        <v>2179.7525771200003</v>
      </c>
      <c r="E26" s="7">
        <v>0</v>
      </c>
      <c r="F26" s="23">
        <v>3706.1961270288166</v>
      </c>
      <c r="G26" s="7">
        <v>0</v>
      </c>
      <c r="H26" s="7">
        <v>24.701248870000001</v>
      </c>
      <c r="I26" s="23">
        <v>24.701248870000001</v>
      </c>
      <c r="J26" s="7">
        <v>0</v>
      </c>
      <c r="K26" s="23">
        <v>24.701248870000001</v>
      </c>
      <c r="L26" s="29">
        <v>862.534603431184</v>
      </c>
      <c r="M26" s="23">
        <v>2</v>
      </c>
      <c r="N26" s="7">
        <v>289.69099999999997</v>
      </c>
      <c r="O26" s="23">
        <v>30.152000000000001</v>
      </c>
      <c r="P26" s="7">
        <v>493.19499999999999</v>
      </c>
      <c r="Q26" s="7">
        <v>0</v>
      </c>
      <c r="R26" s="23">
        <v>815.03800000000001</v>
      </c>
      <c r="S26" s="7">
        <v>168.32411704274909</v>
      </c>
      <c r="T26" s="40">
        <v>5576.7940963727497</v>
      </c>
      <c r="U26" s="6"/>
      <c r="V26" s="31"/>
    </row>
    <row r="27" spans="1:214" s="3" customFormat="1" ht="18" customHeight="1" x14ac:dyDescent="0.25">
      <c r="A27" s="39">
        <v>2025</v>
      </c>
      <c r="B27" s="7">
        <f>B294</f>
        <v>369.64900748269093</v>
      </c>
      <c r="C27" s="7">
        <f t="shared" ref="C27:T27" si="0">C294</f>
        <v>1367.1864513300002</v>
      </c>
      <c r="D27" s="7">
        <f t="shared" si="0"/>
        <v>1884.7557242900002</v>
      </c>
      <c r="E27" s="7">
        <f t="shared" si="0"/>
        <v>0</v>
      </c>
      <c r="F27" s="23">
        <f t="shared" si="0"/>
        <v>3621.5911831026915</v>
      </c>
      <c r="G27" s="7">
        <f t="shared" si="0"/>
        <v>0</v>
      </c>
      <c r="H27" s="7">
        <f t="shared" si="0"/>
        <v>11.56616086</v>
      </c>
      <c r="I27" s="23">
        <f t="shared" si="0"/>
        <v>11.56616086</v>
      </c>
      <c r="J27" s="7">
        <f t="shared" si="0"/>
        <v>0</v>
      </c>
      <c r="K27" s="23">
        <f t="shared" si="0"/>
        <v>11.56616086</v>
      </c>
      <c r="L27" s="29">
        <f t="shared" si="0"/>
        <v>925.16597093730911</v>
      </c>
      <c r="M27" s="23">
        <f t="shared" si="0"/>
        <v>2</v>
      </c>
      <c r="N27" s="7">
        <f t="shared" si="0"/>
        <v>290.69</v>
      </c>
      <c r="O27" s="23">
        <f t="shared" si="0"/>
        <v>36.423000000000002</v>
      </c>
      <c r="P27" s="7">
        <f t="shared" si="0"/>
        <v>502.49299999999999</v>
      </c>
      <c r="Q27" s="7">
        <f t="shared" si="0"/>
        <v>0</v>
      </c>
      <c r="R27" s="23">
        <f t="shared" si="0"/>
        <v>831.60599999999999</v>
      </c>
      <c r="S27" s="7">
        <f t="shared" si="0"/>
        <v>169.37135618235379</v>
      </c>
      <c r="T27" s="40">
        <f t="shared" si="0"/>
        <v>5559.3006710823538</v>
      </c>
      <c r="U27" s="6"/>
      <c r="V27" s="31"/>
    </row>
    <row r="28" spans="1:214" s="3" customFormat="1" ht="18" customHeight="1" x14ac:dyDescent="0.25">
      <c r="A28" s="39"/>
      <c r="B28" s="7"/>
      <c r="C28" s="7"/>
      <c r="D28" s="7"/>
      <c r="E28" s="7"/>
      <c r="F28" s="23"/>
      <c r="G28" s="7"/>
      <c r="H28" s="7"/>
      <c r="I28" s="23"/>
      <c r="J28" s="7"/>
      <c r="K28" s="23"/>
      <c r="L28" s="29"/>
      <c r="M28" s="23"/>
      <c r="N28" s="7"/>
      <c r="O28" s="23"/>
      <c r="P28" s="7"/>
      <c r="Q28" s="7"/>
      <c r="R28" s="23"/>
      <c r="S28" s="7"/>
      <c r="T28" s="40"/>
      <c r="U28" s="6"/>
      <c r="V28" s="31"/>
    </row>
    <row r="29" spans="1:214" s="11" customFormat="1" ht="1" customHeight="1" x14ac:dyDescent="0.25">
      <c r="A29" s="33"/>
      <c r="B29" s="9"/>
      <c r="C29" s="9"/>
      <c r="D29" s="9"/>
      <c r="E29" s="9"/>
      <c r="F29" s="24"/>
      <c r="G29" s="9"/>
      <c r="H29" s="17"/>
      <c r="I29" s="26"/>
      <c r="J29" s="10"/>
      <c r="K29" s="24"/>
      <c r="L29" s="30"/>
      <c r="M29" s="24"/>
      <c r="N29" s="45"/>
      <c r="O29" s="24"/>
      <c r="P29" s="9"/>
      <c r="Q29" s="9"/>
      <c r="R29" s="24"/>
      <c r="S29" s="9"/>
      <c r="T29" s="41"/>
      <c r="U29" s="6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</row>
    <row r="30" spans="1:214" s="3" customFormat="1" ht="1" customHeight="1" x14ac:dyDescent="0.25">
      <c r="A30" s="72"/>
      <c r="B30" s="8"/>
      <c r="C30" s="8"/>
      <c r="D30" s="8"/>
      <c r="E30" s="8"/>
      <c r="F30" s="25"/>
      <c r="G30" s="8"/>
      <c r="H30" s="73"/>
      <c r="I30" s="74"/>
      <c r="J30" s="7"/>
      <c r="K30" s="25"/>
      <c r="L30" s="27"/>
      <c r="M30" s="25"/>
      <c r="N30" s="7"/>
      <c r="O30" s="25"/>
      <c r="P30" s="8"/>
      <c r="Q30" s="8"/>
      <c r="R30" s="25"/>
      <c r="S30" s="8"/>
      <c r="T30" s="42"/>
      <c r="U30" s="6"/>
    </row>
    <row r="31" spans="1:214" s="3" customFormat="1" ht="18" customHeight="1" x14ac:dyDescent="0.25">
      <c r="A31" s="71">
        <v>37987</v>
      </c>
      <c r="B31" s="8">
        <v>37.873718509999996</v>
      </c>
      <c r="C31" s="8">
        <v>81.684331759999992</v>
      </c>
      <c r="D31" s="8">
        <v>91.93691486000003</v>
      </c>
      <c r="E31" s="8">
        <v>75.980065440000018</v>
      </c>
      <c r="F31" s="25">
        <v>287.47503057000006</v>
      </c>
      <c r="G31" s="8">
        <v>1.3512400000000001E-3</v>
      </c>
      <c r="H31" s="8">
        <v>2.0673573451336735</v>
      </c>
      <c r="I31" s="25">
        <v>2.0687085851336735</v>
      </c>
      <c r="J31" s="7">
        <v>0</v>
      </c>
      <c r="K31" s="25">
        <v>2.0687085851336735</v>
      </c>
      <c r="L31" s="27">
        <v>221.41982862999998</v>
      </c>
      <c r="M31" s="25">
        <v>2</v>
      </c>
      <c r="N31" s="8">
        <v>21.970711009999995</v>
      </c>
      <c r="O31" s="25">
        <v>14.494433200000003</v>
      </c>
      <c r="P31" s="8">
        <v>17.570707069999997</v>
      </c>
      <c r="Q31" s="18">
        <v>291.24916897486634</v>
      </c>
      <c r="R31" s="25">
        <v>347.28502025486631</v>
      </c>
      <c r="S31" s="8">
        <v>154.83075937000069</v>
      </c>
      <c r="T31" s="42">
        <v>1013.0793474100007</v>
      </c>
      <c r="U31" s="6"/>
    </row>
    <row r="32" spans="1:214" s="3" customFormat="1" ht="18" customHeight="1" x14ac:dyDescent="0.25">
      <c r="A32" s="47">
        <v>38018</v>
      </c>
      <c r="B32" s="8">
        <v>38.967269039999998</v>
      </c>
      <c r="C32" s="8">
        <v>79.97608176</v>
      </c>
      <c r="D32" s="8">
        <v>80.496043390000025</v>
      </c>
      <c r="E32" s="8">
        <v>78.799682279999999</v>
      </c>
      <c r="F32" s="25">
        <v>278.23907647000004</v>
      </c>
      <c r="G32" s="8">
        <v>1.3512400000000001E-3</v>
      </c>
      <c r="H32" s="8">
        <v>2.1509125968501666</v>
      </c>
      <c r="I32" s="25">
        <v>2.1522638368501665</v>
      </c>
      <c r="J32" s="7">
        <v>0</v>
      </c>
      <c r="K32" s="25">
        <v>2.1522638368501665</v>
      </c>
      <c r="L32" s="27">
        <v>215.80669003</v>
      </c>
      <c r="M32" s="25">
        <v>2</v>
      </c>
      <c r="N32" s="8">
        <v>26.336017920000007</v>
      </c>
      <c r="O32" s="25">
        <v>14.55514677</v>
      </c>
      <c r="P32" s="8">
        <v>17.425494619999998</v>
      </c>
      <c r="Q32" s="18">
        <v>308.27663545314982</v>
      </c>
      <c r="R32" s="25">
        <v>368.59329476314986</v>
      </c>
      <c r="S32" s="8">
        <v>152.69473610999978</v>
      </c>
      <c r="T32" s="42">
        <v>1017.4860612099999</v>
      </c>
      <c r="U32" s="6"/>
    </row>
    <row r="33" spans="1:21" s="3" customFormat="1" ht="18" customHeight="1" x14ac:dyDescent="0.25">
      <c r="A33" s="47">
        <v>38047</v>
      </c>
      <c r="B33" s="8">
        <v>40.708009860000004</v>
      </c>
      <c r="C33" s="8">
        <v>79.508431760000008</v>
      </c>
      <c r="D33" s="8">
        <v>63.078657329999999</v>
      </c>
      <c r="E33" s="8">
        <v>60.142607449999993</v>
      </c>
      <c r="F33" s="25">
        <v>243.4377064</v>
      </c>
      <c r="G33" s="8">
        <v>1.3512400000000001E-3</v>
      </c>
      <c r="H33" s="8">
        <v>5.9584768036785256</v>
      </c>
      <c r="I33" s="25">
        <v>5.9598280436785256</v>
      </c>
      <c r="J33" s="7">
        <v>0</v>
      </c>
      <c r="K33" s="25">
        <v>5.9598280436785256</v>
      </c>
      <c r="L33" s="27">
        <v>214.17871659000002</v>
      </c>
      <c r="M33" s="25">
        <v>2</v>
      </c>
      <c r="N33" s="8">
        <v>20.399999999999999</v>
      </c>
      <c r="O33" s="25">
        <v>13.981501559999998</v>
      </c>
      <c r="P33" s="8">
        <v>17.740948499999995</v>
      </c>
      <c r="Q33" s="18">
        <v>306.81678665632148</v>
      </c>
      <c r="R33" s="25">
        <v>360.93923671632149</v>
      </c>
      <c r="S33" s="8">
        <v>168.19864742999985</v>
      </c>
      <c r="T33" s="42">
        <v>992.71413517999986</v>
      </c>
      <c r="U33" s="6"/>
    </row>
    <row r="34" spans="1:21" s="3" customFormat="1" ht="18" customHeight="1" x14ac:dyDescent="0.25">
      <c r="A34" s="47">
        <v>38078</v>
      </c>
      <c r="B34" s="8">
        <v>35.691718970000004</v>
      </c>
      <c r="C34" s="8">
        <v>78.018081760000001</v>
      </c>
      <c r="D34" s="8">
        <v>78.624580349999988</v>
      </c>
      <c r="E34" s="8">
        <v>57.169604099999994</v>
      </c>
      <c r="F34" s="25">
        <v>249.50398518</v>
      </c>
      <c r="G34" s="8">
        <v>1.3512400000000001E-3</v>
      </c>
      <c r="H34" s="8">
        <v>3.4206345312402515</v>
      </c>
      <c r="I34" s="25">
        <v>3.4219857712402515</v>
      </c>
      <c r="J34" s="7">
        <v>0</v>
      </c>
      <c r="K34" s="25">
        <v>3.4219857712402515</v>
      </c>
      <c r="L34" s="27">
        <v>230.28693957999997</v>
      </c>
      <c r="M34" s="25">
        <v>2</v>
      </c>
      <c r="N34" s="8">
        <v>22.671264980000014</v>
      </c>
      <c r="O34" s="25">
        <v>13.933811510000005</v>
      </c>
      <c r="P34" s="8">
        <v>17.971619409999995</v>
      </c>
      <c r="Q34" s="18">
        <v>321.7582601587597</v>
      </c>
      <c r="R34" s="25">
        <v>378.3349560587597</v>
      </c>
      <c r="S34" s="8">
        <v>159.64182504999999</v>
      </c>
      <c r="T34" s="42">
        <v>1021.18969164</v>
      </c>
      <c r="U34" s="6"/>
    </row>
    <row r="35" spans="1:21" s="3" customFormat="1" ht="18" customHeight="1" x14ac:dyDescent="0.25">
      <c r="A35" s="47">
        <v>38108</v>
      </c>
      <c r="B35" s="8">
        <v>36.906353220000007</v>
      </c>
      <c r="C35" s="8">
        <v>78.365481760000009</v>
      </c>
      <c r="D35" s="8">
        <v>92.907819799999984</v>
      </c>
      <c r="E35" s="8">
        <v>52.208282290000007</v>
      </c>
      <c r="F35" s="25">
        <v>260.38793707000002</v>
      </c>
      <c r="G35" s="8">
        <v>1.3512400000000001E-3</v>
      </c>
      <c r="H35" s="8">
        <v>4.2694336895238107</v>
      </c>
      <c r="I35" s="25">
        <v>4.2707849295238107</v>
      </c>
      <c r="J35" s="7">
        <v>0</v>
      </c>
      <c r="K35" s="25">
        <v>4.2707849295238107</v>
      </c>
      <c r="L35" s="27">
        <v>230.23033076000004</v>
      </c>
      <c r="M35" s="25">
        <v>2</v>
      </c>
      <c r="N35" s="8">
        <v>23.673276080000011</v>
      </c>
      <c r="O35" s="25">
        <v>13.368974440000002</v>
      </c>
      <c r="P35" s="8">
        <v>18.086820899999996</v>
      </c>
      <c r="Q35" s="18">
        <v>313.94370276047624</v>
      </c>
      <c r="R35" s="25">
        <v>371.07277418047624</v>
      </c>
      <c r="S35" s="8">
        <v>160.64880161999935</v>
      </c>
      <c r="T35" s="42">
        <v>1026.6106285599994</v>
      </c>
      <c r="U35" s="6"/>
    </row>
    <row r="36" spans="1:21" s="3" customFormat="1" ht="18" customHeight="1" x14ac:dyDescent="0.25">
      <c r="A36" s="47">
        <v>38139</v>
      </c>
      <c r="B36" s="8">
        <v>39.831743850000002</v>
      </c>
      <c r="C36" s="8">
        <v>78.242281760000012</v>
      </c>
      <c r="D36" s="8">
        <v>77.636435100000014</v>
      </c>
      <c r="E36" s="8">
        <v>61.590160400000002</v>
      </c>
      <c r="F36" s="25">
        <v>257.30062111000001</v>
      </c>
      <c r="G36" s="8">
        <v>1.35955E-3</v>
      </c>
      <c r="H36" s="8">
        <v>4.1038492103560182</v>
      </c>
      <c r="I36" s="25">
        <v>4.1052087603560183</v>
      </c>
      <c r="J36" s="7">
        <v>0</v>
      </c>
      <c r="K36" s="25">
        <v>4.1052087603560183</v>
      </c>
      <c r="L36" s="27">
        <v>222.51271118</v>
      </c>
      <c r="M36" s="25">
        <v>2</v>
      </c>
      <c r="N36" s="8">
        <v>24.693214380000008</v>
      </c>
      <c r="O36" s="25">
        <v>13.35692275000001</v>
      </c>
      <c r="P36" s="8">
        <v>18.344318479999995</v>
      </c>
      <c r="Q36" s="18">
        <v>304.4838398401443</v>
      </c>
      <c r="R36" s="25">
        <v>362.87829545014432</v>
      </c>
      <c r="S36" s="8">
        <v>152.3958937294999</v>
      </c>
      <c r="T36" s="42">
        <v>999.19273023000017</v>
      </c>
      <c r="U36" s="6"/>
    </row>
    <row r="37" spans="1:21" s="3" customFormat="1" ht="18" customHeight="1" x14ac:dyDescent="0.25">
      <c r="A37" s="47">
        <v>38169</v>
      </c>
      <c r="B37" s="8">
        <v>37.540638170000008</v>
      </c>
      <c r="C37" s="8">
        <v>78.896781759999996</v>
      </c>
      <c r="D37" s="8">
        <v>87.047028090000012</v>
      </c>
      <c r="E37" s="8">
        <v>69.884883379999991</v>
      </c>
      <c r="F37" s="25">
        <v>273.36933139999996</v>
      </c>
      <c r="G37" s="8">
        <v>1.35955E-3</v>
      </c>
      <c r="H37" s="8">
        <v>9.4290390146256584</v>
      </c>
      <c r="I37" s="25">
        <v>9.4303985646256585</v>
      </c>
      <c r="J37" s="7">
        <v>0</v>
      </c>
      <c r="K37" s="25">
        <v>9.4303985646256585</v>
      </c>
      <c r="L37" s="27">
        <v>229.07399750999997</v>
      </c>
      <c r="M37" s="25">
        <v>2</v>
      </c>
      <c r="N37" s="8">
        <v>25.180368630000011</v>
      </c>
      <c r="O37" s="25">
        <v>13.607154870000009</v>
      </c>
      <c r="P37" s="8">
        <v>18.181343089999991</v>
      </c>
      <c r="Q37" s="18">
        <v>270.55292396343208</v>
      </c>
      <c r="R37" s="25">
        <v>329.52179055343208</v>
      </c>
      <c r="S37" s="8">
        <v>143.33980730194247</v>
      </c>
      <c r="T37" s="42">
        <v>984.73532533000014</v>
      </c>
      <c r="U37" s="6"/>
    </row>
    <row r="38" spans="1:21" s="3" customFormat="1" ht="18" customHeight="1" x14ac:dyDescent="0.25">
      <c r="A38" s="47">
        <v>38200</v>
      </c>
      <c r="B38" s="8">
        <v>44.637405469999997</v>
      </c>
      <c r="C38" s="8">
        <v>78.547331760000006</v>
      </c>
      <c r="D38" s="8">
        <v>92.646795029999993</v>
      </c>
      <c r="E38" s="8">
        <v>81.864410459999988</v>
      </c>
      <c r="F38" s="25">
        <v>297.69594271999995</v>
      </c>
      <c r="G38" s="8">
        <v>1.35955E-3</v>
      </c>
      <c r="H38" s="8">
        <v>2.3764580487069247</v>
      </c>
      <c r="I38" s="25">
        <v>2.3778175987069248</v>
      </c>
      <c r="J38" s="7">
        <v>0</v>
      </c>
      <c r="K38" s="25">
        <v>2.3778175987069248</v>
      </c>
      <c r="L38" s="27">
        <v>226.62696801999996</v>
      </c>
      <c r="M38" s="25">
        <v>2</v>
      </c>
      <c r="N38" s="8">
        <v>26.904253900000011</v>
      </c>
      <c r="O38" s="25">
        <v>13.135123760000013</v>
      </c>
      <c r="P38" s="8">
        <v>18.105646629999992</v>
      </c>
      <c r="Q38" s="18">
        <v>290.4814390830756</v>
      </c>
      <c r="R38" s="25">
        <v>350.62646337307564</v>
      </c>
      <c r="S38" s="8">
        <v>128.43855173821697</v>
      </c>
      <c r="T38" s="42">
        <v>1005.7657434499994</v>
      </c>
      <c r="U38" s="6"/>
    </row>
    <row r="39" spans="1:21" s="3" customFormat="1" ht="18" customHeight="1" x14ac:dyDescent="0.25">
      <c r="A39" s="47">
        <v>38231</v>
      </c>
      <c r="B39" s="8">
        <v>36.70987014</v>
      </c>
      <c r="C39" s="8">
        <v>80.286631760000006</v>
      </c>
      <c r="D39" s="8">
        <v>87.135417329999996</v>
      </c>
      <c r="E39" s="8">
        <v>81.269418789999989</v>
      </c>
      <c r="F39" s="25">
        <v>285.40133801999997</v>
      </c>
      <c r="G39" s="8">
        <v>1.35955E-3</v>
      </c>
      <c r="H39" s="8">
        <v>9.137817288552526</v>
      </c>
      <c r="I39" s="25">
        <v>9.139176838552526</v>
      </c>
      <c r="J39" s="7">
        <v>0</v>
      </c>
      <c r="K39" s="25">
        <v>9.139176838552526</v>
      </c>
      <c r="L39" s="27">
        <v>232.95085211</v>
      </c>
      <c r="M39" s="25">
        <v>2</v>
      </c>
      <c r="N39" s="8">
        <v>34.140508040000014</v>
      </c>
      <c r="O39" s="25">
        <v>13.295308050000003</v>
      </c>
      <c r="P39" s="8">
        <v>17.900694619999989</v>
      </c>
      <c r="Q39" s="18">
        <v>282.82005063563139</v>
      </c>
      <c r="R39" s="25">
        <v>350.15656134563142</v>
      </c>
      <c r="S39" s="8">
        <v>128.43103706581581</v>
      </c>
      <c r="T39" s="42">
        <v>1006.0789653799998</v>
      </c>
      <c r="U39" s="6"/>
    </row>
    <row r="40" spans="1:21" s="3" customFormat="1" ht="18" customHeight="1" x14ac:dyDescent="0.25">
      <c r="A40" s="47">
        <v>38261</v>
      </c>
      <c r="B40" s="8">
        <v>32.916522169999993</v>
      </c>
      <c r="C40" s="8">
        <v>82.818731759999991</v>
      </c>
      <c r="D40" s="8">
        <v>99.537001530000012</v>
      </c>
      <c r="E40" s="8">
        <v>77.547901160000009</v>
      </c>
      <c r="F40" s="25">
        <v>292.82015662000003</v>
      </c>
      <c r="G40" s="8">
        <v>1.35955E-3</v>
      </c>
      <c r="H40" s="8">
        <v>2.1983297032937004</v>
      </c>
      <c r="I40" s="25">
        <v>2.1996892532937005</v>
      </c>
      <c r="J40" s="7">
        <v>0</v>
      </c>
      <c r="K40" s="25">
        <v>2.1996892532937005</v>
      </c>
      <c r="L40" s="27">
        <v>245.42468542000006</v>
      </c>
      <c r="M40" s="25">
        <v>2</v>
      </c>
      <c r="N40" s="8">
        <v>35.397719370000011</v>
      </c>
      <c r="O40" s="25">
        <v>13.013796200000009</v>
      </c>
      <c r="P40" s="8">
        <v>17.813620069999988</v>
      </c>
      <c r="Q40" s="18">
        <v>270.53589193084338</v>
      </c>
      <c r="R40" s="25">
        <v>338.7610275708434</v>
      </c>
      <c r="S40" s="8">
        <v>130.94247045586297</v>
      </c>
      <c r="T40" s="42">
        <v>1010.1480293200001</v>
      </c>
      <c r="U40" s="6"/>
    </row>
    <row r="41" spans="1:21" s="3" customFormat="1" ht="18" customHeight="1" x14ac:dyDescent="0.25">
      <c r="A41" s="47">
        <v>38292</v>
      </c>
      <c r="B41" s="8">
        <v>41.596243650000005</v>
      </c>
      <c r="C41" s="8">
        <v>82.03208300999998</v>
      </c>
      <c r="D41" s="8">
        <v>78.260715849999997</v>
      </c>
      <c r="E41" s="8">
        <v>78.667901199999989</v>
      </c>
      <c r="F41" s="25">
        <v>280.55694370999993</v>
      </c>
      <c r="G41" s="8">
        <v>1.35955E-3</v>
      </c>
      <c r="H41" s="8">
        <v>7.3733546002052934</v>
      </c>
      <c r="I41" s="25">
        <v>7.3747141502052935</v>
      </c>
      <c r="J41" s="7">
        <v>0</v>
      </c>
      <c r="K41" s="25">
        <v>7.3747141502052935</v>
      </c>
      <c r="L41" s="27">
        <v>235.37851231000002</v>
      </c>
      <c r="M41" s="25">
        <v>2</v>
      </c>
      <c r="N41" s="8">
        <v>33.604666880000003</v>
      </c>
      <c r="O41" s="25">
        <v>13.312880120000003</v>
      </c>
      <c r="P41" s="8">
        <v>17.606275299999989</v>
      </c>
      <c r="Q41" s="18">
        <v>269.01765973199338</v>
      </c>
      <c r="R41" s="25">
        <v>335.54148203199338</v>
      </c>
      <c r="S41" s="8">
        <v>134.59067531780107</v>
      </c>
      <c r="T41" s="42">
        <v>993.44232751999971</v>
      </c>
      <c r="U41" s="6"/>
    </row>
    <row r="42" spans="1:21" s="3" customFormat="1" ht="18" customHeight="1" x14ac:dyDescent="0.25">
      <c r="A42" s="47">
        <v>38322</v>
      </c>
      <c r="B42" s="8">
        <v>51.445087299999997</v>
      </c>
      <c r="C42" s="8">
        <v>83.008983009999994</v>
      </c>
      <c r="D42" s="8">
        <v>100.97325683999999</v>
      </c>
      <c r="E42" s="8">
        <v>96.55947943000001</v>
      </c>
      <c r="F42" s="25">
        <v>331.98680658000001</v>
      </c>
      <c r="G42" s="8">
        <v>1.3717600000000001E-3</v>
      </c>
      <c r="H42" s="8">
        <v>12.926386229860727</v>
      </c>
      <c r="I42" s="25">
        <v>12.927757989860726</v>
      </c>
      <c r="J42" s="7">
        <v>0</v>
      </c>
      <c r="K42" s="25">
        <v>12.927757989860726</v>
      </c>
      <c r="L42" s="27">
        <v>252.09323325000003</v>
      </c>
      <c r="M42" s="25">
        <v>2</v>
      </c>
      <c r="N42" s="8">
        <v>36.495028309999995</v>
      </c>
      <c r="O42" s="25">
        <v>12.978980570000012</v>
      </c>
      <c r="P42" s="8">
        <v>17.775665879999988</v>
      </c>
      <c r="Q42" s="18">
        <v>253.14653854595082</v>
      </c>
      <c r="R42" s="25">
        <v>322.39621330595082</v>
      </c>
      <c r="S42" s="8">
        <v>129.20124593418819</v>
      </c>
      <c r="T42" s="42">
        <v>1048.6052570599998</v>
      </c>
      <c r="U42" s="6"/>
    </row>
    <row r="43" spans="1:21" s="3" customFormat="1" ht="18" customHeight="1" x14ac:dyDescent="0.25">
      <c r="A43" s="71">
        <v>38353</v>
      </c>
      <c r="B43" s="8">
        <v>49.814639920000005</v>
      </c>
      <c r="C43" s="8">
        <v>86.406168939999986</v>
      </c>
      <c r="D43" s="8">
        <v>72.266973739999983</v>
      </c>
      <c r="E43" s="8">
        <v>109.14923543</v>
      </c>
      <c r="F43" s="25">
        <v>317.63701802999992</v>
      </c>
      <c r="G43" s="8">
        <v>1.3717600000000001E-3</v>
      </c>
      <c r="H43" s="8">
        <v>4.6974488585416676</v>
      </c>
      <c r="I43" s="25">
        <v>4.6988206185416672</v>
      </c>
      <c r="J43" s="7">
        <v>0</v>
      </c>
      <c r="K43" s="25">
        <v>4.6988206185416672</v>
      </c>
      <c r="L43" s="27">
        <v>239.31812933000003</v>
      </c>
      <c r="M43" s="25">
        <v>2</v>
      </c>
      <c r="N43" s="8">
        <v>38.309536399999999</v>
      </c>
      <c r="O43" s="25">
        <v>47.89560251000001</v>
      </c>
      <c r="P43" s="8">
        <v>17.601821399999988</v>
      </c>
      <c r="Q43" s="18">
        <v>254.2695691373257</v>
      </c>
      <c r="R43" s="25">
        <v>360.0765294473257</v>
      </c>
      <c r="S43" s="8">
        <v>93.000569704132602</v>
      </c>
      <c r="T43" s="42">
        <v>1014.7310671299999</v>
      </c>
      <c r="U43" s="6"/>
    </row>
    <row r="44" spans="1:21" s="3" customFormat="1" ht="18" customHeight="1" x14ac:dyDescent="0.25">
      <c r="A44" s="47">
        <v>38384</v>
      </c>
      <c r="B44" s="8">
        <v>42.675694530000001</v>
      </c>
      <c r="C44" s="8">
        <v>87.236468939999995</v>
      </c>
      <c r="D44" s="8">
        <v>85.53486823999998</v>
      </c>
      <c r="E44" s="8">
        <v>110.15206558</v>
      </c>
      <c r="F44" s="25">
        <v>325.59909728999997</v>
      </c>
      <c r="G44" s="8">
        <v>1.3717600000000001E-3</v>
      </c>
      <c r="H44" s="8">
        <v>4.6594926608708356</v>
      </c>
      <c r="I44" s="25">
        <v>4.6608644208708352</v>
      </c>
      <c r="J44" s="7">
        <v>0</v>
      </c>
      <c r="K44" s="25">
        <v>4.6608644208708352</v>
      </c>
      <c r="L44" s="27">
        <v>237.70880923000004</v>
      </c>
      <c r="M44" s="25">
        <v>2</v>
      </c>
      <c r="N44" s="8">
        <v>39.658809230000003</v>
      </c>
      <c r="O44" s="25">
        <v>47.90806220000001</v>
      </c>
      <c r="P44" s="8">
        <v>17.548549809999987</v>
      </c>
      <c r="Q44" s="18">
        <v>276.2473891866527</v>
      </c>
      <c r="R44" s="25">
        <v>383.36281042665269</v>
      </c>
      <c r="S44" s="8">
        <v>66.071379802476486</v>
      </c>
      <c r="T44" s="42">
        <v>1017.40296117</v>
      </c>
      <c r="U44" s="6"/>
    </row>
    <row r="45" spans="1:21" s="3" customFormat="1" ht="18" customHeight="1" x14ac:dyDescent="0.25">
      <c r="A45" s="47">
        <v>38412</v>
      </c>
      <c r="B45" s="8">
        <v>43.061626160000003</v>
      </c>
      <c r="C45" s="8">
        <v>86.674318939999992</v>
      </c>
      <c r="D45" s="8">
        <v>66.082038589999968</v>
      </c>
      <c r="E45" s="8">
        <v>74.790048233000007</v>
      </c>
      <c r="F45" s="25">
        <v>270.60803192299994</v>
      </c>
      <c r="G45" s="8">
        <v>1.3717600000000001E-3</v>
      </c>
      <c r="H45" s="8">
        <v>6.862957254929567</v>
      </c>
      <c r="I45" s="25">
        <v>6.8643290149295666</v>
      </c>
      <c r="J45" s="7">
        <v>0</v>
      </c>
      <c r="K45" s="25">
        <v>6.8643290149295666</v>
      </c>
      <c r="L45" s="27">
        <v>240.26451531999993</v>
      </c>
      <c r="M45" s="25">
        <v>2</v>
      </c>
      <c r="N45" s="8">
        <v>32.414392780000007</v>
      </c>
      <c r="O45" s="25">
        <v>46.980231990000007</v>
      </c>
      <c r="P45" s="8">
        <v>17.584028299999986</v>
      </c>
      <c r="Q45" s="18">
        <v>250.57310414507037</v>
      </c>
      <c r="R45" s="25">
        <v>349.55175721507038</v>
      </c>
      <c r="S45" s="8">
        <v>98.36651807699991</v>
      </c>
      <c r="T45" s="42">
        <v>965.6551515499998</v>
      </c>
      <c r="U45" s="6"/>
    </row>
    <row r="46" spans="1:21" s="3" customFormat="1" ht="18" customHeight="1" x14ac:dyDescent="0.25">
      <c r="A46" s="47">
        <v>38443</v>
      </c>
      <c r="B46" s="8">
        <v>40.049311419999995</v>
      </c>
      <c r="C46" s="8">
        <v>86.666868940000001</v>
      </c>
      <c r="D46" s="8">
        <v>101.44102491999996</v>
      </c>
      <c r="E46" s="8">
        <v>83.756700080000002</v>
      </c>
      <c r="F46" s="25">
        <v>311.91390535999994</v>
      </c>
      <c r="G46" s="8">
        <v>1.3717600000000001E-3</v>
      </c>
      <c r="H46" s="8">
        <v>5.0730976867520177</v>
      </c>
      <c r="I46" s="25">
        <v>5.0744694467520173</v>
      </c>
      <c r="J46" s="7">
        <v>0</v>
      </c>
      <c r="K46" s="25">
        <v>5.0744694467520173</v>
      </c>
      <c r="L46" s="27">
        <v>247.30038126000005</v>
      </c>
      <c r="M46" s="25">
        <v>2</v>
      </c>
      <c r="N46" s="8">
        <v>33.535728080000005</v>
      </c>
      <c r="O46" s="25">
        <v>40.561166750000012</v>
      </c>
      <c r="P46" s="8">
        <v>17.467314679999983</v>
      </c>
      <c r="Q46" s="18">
        <v>254.34243209324791</v>
      </c>
      <c r="R46" s="25">
        <v>347.90664160324792</v>
      </c>
      <c r="S46" s="8">
        <v>78.533769629999881</v>
      </c>
      <c r="T46" s="42">
        <v>990.72916729999986</v>
      </c>
      <c r="U46" s="6"/>
    </row>
    <row r="47" spans="1:21" s="3" customFormat="1" ht="18" customHeight="1" x14ac:dyDescent="0.25">
      <c r="A47" s="47">
        <v>38473</v>
      </c>
      <c r="B47" s="8">
        <v>42.867202370000001</v>
      </c>
      <c r="C47" s="8">
        <v>87.610668939999996</v>
      </c>
      <c r="D47" s="8">
        <v>127.57232932999995</v>
      </c>
      <c r="E47" s="8">
        <v>83.266008769999999</v>
      </c>
      <c r="F47" s="25">
        <v>341.31620940999994</v>
      </c>
      <c r="G47" s="8">
        <v>1.3717600000000001E-3</v>
      </c>
      <c r="H47" s="8">
        <v>5.251470036009759</v>
      </c>
      <c r="I47" s="25">
        <v>5.2528417960097586</v>
      </c>
      <c r="J47" s="7">
        <v>0</v>
      </c>
      <c r="K47" s="25">
        <v>5.2528417960097586</v>
      </c>
      <c r="L47" s="27">
        <v>242.75161644000005</v>
      </c>
      <c r="M47" s="25">
        <v>2</v>
      </c>
      <c r="N47" s="8">
        <v>43.166429009999987</v>
      </c>
      <c r="O47" s="25">
        <v>39.962006150000008</v>
      </c>
      <c r="P47" s="8">
        <v>17.317073169999983</v>
      </c>
      <c r="Q47" s="18">
        <v>250.82494684399018</v>
      </c>
      <c r="R47" s="25">
        <v>353.27045517399017</v>
      </c>
      <c r="S47" s="8">
        <v>77.958497729999976</v>
      </c>
      <c r="T47" s="42">
        <v>1020.5496205499999</v>
      </c>
      <c r="U47" s="6"/>
    </row>
    <row r="48" spans="1:21" s="3" customFormat="1" ht="18" customHeight="1" x14ac:dyDescent="0.25">
      <c r="A48" s="47">
        <v>38504</v>
      </c>
      <c r="B48" s="8">
        <v>38.42411697</v>
      </c>
      <c r="C48" s="8">
        <v>88.298018939999992</v>
      </c>
      <c r="D48" s="8">
        <v>107.67445548999996</v>
      </c>
      <c r="E48" s="8">
        <v>82.769830560000003</v>
      </c>
      <c r="F48" s="25">
        <v>317.16642195999998</v>
      </c>
      <c r="G48" s="8">
        <v>1.3844700000000001E-3</v>
      </c>
      <c r="H48" s="8">
        <v>14.409568605959791</v>
      </c>
      <c r="I48" s="25">
        <v>14.410953075959791</v>
      </c>
      <c r="J48" s="7">
        <v>0</v>
      </c>
      <c r="K48" s="25">
        <v>14.410953075959791</v>
      </c>
      <c r="L48" s="27">
        <v>247.51381523000003</v>
      </c>
      <c r="M48" s="25">
        <v>2</v>
      </c>
      <c r="N48" s="8">
        <v>44.842564549999977</v>
      </c>
      <c r="O48" s="25">
        <v>40.422823870000002</v>
      </c>
      <c r="P48" s="8">
        <v>17.248388699999985</v>
      </c>
      <c r="Q48" s="18">
        <v>260.45458954404012</v>
      </c>
      <c r="R48" s="25">
        <v>364.9683666640401</v>
      </c>
      <c r="S48" s="8">
        <v>75.402804479999929</v>
      </c>
      <c r="T48" s="42">
        <v>1019.4623614099999</v>
      </c>
      <c r="U48" s="6"/>
    </row>
    <row r="49" spans="1:21" s="3" customFormat="1" ht="18" customHeight="1" x14ac:dyDescent="0.25">
      <c r="A49" s="47">
        <v>38534</v>
      </c>
      <c r="B49" s="8">
        <v>38.85959063</v>
      </c>
      <c r="C49" s="8">
        <v>90.307468940000007</v>
      </c>
      <c r="D49" s="8">
        <v>126.98115370999996</v>
      </c>
      <c r="E49" s="8">
        <v>86.745002160000013</v>
      </c>
      <c r="F49" s="25">
        <v>342.89321543999995</v>
      </c>
      <c r="G49" s="8">
        <v>1.3844700000000001E-3</v>
      </c>
      <c r="H49" s="8">
        <v>4.0594689456951301</v>
      </c>
      <c r="I49" s="25">
        <v>4.0608534156951297</v>
      </c>
      <c r="J49" s="7">
        <v>0</v>
      </c>
      <c r="K49" s="25">
        <v>4.0608534156951297</v>
      </c>
      <c r="L49" s="27">
        <v>253.47313342000001</v>
      </c>
      <c r="M49" s="25">
        <v>2</v>
      </c>
      <c r="N49" s="8">
        <v>44.564602829999998</v>
      </c>
      <c r="O49" s="25">
        <v>39.718080510000007</v>
      </c>
      <c r="P49" s="8">
        <v>17.274081429999985</v>
      </c>
      <c r="Q49" s="18">
        <v>208.07563496430481</v>
      </c>
      <c r="R49" s="25">
        <v>311.63239973430478</v>
      </c>
      <c r="S49" s="8">
        <v>71.170654000000127</v>
      </c>
      <c r="T49" s="42">
        <v>983.23025601000006</v>
      </c>
      <c r="U49" s="6"/>
    </row>
    <row r="50" spans="1:21" s="3" customFormat="1" ht="18" customHeight="1" x14ac:dyDescent="0.25">
      <c r="A50" s="47">
        <v>38565</v>
      </c>
      <c r="B50" s="8">
        <v>40.121530700000001</v>
      </c>
      <c r="C50" s="8">
        <v>90.669568940000005</v>
      </c>
      <c r="D50" s="8">
        <v>108.39736443999993</v>
      </c>
      <c r="E50" s="8">
        <v>81.295563920000006</v>
      </c>
      <c r="F50" s="25">
        <v>320.48402799999997</v>
      </c>
      <c r="G50" s="8">
        <v>1.3844700000000001E-3</v>
      </c>
      <c r="H50" s="8">
        <v>11.5388367537516</v>
      </c>
      <c r="I50" s="25">
        <v>11.540221223751599</v>
      </c>
      <c r="J50" s="7">
        <v>0</v>
      </c>
      <c r="K50" s="25">
        <v>11.540221223751599</v>
      </c>
      <c r="L50" s="27">
        <v>256.08035947000002</v>
      </c>
      <c r="M50" s="25">
        <v>2</v>
      </c>
      <c r="N50" s="8">
        <v>46.547386129999992</v>
      </c>
      <c r="O50" s="25">
        <v>39.402336080000005</v>
      </c>
      <c r="P50" s="8">
        <v>17.421131699999986</v>
      </c>
      <c r="Q50" s="18">
        <v>207.07677876624837</v>
      </c>
      <c r="R50" s="25">
        <v>312.44763267624836</v>
      </c>
      <c r="S50" s="8">
        <v>84.628187720000085</v>
      </c>
      <c r="T50" s="42">
        <v>985.18042908999996</v>
      </c>
      <c r="U50" s="6"/>
    </row>
    <row r="51" spans="1:21" s="3" customFormat="1" ht="18" customHeight="1" x14ac:dyDescent="0.25">
      <c r="A51" s="47">
        <v>38596</v>
      </c>
      <c r="B51" s="8">
        <v>38.893719250000004</v>
      </c>
      <c r="C51" s="8">
        <v>95.079118940000001</v>
      </c>
      <c r="D51" s="8">
        <v>122.5884174599999</v>
      </c>
      <c r="E51" s="8">
        <v>76.319225790000004</v>
      </c>
      <c r="F51" s="25">
        <v>332.88048143999993</v>
      </c>
      <c r="G51" s="8">
        <v>1.3844700000000001E-3</v>
      </c>
      <c r="H51" s="8">
        <v>4.5703536831427547</v>
      </c>
      <c r="I51" s="25">
        <v>4.5717381531427543</v>
      </c>
      <c r="J51" s="7">
        <v>0</v>
      </c>
      <c r="K51" s="25">
        <v>4.5717381531427543</v>
      </c>
      <c r="L51" s="27">
        <v>263.23680569999999</v>
      </c>
      <c r="M51" s="25">
        <v>2</v>
      </c>
      <c r="N51" s="8">
        <v>47.211548839999999</v>
      </c>
      <c r="O51" s="25">
        <v>39.208597950000005</v>
      </c>
      <c r="P51" s="8">
        <v>17.239841429999984</v>
      </c>
      <c r="Q51" s="18">
        <v>162.95124908288642</v>
      </c>
      <c r="R51" s="25">
        <v>268.61123730288642</v>
      </c>
      <c r="S51" s="8">
        <v>83.408367213970791</v>
      </c>
      <c r="T51" s="42">
        <v>952.70862980999982</v>
      </c>
      <c r="U51" s="6"/>
    </row>
    <row r="52" spans="1:21" s="3" customFormat="1" ht="18" customHeight="1" x14ac:dyDescent="0.25">
      <c r="A52" s="47">
        <v>38626</v>
      </c>
      <c r="B52" s="8">
        <v>46.004714959999994</v>
      </c>
      <c r="C52" s="8">
        <v>96.00846894</v>
      </c>
      <c r="D52" s="8">
        <v>107.05027302999993</v>
      </c>
      <c r="E52" s="8">
        <v>33.481633379999998</v>
      </c>
      <c r="F52" s="25">
        <v>282.54509030999992</v>
      </c>
      <c r="G52" s="8">
        <v>1.3844700000000001E-3</v>
      </c>
      <c r="H52" s="8">
        <v>15.923943493509402</v>
      </c>
      <c r="I52" s="25">
        <v>15.925327963509401</v>
      </c>
      <c r="J52" s="7">
        <v>0</v>
      </c>
      <c r="K52" s="25">
        <v>15.925327963509401</v>
      </c>
      <c r="L52" s="27">
        <v>264.65367310000005</v>
      </c>
      <c r="M52" s="25">
        <v>2</v>
      </c>
      <c r="N52" s="8">
        <v>49.361071019999997</v>
      </c>
      <c r="O52" s="25">
        <v>39.19814198000001</v>
      </c>
      <c r="P52" s="8">
        <v>17.231302629999984</v>
      </c>
      <c r="Q52" s="18">
        <v>94.963387622685843</v>
      </c>
      <c r="R52" s="25">
        <v>202.75390325268583</v>
      </c>
      <c r="S52" s="8">
        <v>128.67277961380466</v>
      </c>
      <c r="T52" s="42">
        <v>894.5507742399999</v>
      </c>
      <c r="U52" s="6"/>
    </row>
    <row r="53" spans="1:21" s="3" customFormat="1" ht="18" customHeight="1" x14ac:dyDescent="0.25">
      <c r="A53" s="47">
        <v>38657</v>
      </c>
      <c r="B53" s="8">
        <v>46.579766399999997</v>
      </c>
      <c r="C53" s="8">
        <v>95.54826894</v>
      </c>
      <c r="D53" s="8">
        <v>147.53694362999997</v>
      </c>
      <c r="E53" s="8">
        <v>44.843318480000001</v>
      </c>
      <c r="F53" s="25">
        <v>334.50829744999999</v>
      </c>
      <c r="G53" s="8">
        <v>1.3844700000000001E-3</v>
      </c>
      <c r="H53" s="8">
        <v>2.6573559330502246</v>
      </c>
      <c r="I53" s="25">
        <v>2.6587404030502246</v>
      </c>
      <c r="J53" s="7">
        <v>0</v>
      </c>
      <c r="K53" s="25">
        <v>2.6587404030502246</v>
      </c>
      <c r="L53" s="27">
        <v>261.33615910999998</v>
      </c>
      <c r="M53" s="25">
        <v>2</v>
      </c>
      <c r="N53" s="8">
        <v>52.198760579999998</v>
      </c>
      <c r="O53" s="25">
        <v>39.396627380000012</v>
      </c>
      <c r="P53" s="8">
        <v>17.159062889999987</v>
      </c>
      <c r="Q53" s="18">
        <v>88.759824497432163</v>
      </c>
      <c r="R53" s="25">
        <v>199.51427534743215</v>
      </c>
      <c r="S53" s="8">
        <v>121.47003542951757</v>
      </c>
      <c r="T53" s="42">
        <v>919.48750773999996</v>
      </c>
      <c r="U53" s="6"/>
    </row>
    <row r="54" spans="1:21" s="3" customFormat="1" ht="13.5" customHeight="1" x14ac:dyDescent="0.25">
      <c r="A54" s="47">
        <v>38687</v>
      </c>
      <c r="B54" s="8">
        <v>59.906297469999998</v>
      </c>
      <c r="C54" s="8">
        <v>96.86161894</v>
      </c>
      <c r="D54" s="8">
        <v>71.480247599999998</v>
      </c>
      <c r="E54" s="8">
        <v>35.144062959999999</v>
      </c>
      <c r="F54" s="25">
        <v>263.39222696999997</v>
      </c>
      <c r="G54" s="8">
        <v>1.39817E-3</v>
      </c>
      <c r="H54" s="8">
        <v>9.1169943870086829</v>
      </c>
      <c r="I54" s="25">
        <v>9.1183925570086828</v>
      </c>
      <c r="J54" s="7">
        <v>0</v>
      </c>
      <c r="K54" s="25">
        <v>9.1183925570086828</v>
      </c>
      <c r="L54" s="27">
        <v>279.86397188000001</v>
      </c>
      <c r="M54" s="25">
        <v>2</v>
      </c>
      <c r="N54" s="8">
        <v>54.008691979999995</v>
      </c>
      <c r="O54" s="25">
        <v>39.047218690000015</v>
      </c>
      <c r="P54" s="8">
        <v>17.351620949999983</v>
      </c>
      <c r="Q54" s="18">
        <v>78.513276308215396</v>
      </c>
      <c r="R54" s="25">
        <v>190.92080792821537</v>
      </c>
      <c r="S54" s="8">
        <v>132.5992086447759</v>
      </c>
      <c r="T54" s="42">
        <v>875.89460797999993</v>
      </c>
      <c r="U54" s="6"/>
    </row>
    <row r="55" spans="1:21" s="3" customFormat="1" ht="18" customHeight="1" x14ac:dyDescent="0.25">
      <c r="A55" s="71">
        <v>38718</v>
      </c>
      <c r="B55" s="8">
        <v>53.373766459999999</v>
      </c>
      <c r="C55" s="8">
        <v>99.016418940000008</v>
      </c>
      <c r="D55" s="8">
        <v>113.81182992000002</v>
      </c>
      <c r="E55" s="8">
        <v>33.171501999999997</v>
      </c>
      <c r="F55" s="25">
        <v>299.37351732000002</v>
      </c>
      <c r="G55" s="8">
        <v>1.39817E-3</v>
      </c>
      <c r="H55" s="8">
        <v>3.7849307237107142</v>
      </c>
      <c r="I55" s="25">
        <v>3.786328893710714</v>
      </c>
      <c r="J55" s="8">
        <v>0</v>
      </c>
      <c r="K55" s="25">
        <v>3.786328893710714</v>
      </c>
      <c r="L55" s="27">
        <v>261.35933263999993</v>
      </c>
      <c r="M55" s="25">
        <v>2</v>
      </c>
      <c r="N55" s="8">
        <v>56.021046690000027</v>
      </c>
      <c r="O55" s="25">
        <v>39.285830450000013</v>
      </c>
      <c r="P55" s="8">
        <v>17.377622379999984</v>
      </c>
      <c r="Q55" s="18">
        <v>66.086860359570892</v>
      </c>
      <c r="R55" s="25">
        <v>180.77135987957092</v>
      </c>
      <c r="S55" s="8">
        <v>134.9851959167184</v>
      </c>
      <c r="T55" s="42">
        <v>880.27573465</v>
      </c>
      <c r="U55" s="6"/>
    </row>
    <row r="56" spans="1:21" s="3" customFormat="1" ht="18" customHeight="1" x14ac:dyDescent="0.25">
      <c r="A56" s="47">
        <v>38749</v>
      </c>
      <c r="B56" s="8">
        <v>50.432803460000002</v>
      </c>
      <c r="C56" s="8">
        <v>98.937568940000006</v>
      </c>
      <c r="D56" s="8">
        <v>121.15623365999998</v>
      </c>
      <c r="E56" s="8">
        <v>20.80434220095233</v>
      </c>
      <c r="F56" s="25">
        <v>291.33094826095231</v>
      </c>
      <c r="G56" s="8">
        <v>1.39817E-3</v>
      </c>
      <c r="H56" s="8">
        <v>1.4980592000000006</v>
      </c>
      <c r="I56" s="25">
        <v>1.4994573700000007</v>
      </c>
      <c r="J56" s="7">
        <v>0</v>
      </c>
      <c r="K56" s="25">
        <v>1.4994573700000007</v>
      </c>
      <c r="L56" s="27">
        <v>258.43396237000002</v>
      </c>
      <c r="M56" s="25">
        <v>2</v>
      </c>
      <c r="N56" s="8">
        <v>57.900209150000045</v>
      </c>
      <c r="O56" s="25">
        <v>39.441483460000015</v>
      </c>
      <c r="P56" s="8">
        <v>17.491201609999983</v>
      </c>
      <c r="Q56" s="18">
        <v>21.400995219999949</v>
      </c>
      <c r="R56" s="25">
        <v>138.23388943999998</v>
      </c>
      <c r="S56" s="8">
        <v>147.0608604390477</v>
      </c>
      <c r="T56" s="42">
        <v>836.55911788000003</v>
      </c>
      <c r="U56" s="6"/>
    </row>
    <row r="57" spans="1:21" s="3" customFormat="1" ht="18" customHeight="1" x14ac:dyDescent="0.25">
      <c r="A57" s="47">
        <v>38777</v>
      </c>
      <c r="B57" s="8">
        <v>48.104952439999991</v>
      </c>
      <c r="C57" s="8">
        <v>100.39026894</v>
      </c>
      <c r="D57" s="8">
        <v>99.855177359999985</v>
      </c>
      <c r="E57" s="8">
        <v>15.665748269999952</v>
      </c>
      <c r="F57" s="25">
        <v>264.01614700999988</v>
      </c>
      <c r="G57" s="8">
        <v>1.39817E-3</v>
      </c>
      <c r="H57" s="8">
        <v>-2.7155278800000087</v>
      </c>
      <c r="I57" s="25">
        <v>-2.7141297100000088</v>
      </c>
      <c r="J57" s="7">
        <v>0</v>
      </c>
      <c r="K57" s="25">
        <v>-2.7141297100000088</v>
      </c>
      <c r="L57" s="27">
        <v>265.73443299000002</v>
      </c>
      <c r="M57" s="25">
        <v>2</v>
      </c>
      <c r="N57" s="8">
        <v>59.389878830000022</v>
      </c>
      <c r="O57" s="25">
        <v>40.168374630000017</v>
      </c>
      <c r="P57" s="8">
        <v>17.983975189999981</v>
      </c>
      <c r="Q57" s="18">
        <v>15.665748269999952</v>
      </c>
      <c r="R57" s="25">
        <v>135.20797691999996</v>
      </c>
      <c r="S57" s="8">
        <v>157.1272478800002</v>
      </c>
      <c r="T57" s="42">
        <v>819.37167509000005</v>
      </c>
      <c r="U57" s="6"/>
    </row>
    <row r="58" spans="1:21" s="3" customFormat="1" ht="18" customHeight="1" x14ac:dyDescent="0.25">
      <c r="A58" s="47">
        <v>38808</v>
      </c>
      <c r="B58" s="8">
        <v>47.062756749999998</v>
      </c>
      <c r="C58" s="8">
        <v>103.02641894000001</v>
      </c>
      <c r="D58" s="8">
        <v>130.92124146999998</v>
      </c>
      <c r="E58" s="8">
        <v>17.634917149999946</v>
      </c>
      <c r="F58" s="25">
        <v>298.6453343099999</v>
      </c>
      <c r="G58" s="8">
        <v>1.39817E-3</v>
      </c>
      <c r="H58" s="8">
        <v>1.002165469999994</v>
      </c>
      <c r="I58" s="25">
        <v>1.0035636399999941</v>
      </c>
      <c r="J58" s="7">
        <v>0</v>
      </c>
      <c r="K58" s="25">
        <v>1.0035636399999941</v>
      </c>
      <c r="L58" s="27">
        <v>266.99047375000004</v>
      </c>
      <c r="M58" s="25">
        <v>2</v>
      </c>
      <c r="N58" s="8">
        <v>62.074664080000005</v>
      </c>
      <c r="O58" s="25">
        <v>35.178413530000014</v>
      </c>
      <c r="P58" s="8">
        <v>17.763594589999983</v>
      </c>
      <c r="Q58" s="18">
        <v>17.634917149999946</v>
      </c>
      <c r="R58" s="25">
        <v>134.65158934999994</v>
      </c>
      <c r="S58" s="8">
        <v>134.02836093000013</v>
      </c>
      <c r="T58" s="42">
        <v>835.31932198000004</v>
      </c>
      <c r="U58" s="6"/>
    </row>
    <row r="59" spans="1:21" s="3" customFormat="1" ht="18" customHeight="1" x14ac:dyDescent="0.25">
      <c r="A59" s="47">
        <v>38838</v>
      </c>
      <c r="B59" s="8">
        <v>49.503519009999998</v>
      </c>
      <c r="C59" s="8">
        <v>144.77420893999999</v>
      </c>
      <c r="D59" s="8">
        <v>40.273545829999982</v>
      </c>
      <c r="E59" s="8">
        <v>17.582672659999947</v>
      </c>
      <c r="F59" s="25">
        <v>252.13394643999993</v>
      </c>
      <c r="G59" s="8">
        <v>1.39817E-3</v>
      </c>
      <c r="H59" s="8">
        <v>0.59768312999999307</v>
      </c>
      <c r="I59" s="25">
        <v>0.59908129999999304</v>
      </c>
      <c r="J59" s="7">
        <v>0</v>
      </c>
      <c r="K59" s="25">
        <v>0.59908129999999304</v>
      </c>
      <c r="L59" s="27">
        <v>271.04575632999996</v>
      </c>
      <c r="M59" s="25">
        <v>2</v>
      </c>
      <c r="N59" s="8">
        <v>65.086486410000049</v>
      </c>
      <c r="O59" s="25">
        <v>35.567816160000014</v>
      </c>
      <c r="P59" s="8">
        <v>17.882292469999982</v>
      </c>
      <c r="Q59" s="18">
        <v>17.582672659999947</v>
      </c>
      <c r="R59" s="25">
        <v>138.11926769999999</v>
      </c>
      <c r="S59" s="8">
        <v>150.44659927000004</v>
      </c>
      <c r="T59" s="42">
        <v>812.34465103999992</v>
      </c>
      <c r="U59" s="6"/>
    </row>
    <row r="60" spans="1:21" s="3" customFormat="1" ht="18" customHeight="1" x14ac:dyDescent="0.25">
      <c r="A60" s="47">
        <v>38869</v>
      </c>
      <c r="B60" s="8">
        <v>45.611331280000002</v>
      </c>
      <c r="C60" s="8">
        <v>146.06669894000001</v>
      </c>
      <c r="D60" s="8">
        <v>88.384890649999974</v>
      </c>
      <c r="E60" s="8">
        <v>14.602766689999951</v>
      </c>
      <c r="F60" s="25">
        <v>294.66568755999992</v>
      </c>
      <c r="G60" s="8">
        <v>1.4327999999999999E-3</v>
      </c>
      <c r="H60" s="8">
        <v>3.4987865899999884</v>
      </c>
      <c r="I60" s="25">
        <v>3.5002193899999883</v>
      </c>
      <c r="J60" s="7">
        <v>0</v>
      </c>
      <c r="K60" s="25">
        <v>3.5002193899999883</v>
      </c>
      <c r="L60" s="27">
        <v>278.37218551000001</v>
      </c>
      <c r="M60" s="25">
        <v>2</v>
      </c>
      <c r="N60" s="8">
        <v>59.091239300000069</v>
      </c>
      <c r="O60" s="25">
        <v>35.038551390000016</v>
      </c>
      <c r="P60" s="8">
        <v>18.19560668999998</v>
      </c>
      <c r="Q60" s="18">
        <v>14.602766689999951</v>
      </c>
      <c r="R60" s="25">
        <v>128.92816407000001</v>
      </c>
      <c r="S60" s="8">
        <v>155.56176061000019</v>
      </c>
      <c r="T60" s="42">
        <v>861.02801714000009</v>
      </c>
      <c r="U60" s="6"/>
    </row>
    <row r="61" spans="1:21" s="3" customFormat="1" ht="18" customHeight="1" x14ac:dyDescent="0.25">
      <c r="A61" s="47">
        <v>38899</v>
      </c>
      <c r="B61" s="8">
        <v>49.482917960000009</v>
      </c>
      <c r="C61" s="8">
        <v>147.41345894</v>
      </c>
      <c r="D61" s="8">
        <v>82.622404829999994</v>
      </c>
      <c r="E61" s="8">
        <v>8.8440010399999505</v>
      </c>
      <c r="F61" s="25">
        <v>288.36278276999997</v>
      </c>
      <c r="G61" s="8">
        <v>1.4327999999999999E-3</v>
      </c>
      <c r="H61" s="8">
        <v>3.2807663499999911</v>
      </c>
      <c r="I61" s="25">
        <v>3.282199149999991</v>
      </c>
      <c r="J61" s="7">
        <v>0</v>
      </c>
      <c r="K61" s="25">
        <v>3.282199149999991</v>
      </c>
      <c r="L61" s="27">
        <v>272.71537746000001</v>
      </c>
      <c r="M61" s="25">
        <v>2</v>
      </c>
      <c r="N61" s="8">
        <v>56.001673440000069</v>
      </c>
      <c r="O61" s="25">
        <v>34.726652850000015</v>
      </c>
      <c r="P61" s="8">
        <v>17.877697839999978</v>
      </c>
      <c r="Q61" s="18">
        <v>8.8440010399999505</v>
      </c>
      <c r="R61" s="25">
        <v>119.45002517000002</v>
      </c>
      <c r="S61" s="8">
        <v>169.27305105000005</v>
      </c>
      <c r="T61" s="42">
        <v>853.08343560000003</v>
      </c>
      <c r="U61" s="6"/>
    </row>
    <row r="62" spans="1:21" s="3" customFormat="1" ht="18" customHeight="1" x14ac:dyDescent="0.25">
      <c r="A62" s="47">
        <v>38930</v>
      </c>
      <c r="B62" s="8">
        <v>52.590932080000002</v>
      </c>
      <c r="C62" s="8">
        <v>148.80868894000002</v>
      </c>
      <c r="D62" s="8">
        <v>53.570827849999986</v>
      </c>
      <c r="E62" s="8">
        <v>2.3962455299999506</v>
      </c>
      <c r="F62" s="25">
        <v>257.36669439999997</v>
      </c>
      <c r="G62" s="8">
        <v>1.4327999999999999E-3</v>
      </c>
      <c r="H62" s="8">
        <v>3.3786987699999913</v>
      </c>
      <c r="I62" s="25">
        <v>3.3801315699999912</v>
      </c>
      <c r="J62" s="7">
        <v>0</v>
      </c>
      <c r="K62" s="25">
        <v>3.3801315699999912</v>
      </c>
      <c r="L62" s="27">
        <v>276.21182098999998</v>
      </c>
      <c r="M62" s="25">
        <v>2</v>
      </c>
      <c r="N62" s="8">
        <v>61.033927760000061</v>
      </c>
      <c r="O62" s="25">
        <v>30.043116550000018</v>
      </c>
      <c r="P62" s="8">
        <v>17.809060659999979</v>
      </c>
      <c r="Q62" s="18">
        <v>2.3962455299999506</v>
      </c>
      <c r="R62" s="25">
        <v>113.28235049999999</v>
      </c>
      <c r="S62" s="8">
        <v>171.24236229000013</v>
      </c>
      <c r="T62" s="42">
        <v>821.48335975000009</v>
      </c>
      <c r="U62" s="6"/>
    </row>
    <row r="63" spans="1:21" s="3" customFormat="1" ht="18" customHeight="1" x14ac:dyDescent="0.25">
      <c r="A63" s="47">
        <v>38961</v>
      </c>
      <c r="B63" s="8">
        <v>46.065381309999999</v>
      </c>
      <c r="C63" s="8">
        <v>150.14758893999999</v>
      </c>
      <c r="D63" s="8">
        <v>39.160604999999997</v>
      </c>
      <c r="E63" s="8">
        <v>2.1366557199999505</v>
      </c>
      <c r="F63" s="25">
        <v>237.51023096999995</v>
      </c>
      <c r="G63" s="8">
        <v>1.4327999999999999E-3</v>
      </c>
      <c r="H63" s="8">
        <v>3.1757469699999938</v>
      </c>
      <c r="I63" s="25">
        <v>3.1771797699999937</v>
      </c>
      <c r="J63" s="7">
        <v>0</v>
      </c>
      <c r="K63" s="25">
        <v>3.1771797699999937</v>
      </c>
      <c r="L63" s="27">
        <v>280.26746035999997</v>
      </c>
      <c r="M63" s="25">
        <v>2</v>
      </c>
      <c r="N63" s="8">
        <v>62.388212460000105</v>
      </c>
      <c r="O63" s="25">
        <v>35.026446170000021</v>
      </c>
      <c r="P63" s="8">
        <v>17.759060749999978</v>
      </c>
      <c r="Q63" s="18">
        <v>2.1366557199999505</v>
      </c>
      <c r="R63" s="25">
        <v>119.31037510000006</v>
      </c>
      <c r="S63" s="8">
        <v>165.36552971000009</v>
      </c>
      <c r="T63" s="42">
        <v>805.63077591000012</v>
      </c>
      <c r="U63" s="6"/>
    </row>
    <row r="64" spans="1:21" s="3" customFormat="1" ht="18" customHeight="1" x14ac:dyDescent="0.25">
      <c r="A64" s="47">
        <v>38991</v>
      </c>
      <c r="B64" s="8">
        <v>60.048035430000006</v>
      </c>
      <c r="C64" s="8">
        <v>152.12696893999998</v>
      </c>
      <c r="D64" s="8">
        <v>48.281034179999978</v>
      </c>
      <c r="E64" s="8">
        <v>0.24737880999995041</v>
      </c>
      <c r="F64" s="25">
        <v>260.70341735999989</v>
      </c>
      <c r="G64" s="8">
        <v>1.4327999999999999E-3</v>
      </c>
      <c r="H64" s="8">
        <v>3.2748267899999934</v>
      </c>
      <c r="I64" s="25">
        <v>3.2762595899999933</v>
      </c>
      <c r="J64" s="7">
        <v>0</v>
      </c>
      <c r="K64" s="25">
        <v>3.2762595899999933</v>
      </c>
      <c r="L64" s="27">
        <v>269.68436714000001</v>
      </c>
      <c r="M64" s="25">
        <v>2</v>
      </c>
      <c r="N64" s="8">
        <v>62.678184900000147</v>
      </c>
      <c r="O64" s="25">
        <v>35.354155650000017</v>
      </c>
      <c r="P64" s="8">
        <v>17.57070706999998</v>
      </c>
      <c r="Q64" s="18">
        <v>0.24737880999995041</v>
      </c>
      <c r="R64" s="25">
        <v>117.85042643000008</v>
      </c>
      <c r="S64" s="8">
        <v>164.74294353000022</v>
      </c>
      <c r="T64" s="42">
        <v>816.25741405000019</v>
      </c>
      <c r="U64" s="6"/>
    </row>
    <row r="65" spans="1:21" s="3" customFormat="1" ht="18" customHeight="1" x14ac:dyDescent="0.25">
      <c r="A65" s="47">
        <v>39022</v>
      </c>
      <c r="B65" s="8">
        <v>46.406309839999999</v>
      </c>
      <c r="C65" s="8">
        <v>155.05386894000003</v>
      </c>
      <c r="D65" s="8">
        <v>71.239249669999964</v>
      </c>
      <c r="E65" s="8">
        <v>0.24737880999995041</v>
      </c>
      <c r="F65" s="25">
        <v>272.94680725999996</v>
      </c>
      <c r="G65" s="8">
        <v>1.4327999999999999E-3</v>
      </c>
      <c r="H65" s="8">
        <v>3.8755141999999938</v>
      </c>
      <c r="I65" s="25">
        <v>3.8769469999999937</v>
      </c>
      <c r="J65" s="7">
        <v>0</v>
      </c>
      <c r="K65" s="25">
        <v>3.8769469999999937</v>
      </c>
      <c r="L65" s="27">
        <v>283.50677395000002</v>
      </c>
      <c r="M65" s="25">
        <v>2</v>
      </c>
      <c r="N65" s="8">
        <v>64.268316750000139</v>
      </c>
      <c r="O65" s="25">
        <v>35.425835540000016</v>
      </c>
      <c r="P65" s="8">
        <v>17.633046119999978</v>
      </c>
      <c r="Q65" s="18">
        <v>0.24737880999995041</v>
      </c>
      <c r="R65" s="25">
        <v>119.57457722000007</v>
      </c>
      <c r="S65" s="8">
        <v>168.15944054000016</v>
      </c>
      <c r="T65" s="42">
        <v>848.06454597000015</v>
      </c>
      <c r="U65" s="6"/>
    </row>
    <row r="66" spans="1:21" s="3" customFormat="1" ht="18" customHeight="1" x14ac:dyDescent="0.25">
      <c r="A66" s="47">
        <v>39052</v>
      </c>
      <c r="B66" s="8">
        <v>60.292515180000002</v>
      </c>
      <c r="C66" s="8">
        <v>159.15804894000001</v>
      </c>
      <c r="D66" s="8">
        <v>107.27818943999996</v>
      </c>
      <c r="E66" s="8">
        <v>0.24994239999995044</v>
      </c>
      <c r="F66" s="25">
        <v>326.97869595999992</v>
      </c>
      <c r="G66" s="8">
        <v>1.5020699999999999E-3</v>
      </c>
      <c r="H66" s="8">
        <v>6.0420975099999925</v>
      </c>
      <c r="I66" s="25">
        <v>6.0435995799999924</v>
      </c>
      <c r="J66" s="7">
        <v>0</v>
      </c>
      <c r="K66" s="25">
        <v>6.0435995799999924</v>
      </c>
      <c r="L66" s="27">
        <v>293.89998614000001</v>
      </c>
      <c r="M66" s="25">
        <v>2</v>
      </c>
      <c r="N66" s="8">
        <v>65.950380700000096</v>
      </c>
      <c r="O66" s="25">
        <v>30.208162980000015</v>
      </c>
      <c r="P66" s="8">
        <v>17.421131699999975</v>
      </c>
      <c r="Q66" s="18">
        <v>0.24994239999995044</v>
      </c>
      <c r="R66" s="25">
        <v>115.82961778000004</v>
      </c>
      <c r="S66" s="8">
        <v>169.69581523999994</v>
      </c>
      <c r="T66" s="42">
        <v>912.44771469999989</v>
      </c>
      <c r="U66" s="6"/>
    </row>
    <row r="67" spans="1:21" s="3" customFormat="1" ht="18" customHeight="1" x14ac:dyDescent="0.25">
      <c r="A67" s="71">
        <v>39083</v>
      </c>
      <c r="B67" s="8">
        <v>60.534785249999999</v>
      </c>
      <c r="C67" s="8">
        <v>163.94009894000001</v>
      </c>
      <c r="D67" s="8">
        <v>104.68779724999996</v>
      </c>
      <c r="E67" s="8">
        <v>2.5635999999504165E-3</v>
      </c>
      <c r="F67" s="25">
        <v>329.16524503999995</v>
      </c>
      <c r="G67" s="8">
        <v>1.5020699999999999E-3</v>
      </c>
      <c r="H67" s="8">
        <v>3.424399399999992</v>
      </c>
      <c r="I67" s="25">
        <v>3.4259014699999919</v>
      </c>
      <c r="J67" s="7">
        <v>0</v>
      </c>
      <c r="K67" s="25">
        <v>3.4259014699999919</v>
      </c>
      <c r="L67" s="27">
        <v>275.85253304000003</v>
      </c>
      <c r="M67" s="25">
        <v>2</v>
      </c>
      <c r="N67" s="8">
        <v>64.357889740000104</v>
      </c>
      <c r="O67" s="25">
        <v>30.278122870000015</v>
      </c>
      <c r="P67" s="8">
        <v>17.513214199999975</v>
      </c>
      <c r="Q67" s="18">
        <v>2.5635999999504165E-3</v>
      </c>
      <c r="R67" s="25">
        <v>114.15179041000005</v>
      </c>
      <c r="S67" s="8">
        <v>165.89253988999997</v>
      </c>
      <c r="T67" s="42">
        <v>888.48800985000003</v>
      </c>
      <c r="U67" s="6"/>
    </row>
    <row r="68" spans="1:21" s="3" customFormat="1" ht="18" customHeight="1" x14ac:dyDescent="0.25">
      <c r="A68" s="47">
        <v>39114</v>
      </c>
      <c r="B68" s="8">
        <v>58.174273960000001</v>
      </c>
      <c r="C68" s="8">
        <v>165.11740894000002</v>
      </c>
      <c r="D68" s="8">
        <v>72.721210019999987</v>
      </c>
      <c r="E68" s="8">
        <v>2.5635999999504165E-3</v>
      </c>
      <c r="F68" s="25">
        <v>296.01545651999999</v>
      </c>
      <c r="G68" s="8">
        <v>1.5020699999999999E-3</v>
      </c>
      <c r="H68" s="8">
        <v>8.132212259999994</v>
      </c>
      <c r="I68" s="25">
        <v>8.1337143299999948</v>
      </c>
      <c r="J68" s="7">
        <v>0</v>
      </c>
      <c r="K68" s="25">
        <v>8.1337143299999948</v>
      </c>
      <c r="L68" s="27">
        <v>271.70633236000003</v>
      </c>
      <c r="M68" s="25">
        <v>2</v>
      </c>
      <c r="N68" s="8">
        <v>66.834193750000097</v>
      </c>
      <c r="O68" s="25">
        <v>29.956641620000017</v>
      </c>
      <c r="P68" s="8">
        <v>17.447342029999977</v>
      </c>
      <c r="Q68" s="18">
        <v>2.5635999999504165E-3</v>
      </c>
      <c r="R68" s="25">
        <v>116.24074100000003</v>
      </c>
      <c r="S68" s="8">
        <v>167.1199464899999</v>
      </c>
      <c r="T68" s="42">
        <v>859.21619069999997</v>
      </c>
      <c r="U68" s="6"/>
    </row>
    <row r="69" spans="1:21" s="3" customFormat="1" ht="18" customHeight="1" x14ac:dyDescent="0.25">
      <c r="A69" s="47">
        <v>39142</v>
      </c>
      <c r="B69" s="8">
        <v>52.369739470000006</v>
      </c>
      <c r="C69" s="8">
        <v>162.25073893999999</v>
      </c>
      <c r="D69" s="8">
        <v>87.183482259999934</v>
      </c>
      <c r="E69" s="8">
        <v>2.5635999999504165E-3</v>
      </c>
      <c r="F69" s="25">
        <v>301.8065242699999</v>
      </c>
      <c r="G69" s="8">
        <v>1.5020699999999999E-3</v>
      </c>
      <c r="H69" s="8">
        <v>1.6702056799999987</v>
      </c>
      <c r="I69" s="25">
        <v>1.6717077499999986</v>
      </c>
      <c r="J69" s="7">
        <v>0</v>
      </c>
      <c r="K69" s="25">
        <v>1.6717077499999986</v>
      </c>
      <c r="L69" s="27">
        <v>280.96552398999995</v>
      </c>
      <c r="M69" s="25">
        <v>2</v>
      </c>
      <c r="N69" s="8">
        <v>67.318154920000097</v>
      </c>
      <c r="O69" s="25">
        <v>30.220570840000011</v>
      </c>
      <c r="P69" s="8">
        <v>17.334329849999975</v>
      </c>
      <c r="Q69" s="18">
        <v>2.5635999999504165E-3</v>
      </c>
      <c r="R69" s="25">
        <v>116.87561921000002</v>
      </c>
      <c r="S69" s="8">
        <v>167.05470356000018</v>
      </c>
      <c r="T69" s="42">
        <v>868.37407877999999</v>
      </c>
      <c r="U69" s="6"/>
    </row>
    <row r="70" spans="1:21" s="3" customFormat="1" ht="18" customHeight="1" x14ac:dyDescent="0.25">
      <c r="A70" s="47">
        <v>39173</v>
      </c>
      <c r="B70" s="8">
        <v>67.905281509999995</v>
      </c>
      <c r="C70" s="8">
        <v>163.18259893999999</v>
      </c>
      <c r="D70" s="8">
        <v>124.13249668999997</v>
      </c>
      <c r="E70" s="8">
        <v>0</v>
      </c>
      <c r="F70" s="25">
        <v>355.22037713999998</v>
      </c>
      <c r="G70" s="8">
        <v>1.5020699999999999E-3</v>
      </c>
      <c r="H70" s="8">
        <v>3.0105316099999944</v>
      </c>
      <c r="I70" s="25">
        <v>3.0120336799999943</v>
      </c>
      <c r="J70" s="7">
        <v>0</v>
      </c>
      <c r="K70" s="25">
        <v>3.0120336799999943</v>
      </c>
      <c r="L70" s="27">
        <v>272.54769018999997</v>
      </c>
      <c r="M70" s="25">
        <v>2</v>
      </c>
      <c r="N70" s="8">
        <v>67.768037600000099</v>
      </c>
      <c r="O70" s="25">
        <v>33.099013290000016</v>
      </c>
      <c r="P70" s="8">
        <v>17.129492859999978</v>
      </c>
      <c r="Q70" s="18">
        <v>3.2684965844964609E-19</v>
      </c>
      <c r="R70" s="25">
        <v>119.99654375000009</v>
      </c>
      <c r="S70" s="8">
        <v>155.4652700499999</v>
      </c>
      <c r="T70" s="42">
        <v>906.24191481000003</v>
      </c>
      <c r="U70" s="6"/>
    </row>
    <row r="71" spans="1:21" s="3" customFormat="1" ht="18" customHeight="1" x14ac:dyDescent="0.25">
      <c r="A71" s="47">
        <v>39203</v>
      </c>
      <c r="B71" s="8">
        <v>62.843996369999992</v>
      </c>
      <c r="C71" s="8">
        <v>145.21437893999999</v>
      </c>
      <c r="D71" s="8">
        <v>82.352885379999947</v>
      </c>
      <c r="E71" s="8">
        <v>76.112251920000006</v>
      </c>
      <c r="F71" s="25">
        <v>366.52351260999995</v>
      </c>
      <c r="G71" s="8">
        <v>1.5020699999999999E-3</v>
      </c>
      <c r="H71" s="8">
        <v>2.1043191599464763</v>
      </c>
      <c r="I71" s="25">
        <v>2.1058212299464762</v>
      </c>
      <c r="J71" s="7">
        <v>0</v>
      </c>
      <c r="K71" s="25">
        <v>2.1058212299464762</v>
      </c>
      <c r="L71" s="27">
        <v>276.61322412999999</v>
      </c>
      <c r="M71" s="25">
        <v>2</v>
      </c>
      <c r="N71" s="8">
        <v>70.275563880000107</v>
      </c>
      <c r="O71" s="25">
        <v>38.398065930000016</v>
      </c>
      <c r="P71" s="8">
        <v>17.137931029999979</v>
      </c>
      <c r="Q71" s="18">
        <v>86.007403970053488</v>
      </c>
      <c r="R71" s="25">
        <v>213.81896481005359</v>
      </c>
      <c r="S71" s="8">
        <v>76.618574980000119</v>
      </c>
      <c r="T71" s="42">
        <v>935.68009776000008</v>
      </c>
      <c r="U71" s="6"/>
    </row>
    <row r="72" spans="1:21" s="3" customFormat="1" ht="18" customHeight="1" x14ac:dyDescent="0.25">
      <c r="A72" s="47">
        <v>39234</v>
      </c>
      <c r="B72" s="8">
        <v>60.111447229999989</v>
      </c>
      <c r="C72" s="8">
        <v>142.71449894</v>
      </c>
      <c r="D72" s="8">
        <v>123.24556426999996</v>
      </c>
      <c r="E72" s="8">
        <v>76.233337570000003</v>
      </c>
      <c r="F72" s="25">
        <v>402.30484800999994</v>
      </c>
      <c r="G72" s="8">
        <v>2.0178100000000001E-3</v>
      </c>
      <c r="H72" s="8">
        <v>3.1580764899464708</v>
      </c>
      <c r="I72" s="25">
        <v>3.1600942999464707</v>
      </c>
      <c r="J72" s="7">
        <v>0</v>
      </c>
      <c r="K72" s="25">
        <v>3.1600942999464707</v>
      </c>
      <c r="L72" s="27">
        <v>287.25165586999998</v>
      </c>
      <c r="M72" s="25">
        <v>2</v>
      </c>
      <c r="N72" s="8">
        <v>71.806209110000111</v>
      </c>
      <c r="O72" s="25">
        <v>38.473943370000015</v>
      </c>
      <c r="P72" s="8">
        <v>16.83522864999998</v>
      </c>
      <c r="Q72" s="18">
        <v>91.076065650053479</v>
      </c>
      <c r="R72" s="25">
        <v>220.19144678005358</v>
      </c>
      <c r="S72" s="8">
        <v>65.783971760000043</v>
      </c>
      <c r="T72" s="42">
        <v>978.69201671999997</v>
      </c>
      <c r="U72" s="6"/>
    </row>
    <row r="73" spans="1:21" s="3" customFormat="1" ht="18" customHeight="1" x14ac:dyDescent="0.25">
      <c r="A73" s="47">
        <v>39264</v>
      </c>
      <c r="B73" s="8">
        <v>73.86611511000001</v>
      </c>
      <c r="C73" s="8">
        <v>145.91659894</v>
      </c>
      <c r="D73" s="8">
        <v>198.71924059999986</v>
      </c>
      <c r="E73" s="8">
        <v>56.522064850000007</v>
      </c>
      <c r="F73" s="25">
        <v>475.02401949999989</v>
      </c>
      <c r="G73" s="8">
        <v>2.0178100000000001E-3</v>
      </c>
      <c r="H73" s="8">
        <v>1.8501521400000014</v>
      </c>
      <c r="I73" s="25">
        <v>1.8521699500000013</v>
      </c>
      <c r="J73" s="7">
        <v>0</v>
      </c>
      <c r="K73" s="25">
        <v>1.8521699500000013</v>
      </c>
      <c r="L73" s="27">
        <v>274.24080416999999</v>
      </c>
      <c r="M73" s="25">
        <v>2</v>
      </c>
      <c r="N73" s="8">
        <v>74.399538950000107</v>
      </c>
      <c r="O73" s="25">
        <v>37.839193120000019</v>
      </c>
      <c r="P73" s="8">
        <v>16.88834950999998</v>
      </c>
      <c r="Q73" s="18">
        <v>71.364792930053483</v>
      </c>
      <c r="R73" s="25">
        <v>202.49187451005358</v>
      </c>
      <c r="S73" s="8">
        <v>88.888182209946535</v>
      </c>
      <c r="T73" s="42">
        <v>1042.49705034</v>
      </c>
      <c r="U73" s="6"/>
    </row>
    <row r="74" spans="1:21" s="3" customFormat="1" ht="18" customHeight="1" x14ac:dyDescent="0.25">
      <c r="A74" s="47">
        <v>39295</v>
      </c>
      <c r="B74" s="8">
        <v>65.223496619999992</v>
      </c>
      <c r="C74" s="8">
        <v>147.27903893999999</v>
      </c>
      <c r="D74" s="8">
        <v>262.86611817999994</v>
      </c>
      <c r="E74" s="8">
        <v>0</v>
      </c>
      <c r="F74" s="25">
        <v>475.3686537399999</v>
      </c>
      <c r="G74" s="8">
        <v>2.0178100000000001E-3</v>
      </c>
      <c r="H74" s="8">
        <v>1.7409436700000005</v>
      </c>
      <c r="I74" s="25">
        <v>1.7429614800000004</v>
      </c>
      <c r="J74" s="7">
        <v>0</v>
      </c>
      <c r="K74" s="25">
        <v>1.7429614800000004</v>
      </c>
      <c r="L74" s="27">
        <v>286.41310892999996</v>
      </c>
      <c r="M74" s="25">
        <v>2</v>
      </c>
      <c r="N74" s="8">
        <v>76.485539060000093</v>
      </c>
      <c r="O74" s="25">
        <v>37.510510910000015</v>
      </c>
      <c r="P74" s="8">
        <v>17.49120160999998</v>
      </c>
      <c r="Q74" s="18">
        <v>4.9475760300000005</v>
      </c>
      <c r="R74" s="25">
        <v>138.4348276100001</v>
      </c>
      <c r="S74" s="8">
        <v>154.68387727999982</v>
      </c>
      <c r="T74" s="42">
        <v>1056.6434290399998</v>
      </c>
      <c r="U74" s="6"/>
    </row>
    <row r="75" spans="1:21" s="3" customFormat="1" ht="18" customHeight="1" x14ac:dyDescent="0.25">
      <c r="A75" s="47">
        <v>39326</v>
      </c>
      <c r="B75" s="8">
        <v>56.858430860000006</v>
      </c>
      <c r="C75" s="8">
        <v>149.09479894</v>
      </c>
      <c r="D75" s="8">
        <v>284.86589555999996</v>
      </c>
      <c r="E75" s="8">
        <v>0</v>
      </c>
      <c r="F75" s="25">
        <v>490.81912535999993</v>
      </c>
      <c r="G75" s="8">
        <v>2.0178100000000001E-3</v>
      </c>
      <c r="H75" s="8">
        <v>1.9354742599999994</v>
      </c>
      <c r="I75" s="25">
        <v>1.9374920699999993</v>
      </c>
      <c r="J75" s="7">
        <v>0</v>
      </c>
      <c r="K75" s="25">
        <v>1.9374920699999993</v>
      </c>
      <c r="L75" s="27">
        <v>286.75477787999995</v>
      </c>
      <c r="M75" s="25">
        <v>2</v>
      </c>
      <c r="N75" s="8">
        <v>78.506598770000096</v>
      </c>
      <c r="O75" s="25">
        <v>37.191820910000011</v>
      </c>
      <c r="P75" s="8">
        <v>16.999755679999982</v>
      </c>
      <c r="Q75" s="18">
        <v>3.2684965844964609E-19</v>
      </c>
      <c r="R75" s="25">
        <v>134.69817536000011</v>
      </c>
      <c r="S75" s="8">
        <v>156.34049067000012</v>
      </c>
      <c r="T75" s="42">
        <v>1070.55006134</v>
      </c>
      <c r="U75" s="6"/>
    </row>
    <row r="76" spans="1:21" s="3" customFormat="1" ht="18" customHeight="1" x14ac:dyDescent="0.25">
      <c r="A76" s="47">
        <v>39356</v>
      </c>
      <c r="B76" s="8">
        <v>66.979910680000003</v>
      </c>
      <c r="C76" s="8">
        <v>152.35301894000003</v>
      </c>
      <c r="D76" s="8">
        <v>347.28499822000003</v>
      </c>
      <c r="E76" s="8">
        <v>0</v>
      </c>
      <c r="F76" s="25">
        <v>566.61792783999999</v>
      </c>
      <c r="G76" s="8">
        <v>2.0178100000000001E-3</v>
      </c>
      <c r="H76" s="8">
        <v>12.30366417999999</v>
      </c>
      <c r="I76" s="25">
        <v>12.305681989999989</v>
      </c>
      <c r="J76" s="7">
        <v>0</v>
      </c>
      <c r="K76" s="25">
        <v>12.305681989999989</v>
      </c>
      <c r="L76" s="27">
        <v>282.88188535999996</v>
      </c>
      <c r="M76" s="25">
        <v>2</v>
      </c>
      <c r="N76" s="8">
        <v>80.881272310000099</v>
      </c>
      <c r="O76" s="25">
        <v>37.27448454000001</v>
      </c>
      <c r="P76" s="8">
        <v>16.806763289999981</v>
      </c>
      <c r="Q76" s="18">
        <v>0</v>
      </c>
      <c r="R76" s="25">
        <v>136.96252014000009</v>
      </c>
      <c r="S76" s="8">
        <v>153.07384505999983</v>
      </c>
      <c r="T76" s="42">
        <v>1151.84186039</v>
      </c>
      <c r="U76" s="6"/>
    </row>
    <row r="77" spans="1:21" s="3" customFormat="1" ht="18" customHeight="1" x14ac:dyDescent="0.25">
      <c r="A77" s="47">
        <v>39387</v>
      </c>
      <c r="B77" s="8">
        <v>63.382125289999998</v>
      </c>
      <c r="C77" s="8">
        <v>156.54341893999998</v>
      </c>
      <c r="D77" s="8">
        <v>320.08901804999999</v>
      </c>
      <c r="E77" s="8">
        <v>0</v>
      </c>
      <c r="F77" s="25">
        <v>540.01456227999995</v>
      </c>
      <c r="G77" s="8">
        <v>2.0178100000000001E-3</v>
      </c>
      <c r="H77" s="8">
        <v>3.9986642799999914</v>
      </c>
      <c r="I77" s="25">
        <v>4.0006820899999918</v>
      </c>
      <c r="J77" s="7">
        <v>0</v>
      </c>
      <c r="K77" s="25">
        <v>4.0006820899999918</v>
      </c>
      <c r="L77" s="27">
        <v>289.50031792999994</v>
      </c>
      <c r="M77" s="25">
        <v>2</v>
      </c>
      <c r="N77" s="8">
        <v>86.131850440000193</v>
      </c>
      <c r="O77" s="25">
        <v>38.042982610000017</v>
      </c>
      <c r="P77" s="8">
        <v>17.129492859999981</v>
      </c>
      <c r="Q77" s="18">
        <v>0</v>
      </c>
      <c r="R77" s="25">
        <v>143.30432591000019</v>
      </c>
      <c r="S77" s="8">
        <v>170.27053103000003</v>
      </c>
      <c r="T77" s="42">
        <v>1147.0904192400001</v>
      </c>
      <c r="U77" s="6"/>
    </row>
    <row r="78" spans="1:21" s="3" customFormat="1" ht="18" customHeight="1" x14ac:dyDescent="0.25">
      <c r="A78" s="47">
        <v>39417</v>
      </c>
      <c r="B78" s="8">
        <v>91.905709250000001</v>
      </c>
      <c r="C78" s="8">
        <v>154.25777893999998</v>
      </c>
      <c r="D78" s="8">
        <v>331.12730065</v>
      </c>
      <c r="E78" s="8">
        <v>0</v>
      </c>
      <c r="F78" s="25">
        <v>577.29078884</v>
      </c>
      <c r="G78" s="8">
        <v>2.0319399999999999E-3</v>
      </c>
      <c r="H78" s="8">
        <v>5.1915428699999993</v>
      </c>
      <c r="I78" s="25">
        <v>5.1935748099999994</v>
      </c>
      <c r="J78" s="7">
        <v>0</v>
      </c>
      <c r="K78" s="25">
        <v>5.1935748099999994</v>
      </c>
      <c r="L78" s="27">
        <v>289.63368825000009</v>
      </c>
      <c r="M78" s="25">
        <v>2</v>
      </c>
      <c r="N78" s="8">
        <v>66.058545070000207</v>
      </c>
      <c r="O78" s="25">
        <v>36.851140639999997</v>
      </c>
      <c r="P78" s="8">
        <v>17.042810320000001</v>
      </c>
      <c r="Q78" s="18">
        <v>0</v>
      </c>
      <c r="R78" s="25">
        <v>121.9524960300002</v>
      </c>
      <c r="S78" s="8">
        <v>187.82389548999993</v>
      </c>
      <c r="T78" s="42">
        <v>1181.8944434200002</v>
      </c>
      <c r="U78" s="6"/>
    </row>
    <row r="79" spans="1:21" s="3" customFormat="1" ht="18" customHeight="1" x14ac:dyDescent="0.25">
      <c r="A79" s="71">
        <v>39448</v>
      </c>
      <c r="B79" s="8">
        <v>71.307997639999996</v>
      </c>
      <c r="C79" s="8">
        <v>155.62427894000001</v>
      </c>
      <c r="D79" s="8">
        <v>320.15255362000005</v>
      </c>
      <c r="E79" s="8">
        <v>0</v>
      </c>
      <c r="F79" s="25">
        <v>547.08483020000006</v>
      </c>
      <c r="G79" s="8">
        <v>2.0319399999999999E-3</v>
      </c>
      <c r="H79" s="8">
        <v>28.749476569999995</v>
      </c>
      <c r="I79" s="25">
        <v>28.751508509999994</v>
      </c>
      <c r="J79" s="7">
        <v>0</v>
      </c>
      <c r="K79" s="25">
        <v>28.751508509999994</v>
      </c>
      <c r="L79" s="27">
        <v>285.8243837</v>
      </c>
      <c r="M79" s="25">
        <v>2</v>
      </c>
      <c r="N79" s="8">
        <v>68.082448600000191</v>
      </c>
      <c r="O79" s="25">
        <v>38.499888489999996</v>
      </c>
      <c r="P79" s="8">
        <v>16.925322309999999</v>
      </c>
      <c r="Q79" s="18">
        <v>0</v>
      </c>
      <c r="R79" s="25">
        <v>125.50765940000018</v>
      </c>
      <c r="S79" s="8">
        <v>181.7218553199998</v>
      </c>
      <c r="T79" s="42">
        <v>1168.8902371300001</v>
      </c>
      <c r="U79" s="6"/>
    </row>
    <row r="80" spans="1:21" s="3" customFormat="1" ht="18" customHeight="1" x14ac:dyDescent="0.25">
      <c r="A80" s="47">
        <v>39479</v>
      </c>
      <c r="B80" s="8">
        <v>60.301421469999994</v>
      </c>
      <c r="C80" s="8">
        <v>157.87575224</v>
      </c>
      <c r="D80" s="8">
        <v>325.52458614</v>
      </c>
      <c r="E80" s="8">
        <v>0</v>
      </c>
      <c r="F80" s="25">
        <v>543.70175984999992</v>
      </c>
      <c r="G80" s="8">
        <v>2.0319399999999999E-3</v>
      </c>
      <c r="H80" s="8">
        <v>2.5015714000000004</v>
      </c>
      <c r="I80" s="25">
        <v>2.5036033400000006</v>
      </c>
      <c r="J80" s="7">
        <v>0</v>
      </c>
      <c r="K80" s="25">
        <v>2.5036033400000006</v>
      </c>
      <c r="L80" s="27">
        <v>287.23711298000001</v>
      </c>
      <c r="M80" s="25">
        <v>2</v>
      </c>
      <c r="N80" s="8">
        <v>70.697077040000195</v>
      </c>
      <c r="O80" s="25">
        <v>38.2058854</v>
      </c>
      <c r="P80" s="8">
        <v>16.61413563</v>
      </c>
      <c r="Q80" s="18">
        <v>0</v>
      </c>
      <c r="R80" s="25">
        <v>127.5170980700002</v>
      </c>
      <c r="S80" s="8">
        <v>176.14801204000014</v>
      </c>
      <c r="T80" s="42">
        <v>1137.1075862800003</v>
      </c>
      <c r="U80" s="6"/>
    </row>
    <row r="81" spans="1:21" s="3" customFormat="1" ht="18" customHeight="1" x14ac:dyDescent="0.25">
      <c r="A81" s="47">
        <v>39508</v>
      </c>
      <c r="B81" s="8">
        <v>66.403724850000017</v>
      </c>
      <c r="C81" s="8">
        <v>150.95722709</v>
      </c>
      <c r="D81" s="8">
        <v>311.50152659999998</v>
      </c>
      <c r="E81" s="8">
        <v>0</v>
      </c>
      <c r="F81" s="25">
        <v>528.86247853999998</v>
      </c>
      <c r="G81" s="8">
        <v>2.0319399999999999E-3</v>
      </c>
      <c r="H81" s="8">
        <v>8.9834899099999994</v>
      </c>
      <c r="I81" s="25">
        <v>8.9855218499999996</v>
      </c>
      <c r="J81" s="7">
        <v>0</v>
      </c>
      <c r="K81" s="25">
        <v>8.9855218499999996</v>
      </c>
      <c r="L81" s="27">
        <v>288.73453875999996</v>
      </c>
      <c r="M81" s="25">
        <v>2</v>
      </c>
      <c r="N81" s="8">
        <v>74.540384040000191</v>
      </c>
      <c r="O81" s="25">
        <v>38.303063379999998</v>
      </c>
      <c r="P81" s="8">
        <v>17.125276890000002</v>
      </c>
      <c r="Q81" s="18">
        <v>0</v>
      </c>
      <c r="R81" s="25">
        <v>131.9687243100002</v>
      </c>
      <c r="S81" s="8">
        <v>175.27325458999985</v>
      </c>
      <c r="T81" s="42">
        <v>1133.8245180500001</v>
      </c>
      <c r="U81" s="6"/>
    </row>
    <row r="82" spans="1:21" s="3" customFormat="1" ht="18" customHeight="1" x14ac:dyDescent="0.25">
      <c r="A82" s="47">
        <v>39539</v>
      </c>
      <c r="B82" s="8">
        <v>66.970403489999995</v>
      </c>
      <c r="C82" s="8">
        <v>153.24039353000001</v>
      </c>
      <c r="D82" s="8">
        <v>356.91608365000002</v>
      </c>
      <c r="E82" s="8">
        <v>0</v>
      </c>
      <c r="F82" s="25">
        <v>577.12688066999999</v>
      </c>
      <c r="G82" s="8">
        <v>2.0319399999999999E-3</v>
      </c>
      <c r="H82" s="8">
        <v>11.02113559</v>
      </c>
      <c r="I82" s="25">
        <v>11.02316753</v>
      </c>
      <c r="J82" s="7">
        <v>0</v>
      </c>
      <c r="K82" s="25">
        <v>11.02316753</v>
      </c>
      <c r="L82" s="27">
        <v>287.25667206000003</v>
      </c>
      <c r="M82" s="25">
        <v>2</v>
      </c>
      <c r="N82" s="8">
        <v>79.451542820000299</v>
      </c>
      <c r="O82" s="25">
        <v>34.435265110000003</v>
      </c>
      <c r="P82" s="8">
        <v>16.972221949999998</v>
      </c>
      <c r="Q82" s="18">
        <v>0</v>
      </c>
      <c r="R82" s="25">
        <v>132.85902988000029</v>
      </c>
      <c r="S82" s="8">
        <v>154.39229880999994</v>
      </c>
      <c r="T82" s="42">
        <v>1162.6580489500002</v>
      </c>
      <c r="U82" s="6"/>
    </row>
    <row r="83" spans="1:21" s="3" customFormat="1" ht="18" customHeight="1" x14ac:dyDescent="0.25">
      <c r="A83" s="47">
        <v>39569</v>
      </c>
      <c r="B83" s="8">
        <v>60.140100199999999</v>
      </c>
      <c r="C83" s="8">
        <v>154.17387829</v>
      </c>
      <c r="D83" s="8">
        <v>270.91380863000001</v>
      </c>
      <c r="E83" s="8">
        <v>0</v>
      </c>
      <c r="F83" s="25">
        <v>485.22778712000002</v>
      </c>
      <c r="G83" s="8">
        <v>2.0319399999999999E-3</v>
      </c>
      <c r="H83" s="8">
        <v>18.21393509</v>
      </c>
      <c r="I83" s="25">
        <v>18.215967029999998</v>
      </c>
      <c r="J83" s="7">
        <v>0</v>
      </c>
      <c r="K83" s="25">
        <v>18.215967029999998</v>
      </c>
      <c r="L83" s="27">
        <v>302.13185625999995</v>
      </c>
      <c r="M83" s="25">
        <v>2</v>
      </c>
      <c r="N83" s="8">
        <v>80.094232340000303</v>
      </c>
      <c r="O83" s="25">
        <v>33.636239089999997</v>
      </c>
      <c r="P83" s="8">
        <v>16.717924069999999</v>
      </c>
      <c r="Q83" s="18">
        <v>0</v>
      </c>
      <c r="R83" s="25">
        <v>132.44839550000032</v>
      </c>
      <c r="S83" s="8">
        <v>167.57680727000013</v>
      </c>
      <c r="T83" s="42">
        <v>1105.6008131800004</v>
      </c>
      <c r="U83" s="6"/>
    </row>
    <row r="84" spans="1:21" s="3" customFormat="1" ht="18" customHeight="1" x14ac:dyDescent="0.25">
      <c r="A84" s="47">
        <v>39600</v>
      </c>
      <c r="B84" s="8">
        <v>69.138515100000006</v>
      </c>
      <c r="C84" s="8">
        <v>152.54602626999997</v>
      </c>
      <c r="D84" s="8">
        <v>271.90946423000003</v>
      </c>
      <c r="E84" s="8">
        <v>0</v>
      </c>
      <c r="F84" s="25">
        <v>493.5940056</v>
      </c>
      <c r="G84" s="8">
        <v>2.0331300000000002E-3</v>
      </c>
      <c r="H84" s="8">
        <v>4.5968488000000001</v>
      </c>
      <c r="I84" s="25">
        <v>4.5988819300000001</v>
      </c>
      <c r="J84" s="7">
        <v>0</v>
      </c>
      <c r="K84" s="25">
        <v>4.5988819300000001</v>
      </c>
      <c r="L84" s="27">
        <v>292.52506441999998</v>
      </c>
      <c r="M84" s="25">
        <v>2</v>
      </c>
      <c r="N84" s="8">
        <v>83.614823350000194</v>
      </c>
      <c r="O84" s="25">
        <v>32.799879359999998</v>
      </c>
      <c r="P84" s="8">
        <v>16.970731710000003</v>
      </c>
      <c r="Q84" s="18">
        <v>0</v>
      </c>
      <c r="R84" s="25">
        <v>135.38543442000019</v>
      </c>
      <c r="S84" s="8">
        <v>160.00281467000019</v>
      </c>
      <c r="T84" s="42">
        <v>1086.1062010400003</v>
      </c>
      <c r="U84" s="6"/>
    </row>
    <row r="85" spans="1:21" s="3" customFormat="1" ht="18" customHeight="1" x14ac:dyDescent="0.25">
      <c r="A85" s="47">
        <v>39630</v>
      </c>
      <c r="B85" s="8">
        <v>71.28978038000001</v>
      </c>
      <c r="C85" s="8">
        <v>155.65260899999998</v>
      </c>
      <c r="D85" s="8">
        <v>236.95835915999999</v>
      </c>
      <c r="E85" s="8">
        <v>0</v>
      </c>
      <c r="F85" s="25">
        <v>463.90074854</v>
      </c>
      <c r="G85" s="8">
        <v>2.0331300000000002E-3</v>
      </c>
      <c r="H85" s="8">
        <v>26.064041459999999</v>
      </c>
      <c r="I85" s="25">
        <v>26.066074589999999</v>
      </c>
      <c r="J85" s="7">
        <v>0</v>
      </c>
      <c r="K85" s="25">
        <v>26.066074589999999</v>
      </c>
      <c r="L85" s="27">
        <v>299.14058900999999</v>
      </c>
      <c r="M85" s="25">
        <v>2</v>
      </c>
      <c r="N85" s="8">
        <v>87.747904540000206</v>
      </c>
      <c r="O85" s="25">
        <v>34.063237560000005</v>
      </c>
      <c r="P85" s="8">
        <v>17.112641420000003</v>
      </c>
      <c r="Q85" s="18">
        <v>0</v>
      </c>
      <c r="R85" s="25">
        <v>140.9237835200002</v>
      </c>
      <c r="S85" s="8">
        <v>154.30828648000011</v>
      </c>
      <c r="T85" s="42">
        <v>1084.3394821400002</v>
      </c>
      <c r="U85" s="6"/>
    </row>
    <row r="86" spans="1:21" s="3" customFormat="1" ht="18" customHeight="1" x14ac:dyDescent="0.25">
      <c r="A86" s="47">
        <v>39661</v>
      </c>
      <c r="B86" s="8">
        <v>63.974896989999998</v>
      </c>
      <c r="C86" s="8">
        <v>153.90140029</v>
      </c>
      <c r="D86" s="8">
        <v>260.31929094999998</v>
      </c>
      <c r="E86" s="8">
        <v>0</v>
      </c>
      <c r="F86" s="25">
        <v>478.19558823</v>
      </c>
      <c r="G86" s="8">
        <v>2.0331300000000002E-3</v>
      </c>
      <c r="H86" s="8">
        <v>2.0212455999999999</v>
      </c>
      <c r="I86" s="25">
        <v>2.0232787299999999</v>
      </c>
      <c r="J86" s="7">
        <v>0</v>
      </c>
      <c r="K86" s="25">
        <v>2.0232787299999999</v>
      </c>
      <c r="L86" s="27">
        <v>304.98754399999996</v>
      </c>
      <c r="M86" s="25">
        <v>2</v>
      </c>
      <c r="N86" s="8">
        <v>90.7611759400003</v>
      </c>
      <c r="O86" s="25">
        <v>35.494934929999999</v>
      </c>
      <c r="P86" s="8">
        <v>17.412412410000002</v>
      </c>
      <c r="Q86" s="18">
        <v>0</v>
      </c>
      <c r="R86" s="25">
        <v>145.6685232800003</v>
      </c>
      <c r="S86" s="8">
        <v>160.25155389999975</v>
      </c>
      <c r="T86" s="42">
        <v>1091.12648814</v>
      </c>
      <c r="U86" s="6"/>
    </row>
    <row r="87" spans="1:21" s="3" customFormat="1" ht="18" customHeight="1" x14ac:dyDescent="0.25">
      <c r="A87" s="47">
        <v>39692</v>
      </c>
      <c r="B87" s="8">
        <v>67.073979289999983</v>
      </c>
      <c r="C87" s="8">
        <v>155.51214002</v>
      </c>
      <c r="D87" s="8">
        <v>244.85642401999999</v>
      </c>
      <c r="E87" s="8">
        <v>0</v>
      </c>
      <c r="F87" s="25">
        <v>467.44254332999998</v>
      </c>
      <c r="G87" s="8">
        <v>2.0331300000000002E-3</v>
      </c>
      <c r="H87" s="8">
        <v>3.8417331799999999</v>
      </c>
      <c r="I87" s="25">
        <v>3.8437663099999999</v>
      </c>
      <c r="J87" s="7">
        <v>0</v>
      </c>
      <c r="K87" s="25">
        <v>3.8437663099999999</v>
      </c>
      <c r="L87" s="27">
        <v>298.58166073000007</v>
      </c>
      <c r="M87" s="25">
        <v>2</v>
      </c>
      <c r="N87" s="8">
        <v>93.226552650000315</v>
      </c>
      <c r="O87" s="25">
        <v>36.528962710000002</v>
      </c>
      <c r="P87" s="8">
        <v>17.795396420000003</v>
      </c>
      <c r="Q87" s="18">
        <v>0</v>
      </c>
      <c r="R87" s="25">
        <v>149.55091178000032</v>
      </c>
      <c r="S87" s="8">
        <v>157.72942752</v>
      </c>
      <c r="T87" s="42">
        <v>1077.1483096700003</v>
      </c>
      <c r="U87" s="6"/>
    </row>
    <row r="88" spans="1:21" s="3" customFormat="1" ht="18" customHeight="1" x14ac:dyDescent="0.25">
      <c r="A88" s="47">
        <v>39722</v>
      </c>
      <c r="B88" s="8">
        <v>63.112118760000001</v>
      </c>
      <c r="C88" s="8">
        <v>154.57916145999999</v>
      </c>
      <c r="D88" s="8">
        <v>172.7140656400002</v>
      </c>
      <c r="E88" s="8">
        <v>0</v>
      </c>
      <c r="F88" s="25">
        <v>390.40534586000024</v>
      </c>
      <c r="G88" s="8">
        <v>2.0331300000000002E-3</v>
      </c>
      <c r="H88" s="8">
        <v>8.3476682899999801</v>
      </c>
      <c r="I88" s="25">
        <v>8.3497014199999793</v>
      </c>
      <c r="J88" s="7">
        <v>0</v>
      </c>
      <c r="K88" s="25">
        <v>8.3497014199999793</v>
      </c>
      <c r="L88" s="27">
        <v>309.06307892000001</v>
      </c>
      <c r="M88" s="25">
        <v>2</v>
      </c>
      <c r="N88" s="8">
        <v>95.026516590000199</v>
      </c>
      <c r="O88" s="25">
        <v>39.664735870000015</v>
      </c>
      <c r="P88" s="8">
        <v>18.49056603999998</v>
      </c>
      <c r="Q88" s="18">
        <v>0</v>
      </c>
      <c r="R88" s="25">
        <v>155.18181850000019</v>
      </c>
      <c r="S88" s="8">
        <v>162.58644527000013</v>
      </c>
      <c r="T88" s="42">
        <v>1025.5863899700005</v>
      </c>
      <c r="U88" s="6"/>
    </row>
    <row r="89" spans="1:21" s="3" customFormat="1" ht="18" customHeight="1" x14ac:dyDescent="0.25">
      <c r="A89" s="47">
        <v>39753</v>
      </c>
      <c r="B89" s="8">
        <v>62.311421839999994</v>
      </c>
      <c r="C89" s="8">
        <v>153.22738154999999</v>
      </c>
      <c r="D89" s="8">
        <v>141.7091146800002</v>
      </c>
      <c r="E89" s="8">
        <v>0</v>
      </c>
      <c r="F89" s="25">
        <v>357.2479180700002</v>
      </c>
      <c r="G89" s="8">
        <v>2.0331300000000002E-3</v>
      </c>
      <c r="H89" s="8">
        <v>6.8430226399999841</v>
      </c>
      <c r="I89" s="25">
        <v>6.8450557699999841</v>
      </c>
      <c r="J89" s="7">
        <v>0</v>
      </c>
      <c r="K89" s="25">
        <v>6.8450557699999841</v>
      </c>
      <c r="L89" s="27">
        <v>305.47409364999999</v>
      </c>
      <c r="M89" s="25">
        <v>2</v>
      </c>
      <c r="N89" s="8">
        <v>96.463127260000192</v>
      </c>
      <c r="O89" s="25">
        <v>43.008621720000022</v>
      </c>
      <c r="P89" s="8">
        <v>18.984993179999982</v>
      </c>
      <c r="Q89" s="18">
        <v>0</v>
      </c>
      <c r="R89" s="25">
        <v>160.45674216000018</v>
      </c>
      <c r="S89" s="8">
        <v>168.93080614000007</v>
      </c>
      <c r="T89" s="42">
        <v>998.95461579000039</v>
      </c>
      <c r="U89" s="6"/>
    </row>
    <row r="90" spans="1:21" s="3" customFormat="1" ht="18" customHeight="1" x14ac:dyDescent="0.25">
      <c r="A90" s="47">
        <v>39783</v>
      </c>
      <c r="B90" s="8">
        <v>76.169276570000008</v>
      </c>
      <c r="C90" s="8">
        <v>153.05204004000001</v>
      </c>
      <c r="D90" s="8">
        <v>55.097491850000175</v>
      </c>
      <c r="E90" s="8">
        <v>0</v>
      </c>
      <c r="F90" s="25">
        <v>284.31880846000018</v>
      </c>
      <c r="G90" s="8">
        <v>3.2100000000002272E-6</v>
      </c>
      <c r="H90" s="8">
        <v>7.025428639999987</v>
      </c>
      <c r="I90" s="25">
        <v>7.025431849999987</v>
      </c>
      <c r="J90" s="7">
        <v>0</v>
      </c>
      <c r="K90" s="25">
        <v>7.025431849999987</v>
      </c>
      <c r="L90" s="27">
        <v>314.18032008999984</v>
      </c>
      <c r="M90" s="25">
        <v>2</v>
      </c>
      <c r="N90" s="8">
        <v>67.058545070000207</v>
      </c>
      <c r="O90" s="25">
        <v>42.207255030000013</v>
      </c>
      <c r="P90" s="8">
        <v>18.904937349999983</v>
      </c>
      <c r="Q90" s="18">
        <v>0</v>
      </c>
      <c r="R90" s="25">
        <v>130.17073745000022</v>
      </c>
      <c r="S90" s="8">
        <v>193.57613562999944</v>
      </c>
      <c r="T90" s="42">
        <v>929.27143347999959</v>
      </c>
      <c r="U90" s="6"/>
    </row>
    <row r="91" spans="1:21" s="3" customFormat="1" ht="18" customHeight="1" x14ac:dyDescent="0.25">
      <c r="A91" s="71">
        <v>39814</v>
      </c>
      <c r="B91" s="8">
        <v>62.593586729999998</v>
      </c>
      <c r="C91" s="8">
        <v>150.90175447999999</v>
      </c>
      <c r="D91" s="8">
        <v>62.23785635000015</v>
      </c>
      <c r="E91" s="8">
        <v>0</v>
      </c>
      <c r="F91" s="25">
        <v>275.73319756000012</v>
      </c>
      <c r="G91" s="8">
        <v>3.2100000000002272E-6</v>
      </c>
      <c r="H91" s="8">
        <v>2.1464249399999864</v>
      </c>
      <c r="I91" s="25">
        <v>2.1464281499999864</v>
      </c>
      <c r="J91" s="7">
        <v>0</v>
      </c>
      <c r="K91" s="25">
        <v>2.1464281499999864</v>
      </c>
      <c r="L91" s="27">
        <v>315.54729983999994</v>
      </c>
      <c r="M91" s="25">
        <v>2</v>
      </c>
      <c r="N91" s="8">
        <v>68.695122620000205</v>
      </c>
      <c r="O91" s="25">
        <v>42.694844280000019</v>
      </c>
      <c r="P91" s="8">
        <v>19.189189189999983</v>
      </c>
      <c r="Q91" s="18">
        <v>0</v>
      </c>
      <c r="R91" s="25">
        <v>132.5791560900002</v>
      </c>
      <c r="S91" s="8">
        <v>191.43703123000006</v>
      </c>
      <c r="T91" s="42">
        <v>917.44311287000028</v>
      </c>
      <c r="U91" s="6"/>
    </row>
    <row r="92" spans="1:21" s="3" customFormat="1" ht="18" customHeight="1" x14ac:dyDescent="0.25">
      <c r="A92" s="47">
        <v>39845</v>
      </c>
      <c r="B92" s="8">
        <v>55.013048589999997</v>
      </c>
      <c r="C92" s="8">
        <v>148.31153128</v>
      </c>
      <c r="D92" s="8">
        <v>23.740001540000172</v>
      </c>
      <c r="E92" s="8">
        <v>0</v>
      </c>
      <c r="F92" s="25">
        <v>227.06458141000016</v>
      </c>
      <c r="G92" s="8">
        <v>3.2100000000002272E-6</v>
      </c>
      <c r="H92" s="8">
        <v>3.7148348999999858</v>
      </c>
      <c r="I92" s="25">
        <v>3.7148381099999859</v>
      </c>
      <c r="J92" s="7">
        <v>0</v>
      </c>
      <c r="K92" s="25">
        <v>3.7148381099999859</v>
      </c>
      <c r="L92" s="27">
        <v>309.28370228</v>
      </c>
      <c r="M92" s="25">
        <v>2</v>
      </c>
      <c r="N92" s="8">
        <v>69.627330760000206</v>
      </c>
      <c r="O92" s="25">
        <v>43.572127240000015</v>
      </c>
      <c r="P92" s="8">
        <v>19.076759419999984</v>
      </c>
      <c r="Q92" s="18">
        <v>0</v>
      </c>
      <c r="R92" s="25">
        <v>134.27621742000019</v>
      </c>
      <c r="S92" s="8">
        <v>193.95453459999996</v>
      </c>
      <c r="T92" s="42">
        <v>868.29387382000027</v>
      </c>
      <c r="U92" s="6"/>
    </row>
    <row r="93" spans="1:21" s="3" customFormat="1" ht="18" customHeight="1" x14ac:dyDescent="0.25">
      <c r="A93" s="47">
        <v>39873</v>
      </c>
      <c r="B93" s="8">
        <v>63.549303210000005</v>
      </c>
      <c r="C93" s="8">
        <v>147.10553127999998</v>
      </c>
      <c r="D93" s="8">
        <v>31.837728820000152</v>
      </c>
      <c r="E93" s="8">
        <v>0</v>
      </c>
      <c r="F93" s="25">
        <v>242.49256331000015</v>
      </c>
      <c r="G93" s="8">
        <v>3.2100000000002272E-6</v>
      </c>
      <c r="H93" s="8">
        <v>3.1278526599999856</v>
      </c>
      <c r="I93" s="25">
        <v>3.1278558699999857</v>
      </c>
      <c r="J93" s="7">
        <v>0</v>
      </c>
      <c r="K93" s="25">
        <v>3.1278558699999857</v>
      </c>
      <c r="L93" s="27">
        <v>297.99417290999997</v>
      </c>
      <c r="M93" s="25">
        <v>2</v>
      </c>
      <c r="N93" s="8">
        <v>71.138468730000199</v>
      </c>
      <c r="O93" s="25">
        <v>39.157221010000015</v>
      </c>
      <c r="P93" s="8">
        <v>18.733509229999981</v>
      </c>
      <c r="Q93" s="18">
        <v>0</v>
      </c>
      <c r="R93" s="25">
        <v>131.02919897000021</v>
      </c>
      <c r="S93" s="8">
        <v>154.96996490999982</v>
      </c>
      <c r="T93" s="42">
        <v>829.61375597000017</v>
      </c>
      <c r="U93" s="6"/>
    </row>
    <row r="94" spans="1:21" s="3" customFormat="1" ht="18" customHeight="1" x14ac:dyDescent="0.25">
      <c r="A94" s="47">
        <v>39904</v>
      </c>
      <c r="B94" s="8">
        <v>59.185195919999998</v>
      </c>
      <c r="C94" s="8">
        <v>124.88031628</v>
      </c>
      <c r="D94" s="8">
        <v>105.12854428000011</v>
      </c>
      <c r="E94" s="8">
        <v>0</v>
      </c>
      <c r="F94" s="25">
        <v>289.19405648000009</v>
      </c>
      <c r="G94" s="8">
        <v>3.2100000000002272E-6</v>
      </c>
      <c r="H94" s="8">
        <v>4.7975496599999836</v>
      </c>
      <c r="I94" s="25">
        <v>4.7975528699999836</v>
      </c>
      <c r="J94" s="7">
        <v>0</v>
      </c>
      <c r="K94" s="25">
        <v>4.7975528699999836</v>
      </c>
      <c r="L94" s="27">
        <v>304.0535574999999</v>
      </c>
      <c r="M94" s="25">
        <v>2</v>
      </c>
      <c r="N94" s="8">
        <v>73.037448290000199</v>
      </c>
      <c r="O94" s="25">
        <v>142.82246364000002</v>
      </c>
      <c r="P94" s="8">
        <v>22.935537889999981</v>
      </c>
      <c r="Q94" s="18">
        <v>0</v>
      </c>
      <c r="R94" s="25">
        <v>240.79544982000021</v>
      </c>
      <c r="S94" s="8">
        <v>183.78932577</v>
      </c>
      <c r="T94" s="42">
        <v>1022.6299424400003</v>
      </c>
      <c r="U94" s="6"/>
    </row>
    <row r="95" spans="1:21" s="3" customFormat="1" ht="18" customHeight="1" x14ac:dyDescent="0.25">
      <c r="A95" s="47">
        <v>39934</v>
      </c>
      <c r="B95" s="8">
        <v>53.475361759999998</v>
      </c>
      <c r="C95" s="8">
        <v>128.07056627999998</v>
      </c>
      <c r="D95" s="8">
        <v>146.85175596000011</v>
      </c>
      <c r="E95" s="8">
        <v>0</v>
      </c>
      <c r="F95" s="25">
        <v>328.39768400000008</v>
      </c>
      <c r="G95" s="8">
        <v>2.2737367544323205E-19</v>
      </c>
      <c r="H95" s="8">
        <v>12.987330919999984</v>
      </c>
      <c r="I95" s="25">
        <v>12.987330919999984</v>
      </c>
      <c r="J95" s="7">
        <v>0</v>
      </c>
      <c r="K95" s="25">
        <v>12.987330919999984</v>
      </c>
      <c r="L95" s="27">
        <v>317.7817669399999</v>
      </c>
      <c r="M95" s="25">
        <v>2</v>
      </c>
      <c r="N95" s="8">
        <v>73.388514740000204</v>
      </c>
      <c r="O95" s="25">
        <v>141.58481583000003</v>
      </c>
      <c r="P95" s="8">
        <v>22.70517212999998</v>
      </c>
      <c r="Q95" s="18">
        <v>0</v>
      </c>
      <c r="R95" s="25">
        <v>239.67850270000019</v>
      </c>
      <c r="S95" s="8">
        <v>185.71780288999963</v>
      </c>
      <c r="T95" s="42">
        <v>1084.5630874499998</v>
      </c>
      <c r="U95" s="6"/>
    </row>
    <row r="96" spans="1:21" s="3" customFormat="1" ht="18" customHeight="1" x14ac:dyDescent="0.25">
      <c r="A96" s="47">
        <v>39965</v>
      </c>
      <c r="B96" s="8">
        <v>62.370334379999996</v>
      </c>
      <c r="C96" s="8">
        <v>127.95525028</v>
      </c>
      <c r="D96" s="8">
        <v>171.03519411000011</v>
      </c>
      <c r="E96" s="8">
        <v>0</v>
      </c>
      <c r="F96" s="25">
        <v>361.36077877000014</v>
      </c>
      <c r="G96" s="8">
        <v>2.27373675443232E-19</v>
      </c>
      <c r="H96" s="8">
        <v>1.8931452099999808</v>
      </c>
      <c r="I96" s="25">
        <v>1.8931452099999808</v>
      </c>
      <c r="J96" s="7">
        <v>0</v>
      </c>
      <c r="K96" s="25">
        <v>1.8931452099999808</v>
      </c>
      <c r="L96" s="27">
        <v>307.40357173000001</v>
      </c>
      <c r="M96" s="25">
        <v>2</v>
      </c>
      <c r="N96" s="8">
        <v>75.812768930000203</v>
      </c>
      <c r="O96" s="25">
        <v>141.71559456999998</v>
      </c>
      <c r="P96" s="8">
        <v>22.145482899999998</v>
      </c>
      <c r="Q96" s="18">
        <v>0</v>
      </c>
      <c r="R96" s="25">
        <v>241.67384640000017</v>
      </c>
      <c r="S96" s="8">
        <v>175.29465994999987</v>
      </c>
      <c r="T96" s="42">
        <v>1087.6260020600002</v>
      </c>
      <c r="U96" s="6"/>
    </row>
    <row r="97" spans="1:21" s="3" customFormat="1" ht="18" customHeight="1" x14ac:dyDescent="0.25">
      <c r="A97" s="47">
        <v>39995</v>
      </c>
      <c r="B97" s="8">
        <v>58.040172439999999</v>
      </c>
      <c r="C97" s="8">
        <v>129.59433428</v>
      </c>
      <c r="D97" s="8">
        <v>223.25658117000015</v>
      </c>
      <c r="E97" s="8">
        <v>0</v>
      </c>
      <c r="F97" s="25">
        <v>410.89108789000011</v>
      </c>
      <c r="G97" s="8">
        <v>2.27373675443232E-19</v>
      </c>
      <c r="H97" s="8">
        <v>6.7311533599999809</v>
      </c>
      <c r="I97" s="25">
        <v>6.7311533599999809</v>
      </c>
      <c r="J97" s="7">
        <v>0</v>
      </c>
      <c r="K97" s="25">
        <v>6.7311533599999809</v>
      </c>
      <c r="L97" s="27">
        <v>320.34432649999997</v>
      </c>
      <c r="M97" s="25">
        <v>2</v>
      </c>
      <c r="N97" s="8">
        <v>76.875534310000205</v>
      </c>
      <c r="O97" s="25">
        <v>139.59841965000001</v>
      </c>
      <c r="P97" s="8">
        <v>22.034816149999997</v>
      </c>
      <c r="Q97" s="18">
        <v>0</v>
      </c>
      <c r="R97" s="25">
        <v>240.50877011000023</v>
      </c>
      <c r="S97" s="8">
        <v>175.13471250999987</v>
      </c>
      <c r="T97" s="42">
        <v>1153.6100503700002</v>
      </c>
      <c r="U97" s="6"/>
    </row>
    <row r="98" spans="1:21" s="3" customFormat="1" ht="18" customHeight="1" x14ac:dyDescent="0.25">
      <c r="A98" s="47">
        <v>40026</v>
      </c>
      <c r="B98" s="8">
        <v>62.601889540000002</v>
      </c>
      <c r="C98" s="8">
        <v>130.71861128</v>
      </c>
      <c r="D98" s="8">
        <v>271.76316185000007</v>
      </c>
      <c r="E98" s="8">
        <v>0</v>
      </c>
      <c r="F98" s="25">
        <v>465.08366267000008</v>
      </c>
      <c r="G98" s="8">
        <v>2.27373675443232E-19</v>
      </c>
      <c r="H98" s="8">
        <v>2.5066850099999796</v>
      </c>
      <c r="I98" s="25">
        <v>2.5066850099999796</v>
      </c>
      <c r="J98" s="7">
        <v>0</v>
      </c>
      <c r="K98" s="25">
        <v>2.5066850099999796</v>
      </c>
      <c r="L98" s="27">
        <v>318.91267840999996</v>
      </c>
      <c r="M98" s="25">
        <v>2</v>
      </c>
      <c r="N98" s="8">
        <v>78.486161500000094</v>
      </c>
      <c r="O98" s="25">
        <v>139.4862311</v>
      </c>
      <c r="P98" s="8">
        <v>184.6146699</v>
      </c>
      <c r="Q98" s="18">
        <v>0</v>
      </c>
      <c r="R98" s="25">
        <v>404.58706250000012</v>
      </c>
      <c r="S98" s="8">
        <v>181.94972560999975</v>
      </c>
      <c r="T98" s="42">
        <v>1373.0398141999999</v>
      </c>
      <c r="U98" s="6"/>
    </row>
    <row r="99" spans="1:21" s="3" customFormat="1" ht="18" customHeight="1" x14ac:dyDescent="0.25">
      <c r="A99" s="47">
        <v>40057</v>
      </c>
      <c r="B99" s="8">
        <v>60.686034750000005</v>
      </c>
      <c r="C99" s="8">
        <v>132.86349128000001</v>
      </c>
      <c r="D99" s="8">
        <v>342.31641734000021</v>
      </c>
      <c r="E99" s="8">
        <v>0</v>
      </c>
      <c r="F99" s="25">
        <v>535.8659433700002</v>
      </c>
      <c r="G99" s="8">
        <v>2.27373675443232E-19</v>
      </c>
      <c r="H99" s="8">
        <v>5.9980633699999792</v>
      </c>
      <c r="I99" s="25">
        <v>5.9980633699999792</v>
      </c>
      <c r="J99" s="7">
        <v>0</v>
      </c>
      <c r="K99" s="25">
        <v>5.9980633699999792</v>
      </c>
      <c r="L99" s="27">
        <v>321.16130803999999</v>
      </c>
      <c r="M99" s="25">
        <v>2</v>
      </c>
      <c r="N99" s="8">
        <v>80.955211340000091</v>
      </c>
      <c r="O99" s="25">
        <v>138.43818272999999</v>
      </c>
      <c r="P99" s="8">
        <v>207.09632783000001</v>
      </c>
      <c r="Q99" s="18">
        <v>0</v>
      </c>
      <c r="R99" s="25">
        <v>428.48972190000006</v>
      </c>
      <c r="S99" s="8">
        <v>173.31460422000032</v>
      </c>
      <c r="T99" s="42">
        <v>1464.8296409000004</v>
      </c>
      <c r="U99" s="6"/>
    </row>
    <row r="100" spans="1:21" s="3" customFormat="1" ht="18" customHeight="1" x14ac:dyDescent="0.25">
      <c r="A100" s="47">
        <v>40087</v>
      </c>
      <c r="B100" s="8">
        <v>57.878339750000002</v>
      </c>
      <c r="C100" s="8">
        <v>135.11708428</v>
      </c>
      <c r="D100" s="8">
        <v>331.22756231000011</v>
      </c>
      <c r="E100" s="8">
        <v>0</v>
      </c>
      <c r="F100" s="25">
        <v>524.22298634000015</v>
      </c>
      <c r="G100" s="8">
        <v>2.27373675443232E-19</v>
      </c>
      <c r="H100" s="8">
        <v>13.962441449999998</v>
      </c>
      <c r="I100" s="25">
        <v>13.962441449999998</v>
      </c>
      <c r="J100" s="7">
        <v>0</v>
      </c>
      <c r="K100" s="25">
        <v>13.962441449999998</v>
      </c>
      <c r="L100" s="27">
        <v>336.43817859000001</v>
      </c>
      <c r="M100" s="25">
        <v>2</v>
      </c>
      <c r="N100" s="8">
        <v>82.593413310000102</v>
      </c>
      <c r="O100" s="25">
        <v>137.75559289</v>
      </c>
      <c r="P100" s="8">
        <v>202.83829940000001</v>
      </c>
      <c r="Q100" s="18">
        <v>0</v>
      </c>
      <c r="R100" s="25">
        <v>425.18730560000012</v>
      </c>
      <c r="S100" s="8">
        <v>168.75972622999984</v>
      </c>
      <c r="T100" s="42">
        <v>1468.5706382100002</v>
      </c>
      <c r="U100" s="6"/>
    </row>
    <row r="101" spans="1:21" s="3" customFormat="1" ht="18" customHeight="1" x14ac:dyDescent="0.25">
      <c r="A101" s="47">
        <v>40118</v>
      </c>
      <c r="B101" s="8">
        <v>61.063985610000003</v>
      </c>
      <c r="C101" s="8">
        <v>133.74945628</v>
      </c>
      <c r="D101" s="8">
        <v>391.0320015700002</v>
      </c>
      <c r="E101" s="8">
        <v>0</v>
      </c>
      <c r="F101" s="25">
        <v>585.84544346000018</v>
      </c>
      <c r="G101" s="8">
        <v>2.27373675443232E-19</v>
      </c>
      <c r="H101" s="8">
        <v>1.4358640699999812</v>
      </c>
      <c r="I101" s="25">
        <v>1.4358640699999812</v>
      </c>
      <c r="J101" s="7">
        <v>0</v>
      </c>
      <c r="K101" s="25">
        <v>1.4358640699999812</v>
      </c>
      <c r="L101" s="27">
        <v>336.89209894999999</v>
      </c>
      <c r="M101" s="25">
        <v>2</v>
      </c>
      <c r="N101" s="8">
        <v>87.690629090000101</v>
      </c>
      <c r="O101" s="25">
        <v>136.75291967000001</v>
      </c>
      <c r="P101" s="8">
        <v>205.89708283000002</v>
      </c>
      <c r="Q101" s="18">
        <v>0</v>
      </c>
      <c r="R101" s="25">
        <v>432.34063159000016</v>
      </c>
      <c r="S101" s="8">
        <v>169.29292116999989</v>
      </c>
      <c r="T101" s="42">
        <v>1525.8069592400002</v>
      </c>
      <c r="U101" s="6"/>
    </row>
    <row r="102" spans="1:21" s="3" customFormat="1" ht="18" customHeight="1" x14ac:dyDescent="0.25">
      <c r="A102" s="47">
        <v>40148</v>
      </c>
      <c r="B102" s="8">
        <v>76.054669690000011</v>
      </c>
      <c r="C102" s="8">
        <v>189.43189527999999</v>
      </c>
      <c r="D102" s="8">
        <v>296.60203671000005</v>
      </c>
      <c r="E102" s="8">
        <v>0</v>
      </c>
      <c r="F102" s="25">
        <v>562.08860168000001</v>
      </c>
      <c r="G102" s="8">
        <v>2.27373675443232E-19</v>
      </c>
      <c r="H102" s="8">
        <v>2.3799637999999788</v>
      </c>
      <c r="I102" s="25">
        <v>2.3799637999999788</v>
      </c>
      <c r="J102" s="7">
        <v>0</v>
      </c>
      <c r="K102" s="25">
        <v>2.3799637999999788</v>
      </c>
      <c r="L102" s="27">
        <v>354.92099915000006</v>
      </c>
      <c r="M102" s="25">
        <v>2</v>
      </c>
      <c r="N102" s="8">
        <v>66.889936979999987</v>
      </c>
      <c r="O102" s="25">
        <v>162.29377158</v>
      </c>
      <c r="P102" s="8">
        <v>202.86099093000001</v>
      </c>
      <c r="Q102" s="18">
        <v>9.8054897534893802E-19</v>
      </c>
      <c r="R102" s="25">
        <v>434.04469948999997</v>
      </c>
      <c r="S102" s="8">
        <v>197.16109894000124</v>
      </c>
      <c r="T102" s="42">
        <v>1550.5953630600011</v>
      </c>
      <c r="U102" s="6"/>
    </row>
    <row r="103" spans="1:21" s="4" customFormat="1" ht="18" customHeight="1" x14ac:dyDescent="0.25">
      <c r="A103" s="71">
        <v>40179</v>
      </c>
      <c r="B103" s="8">
        <v>59.209220329999994</v>
      </c>
      <c r="C103" s="8">
        <v>194.01321027999998</v>
      </c>
      <c r="D103" s="8">
        <v>335.76582521000017</v>
      </c>
      <c r="E103" s="8">
        <v>0</v>
      </c>
      <c r="F103" s="25">
        <v>588.98825582000018</v>
      </c>
      <c r="G103" s="8">
        <v>2.27373675443232E-19</v>
      </c>
      <c r="H103" s="8">
        <v>1.9249856499999796</v>
      </c>
      <c r="I103" s="25">
        <v>1.9249856499999796</v>
      </c>
      <c r="J103" s="7">
        <v>0</v>
      </c>
      <c r="K103" s="25">
        <v>1.9249856499999796</v>
      </c>
      <c r="L103" s="27">
        <v>346.94308983999997</v>
      </c>
      <c r="M103" s="25">
        <v>2</v>
      </c>
      <c r="N103" s="8">
        <v>68.245431550000092</v>
      </c>
      <c r="O103" s="25">
        <v>187.85005127000002</v>
      </c>
      <c r="P103" s="8">
        <v>202.43804761999999</v>
      </c>
      <c r="Q103" s="18">
        <v>9.8054897534893802E-19</v>
      </c>
      <c r="R103" s="25">
        <v>460.53353044000016</v>
      </c>
      <c r="S103" s="8">
        <v>197.49647076000088</v>
      </c>
      <c r="T103" s="42">
        <v>1595.8863325100012</v>
      </c>
      <c r="U103" s="12"/>
    </row>
    <row r="104" spans="1:21" s="4" customFormat="1" ht="18" customHeight="1" x14ac:dyDescent="0.25">
      <c r="A104" s="47">
        <v>40210</v>
      </c>
      <c r="B104" s="8">
        <v>57.576036999999999</v>
      </c>
      <c r="C104" s="8">
        <v>190.63094728000002</v>
      </c>
      <c r="D104" s="8">
        <v>309.8037445500002</v>
      </c>
      <c r="E104" s="8">
        <v>0</v>
      </c>
      <c r="F104" s="25">
        <v>558.01072883000029</v>
      </c>
      <c r="G104" s="8">
        <v>2.27373675443232E-19</v>
      </c>
      <c r="H104" s="8">
        <v>1.9395598799999776</v>
      </c>
      <c r="I104" s="25">
        <v>1.9395598799999776</v>
      </c>
      <c r="J104" s="7">
        <v>0</v>
      </c>
      <c r="K104" s="25">
        <v>1.9395598799999776</v>
      </c>
      <c r="L104" s="27">
        <v>341.75938514000006</v>
      </c>
      <c r="M104" s="25">
        <v>2</v>
      </c>
      <c r="N104" s="8">
        <v>69.417712620000003</v>
      </c>
      <c r="O104" s="25">
        <v>186.79831211999999</v>
      </c>
      <c r="P104" s="8">
        <v>201.22800330000001</v>
      </c>
      <c r="Q104" s="18">
        <v>9.8054897534893802E-19</v>
      </c>
      <c r="R104" s="25">
        <v>459.44402803999998</v>
      </c>
      <c r="S104" s="8">
        <v>198.31394629000044</v>
      </c>
      <c r="T104" s="42">
        <v>1559.4676481800007</v>
      </c>
      <c r="U104" s="12"/>
    </row>
    <row r="105" spans="1:21" s="4" customFormat="1" ht="18" customHeight="1" x14ac:dyDescent="0.25">
      <c r="A105" s="47">
        <v>40238</v>
      </c>
      <c r="B105" s="8">
        <v>69.665678750000012</v>
      </c>
      <c r="C105" s="8">
        <v>188.27810228000001</v>
      </c>
      <c r="D105" s="8">
        <v>301.57521735000017</v>
      </c>
      <c r="E105" s="8">
        <v>0</v>
      </c>
      <c r="F105" s="25">
        <v>559.5189983800002</v>
      </c>
      <c r="G105" s="8">
        <v>2.27373675443232E-19</v>
      </c>
      <c r="H105" s="8">
        <v>2.859444359999979</v>
      </c>
      <c r="I105" s="25">
        <v>2.859444359999979</v>
      </c>
      <c r="J105" s="7">
        <v>0</v>
      </c>
      <c r="K105" s="25">
        <v>2.859444359999979</v>
      </c>
      <c r="L105" s="27">
        <v>334.53800659000001</v>
      </c>
      <c r="M105" s="25">
        <v>2</v>
      </c>
      <c r="N105" s="8">
        <v>73.150268310000001</v>
      </c>
      <c r="O105" s="25">
        <v>160.0604228</v>
      </c>
      <c r="P105" s="8">
        <v>196.46177609</v>
      </c>
      <c r="Q105" s="18">
        <v>9.8054897534893802E-19</v>
      </c>
      <c r="R105" s="25">
        <v>431.67246720000003</v>
      </c>
      <c r="S105" s="8">
        <v>194.92089953999994</v>
      </c>
      <c r="T105" s="42">
        <v>1523.5098160700002</v>
      </c>
      <c r="U105" s="12"/>
    </row>
    <row r="106" spans="1:21" s="4" customFormat="1" ht="18" customHeight="1" x14ac:dyDescent="0.25">
      <c r="A106" s="47">
        <v>40269</v>
      </c>
      <c r="B106" s="8">
        <v>54.234262979999997</v>
      </c>
      <c r="C106" s="8">
        <v>190.11120628</v>
      </c>
      <c r="D106" s="8">
        <v>348.96879205000027</v>
      </c>
      <c r="E106" s="8">
        <v>0</v>
      </c>
      <c r="F106" s="25">
        <v>593.31426131000035</v>
      </c>
      <c r="G106" s="8">
        <v>2.27373675443232E-19</v>
      </c>
      <c r="H106" s="8">
        <v>2.1017935499999796</v>
      </c>
      <c r="I106" s="25">
        <v>2.1017935499999796</v>
      </c>
      <c r="J106" s="7">
        <v>0</v>
      </c>
      <c r="K106" s="25">
        <v>2.1017935499999796</v>
      </c>
      <c r="L106" s="27">
        <v>345.53312211000008</v>
      </c>
      <c r="M106" s="25">
        <v>2</v>
      </c>
      <c r="N106" s="8">
        <v>75.14915302</v>
      </c>
      <c r="O106" s="25">
        <v>137.27880832000014</v>
      </c>
      <c r="P106" s="8">
        <v>194.41523402999999</v>
      </c>
      <c r="Q106" s="18">
        <v>9.8054897534893802E-19</v>
      </c>
      <c r="R106" s="25">
        <v>408.8431953700001</v>
      </c>
      <c r="S106" s="8">
        <v>177.71608492000053</v>
      </c>
      <c r="T106" s="42">
        <v>1527.508457260001</v>
      </c>
      <c r="U106" s="12"/>
    </row>
    <row r="107" spans="1:21" s="4" customFormat="1" ht="18" customHeight="1" x14ac:dyDescent="0.25">
      <c r="A107" s="47">
        <v>40299</v>
      </c>
      <c r="B107" s="8">
        <v>63.996093790000003</v>
      </c>
      <c r="C107" s="8">
        <v>190.48105927999998</v>
      </c>
      <c r="D107" s="8">
        <v>301.39854348000028</v>
      </c>
      <c r="E107" s="8">
        <v>59.933812869999997</v>
      </c>
      <c r="F107" s="25">
        <v>615.80950942000027</v>
      </c>
      <c r="G107" s="8">
        <v>2.27373675443232E-19</v>
      </c>
      <c r="H107" s="8">
        <v>1.8236087599999811</v>
      </c>
      <c r="I107" s="25">
        <v>1.8236087599999811</v>
      </c>
      <c r="J107" s="7">
        <v>0</v>
      </c>
      <c r="K107" s="25">
        <v>1.8236087599999811</v>
      </c>
      <c r="L107" s="27">
        <v>339.69477831999995</v>
      </c>
      <c r="M107" s="25">
        <v>2</v>
      </c>
      <c r="N107" s="8">
        <v>77.756642209999995</v>
      </c>
      <c r="O107" s="25">
        <v>134.20456743000014</v>
      </c>
      <c r="P107" s="8">
        <v>199.03250974000002</v>
      </c>
      <c r="Q107" s="18">
        <v>59.964231589999812</v>
      </c>
      <c r="R107" s="25">
        <v>472.95795096999996</v>
      </c>
      <c r="S107" s="8">
        <v>120.40289044000065</v>
      </c>
      <c r="T107" s="42">
        <v>1550.6887379100008</v>
      </c>
      <c r="U107" s="12"/>
    </row>
    <row r="108" spans="1:21" s="4" customFormat="1" ht="18" customHeight="1" x14ac:dyDescent="0.25">
      <c r="A108" s="47">
        <v>40330</v>
      </c>
      <c r="B108" s="8">
        <v>66.27286823</v>
      </c>
      <c r="C108" s="8">
        <v>230.07501528</v>
      </c>
      <c r="D108" s="8">
        <v>243.98254790000044</v>
      </c>
      <c r="E108" s="8">
        <v>61.79559596</v>
      </c>
      <c r="F108" s="25">
        <v>602.12602737000043</v>
      </c>
      <c r="G108" s="8">
        <v>2.27373675443232E-19</v>
      </c>
      <c r="H108" s="8">
        <v>1.8914207799999776</v>
      </c>
      <c r="I108" s="25">
        <v>1.8914207799999776</v>
      </c>
      <c r="J108" s="7">
        <v>0</v>
      </c>
      <c r="K108" s="25">
        <v>1.8914207799999776</v>
      </c>
      <c r="L108" s="27">
        <v>337.74724260999994</v>
      </c>
      <c r="M108" s="25">
        <v>2</v>
      </c>
      <c r="N108" s="8">
        <v>79.163348180000014</v>
      </c>
      <c r="O108" s="25">
        <v>124.65118525000013</v>
      </c>
      <c r="P108" s="8">
        <v>198.33237683999999</v>
      </c>
      <c r="Q108" s="18">
        <v>61.833234470000058</v>
      </c>
      <c r="R108" s="25">
        <v>465.98014474000018</v>
      </c>
      <c r="S108" s="8">
        <v>126.14164712999946</v>
      </c>
      <c r="T108" s="42">
        <v>1533.88648263</v>
      </c>
      <c r="U108" s="12"/>
    </row>
    <row r="109" spans="1:21" s="4" customFormat="1" ht="18" customHeight="1" x14ac:dyDescent="0.25">
      <c r="A109" s="47">
        <v>40360</v>
      </c>
      <c r="B109" s="8">
        <v>60.558573560000006</v>
      </c>
      <c r="C109" s="8">
        <v>272.95755251999998</v>
      </c>
      <c r="D109" s="8">
        <v>222.88105301000039</v>
      </c>
      <c r="E109" s="8">
        <v>54.632670909999995</v>
      </c>
      <c r="F109" s="25">
        <v>611.02985000000035</v>
      </c>
      <c r="G109" s="8">
        <v>2.27373675443232E-19</v>
      </c>
      <c r="H109" s="8">
        <v>5.5112172499999801</v>
      </c>
      <c r="I109" s="25">
        <v>5.5112172499999801</v>
      </c>
      <c r="J109" s="7">
        <v>0</v>
      </c>
      <c r="K109" s="25">
        <v>5.5112172499999801</v>
      </c>
      <c r="L109" s="27">
        <v>354.80210075999997</v>
      </c>
      <c r="M109" s="25">
        <v>2</v>
      </c>
      <c r="N109" s="8">
        <v>81.243950710000092</v>
      </c>
      <c r="O109" s="25">
        <v>121.29636089000012</v>
      </c>
      <c r="P109" s="8">
        <v>196.76311594999999</v>
      </c>
      <c r="Q109" s="18">
        <v>54.659703290000287</v>
      </c>
      <c r="R109" s="25">
        <v>455.96313084000047</v>
      </c>
      <c r="S109" s="8">
        <v>139.76415108999993</v>
      </c>
      <c r="T109" s="42">
        <v>1567.0704499400008</v>
      </c>
      <c r="U109" s="12"/>
    </row>
    <row r="110" spans="1:21" s="4" customFormat="1" ht="18" customHeight="1" x14ac:dyDescent="0.25">
      <c r="A110" s="47">
        <v>40391</v>
      </c>
      <c r="B110" s="8">
        <v>74.990966690000008</v>
      </c>
      <c r="C110" s="8">
        <v>268.85294951999998</v>
      </c>
      <c r="D110" s="8">
        <v>213.03835629000025</v>
      </c>
      <c r="E110" s="8">
        <v>104.88454079</v>
      </c>
      <c r="F110" s="25">
        <v>661.76681329000019</v>
      </c>
      <c r="G110" s="8">
        <v>0</v>
      </c>
      <c r="H110" s="8">
        <v>1.9874743699999744</v>
      </c>
      <c r="I110" s="25">
        <v>1.9874743699999744</v>
      </c>
      <c r="J110" s="7">
        <v>0</v>
      </c>
      <c r="K110" s="25">
        <v>1.9874743699999744</v>
      </c>
      <c r="L110" s="27">
        <v>357.16718452999993</v>
      </c>
      <c r="M110" s="25">
        <v>2</v>
      </c>
      <c r="N110" s="8">
        <v>83.485287480000096</v>
      </c>
      <c r="O110" s="25">
        <v>121.98431524000013</v>
      </c>
      <c r="P110" s="8">
        <v>197.23220823</v>
      </c>
      <c r="Q110" s="18">
        <v>104.95880278000078</v>
      </c>
      <c r="R110" s="25">
        <v>509.66061373000099</v>
      </c>
      <c r="S110" s="8">
        <v>95.196420460000013</v>
      </c>
      <c r="T110" s="42">
        <v>1625.7785063800011</v>
      </c>
      <c r="U110" s="12"/>
    </row>
    <row r="111" spans="1:21" s="4" customFormat="1" ht="18" customHeight="1" x14ac:dyDescent="0.25">
      <c r="A111" s="47">
        <v>40422</v>
      </c>
      <c r="B111" s="8">
        <v>64.707985350000001</v>
      </c>
      <c r="C111" s="8">
        <v>274.79436351999999</v>
      </c>
      <c r="D111" s="8">
        <v>230.61727732000034</v>
      </c>
      <c r="E111" s="8">
        <v>77.4161885299999</v>
      </c>
      <c r="F111" s="25">
        <v>647.53581472000019</v>
      </c>
      <c r="G111" s="8">
        <v>2.27373675443232E-19</v>
      </c>
      <c r="H111" s="8">
        <v>1.8819135799999753</v>
      </c>
      <c r="I111" s="25">
        <v>1.8819135799999753</v>
      </c>
      <c r="J111" s="7">
        <v>0</v>
      </c>
      <c r="K111" s="25">
        <v>1.8819135799999753</v>
      </c>
      <c r="L111" s="27">
        <v>367.49458944000003</v>
      </c>
      <c r="M111" s="25">
        <v>2</v>
      </c>
      <c r="N111" s="8">
        <v>85.031819830000103</v>
      </c>
      <c r="O111" s="25">
        <v>121.45042912000001</v>
      </c>
      <c r="P111" s="8">
        <v>194.97908561000003</v>
      </c>
      <c r="Q111" s="18">
        <v>77.475095519999712</v>
      </c>
      <c r="R111" s="25">
        <v>480.93643007999981</v>
      </c>
      <c r="S111" s="8">
        <v>116.71668540000042</v>
      </c>
      <c r="T111" s="42">
        <v>1614.5654332200004</v>
      </c>
      <c r="U111" s="12"/>
    </row>
    <row r="112" spans="1:21" s="4" customFormat="1" ht="18" customHeight="1" x14ac:dyDescent="0.25">
      <c r="A112" s="47">
        <v>40452</v>
      </c>
      <c r="B112" s="8">
        <v>63.473568529999994</v>
      </c>
      <c r="C112" s="8">
        <v>279.74119251999997</v>
      </c>
      <c r="D112" s="8">
        <v>311.60943547000028</v>
      </c>
      <c r="E112" s="8">
        <v>54.940382509999999</v>
      </c>
      <c r="F112" s="25">
        <v>709.76457903000016</v>
      </c>
      <c r="G112" s="8">
        <v>2.27373675443232E-19</v>
      </c>
      <c r="H112" s="8">
        <v>1.8505160099999778</v>
      </c>
      <c r="I112" s="25">
        <v>1.8505160099999778</v>
      </c>
      <c r="J112" s="7">
        <v>0</v>
      </c>
      <c r="K112" s="25">
        <v>1.8505160099999778</v>
      </c>
      <c r="L112" s="27">
        <v>379.66738151000004</v>
      </c>
      <c r="M112" s="25">
        <v>2</v>
      </c>
      <c r="N112" s="8">
        <v>86.684616190000099</v>
      </c>
      <c r="O112" s="25">
        <v>120.72753692000002</v>
      </c>
      <c r="P112" s="8">
        <v>194.71596281999999</v>
      </c>
      <c r="Q112" s="18">
        <v>54.948899229999817</v>
      </c>
      <c r="R112" s="25">
        <v>459.07701515999997</v>
      </c>
      <c r="S112" s="8">
        <v>138.7085569000003</v>
      </c>
      <c r="T112" s="42">
        <v>1689.0680486100005</v>
      </c>
      <c r="U112" s="12"/>
    </row>
    <row r="113" spans="1:21" s="4" customFormat="1" ht="18" customHeight="1" x14ac:dyDescent="0.25">
      <c r="A113" s="47">
        <v>40483</v>
      </c>
      <c r="B113" s="8">
        <v>69.636582489999981</v>
      </c>
      <c r="C113" s="8">
        <v>275.19521451999998</v>
      </c>
      <c r="D113" s="8">
        <v>374.55761878000021</v>
      </c>
      <c r="E113" s="8">
        <v>0</v>
      </c>
      <c r="F113" s="25">
        <v>719.38941579000016</v>
      </c>
      <c r="G113" s="8">
        <v>2.27373675443232E-19</v>
      </c>
      <c r="H113" s="8">
        <v>1.9470592699999776</v>
      </c>
      <c r="I113" s="25">
        <v>1.9470592699999776</v>
      </c>
      <c r="J113" s="7">
        <v>0</v>
      </c>
      <c r="K113" s="25">
        <v>1.9470592699999776</v>
      </c>
      <c r="L113" s="27">
        <v>375.81510299000001</v>
      </c>
      <c r="M113" s="25">
        <v>2</v>
      </c>
      <c r="N113" s="8">
        <v>88.84243013000011</v>
      </c>
      <c r="O113" s="25">
        <v>120.56840386000002</v>
      </c>
      <c r="P113" s="8">
        <v>191.74223142</v>
      </c>
      <c r="Q113" s="18">
        <v>9.8054897534893802E-19</v>
      </c>
      <c r="R113" s="25">
        <v>403.15306541000012</v>
      </c>
      <c r="S113" s="8">
        <v>192.10875737000015</v>
      </c>
      <c r="T113" s="42">
        <v>1692.4134008300005</v>
      </c>
      <c r="U113" s="12"/>
    </row>
    <row r="114" spans="1:21" s="4" customFormat="1" ht="21.75" customHeight="1" x14ac:dyDescent="0.25">
      <c r="A114" s="47">
        <v>40513</v>
      </c>
      <c r="B114" s="8">
        <v>95.553654630000011</v>
      </c>
      <c r="C114" s="8">
        <v>275.78676251999997</v>
      </c>
      <c r="D114" s="8">
        <v>348.38489259000016</v>
      </c>
      <c r="E114" s="8">
        <v>0</v>
      </c>
      <c r="F114" s="25">
        <v>719.72530974000017</v>
      </c>
      <c r="G114" s="8">
        <v>2.27373675443232E-19</v>
      </c>
      <c r="H114" s="8">
        <v>11.381708849999979</v>
      </c>
      <c r="I114" s="25">
        <v>11.381708849999979</v>
      </c>
      <c r="J114" s="7">
        <v>0</v>
      </c>
      <c r="K114" s="25">
        <v>11.381708849999979</v>
      </c>
      <c r="L114" s="27">
        <v>383.90167680000002</v>
      </c>
      <c r="M114" s="25">
        <v>2</v>
      </c>
      <c r="N114" s="8">
        <v>66.877430920000094</v>
      </c>
      <c r="O114" s="25">
        <v>120.85933800000001</v>
      </c>
      <c r="P114" s="8">
        <v>188.34741518999999</v>
      </c>
      <c r="Q114" s="18">
        <v>0</v>
      </c>
      <c r="R114" s="25">
        <v>378.08418411000008</v>
      </c>
      <c r="S114" s="8">
        <v>216.40415119999989</v>
      </c>
      <c r="T114" s="42">
        <v>1709.4970307000001</v>
      </c>
      <c r="U114" s="12"/>
    </row>
    <row r="115" spans="1:21" s="4" customFormat="1" ht="18" customHeight="1" x14ac:dyDescent="0.25">
      <c r="A115" s="71">
        <v>40544</v>
      </c>
      <c r="B115" s="8">
        <v>83.025194880000001</v>
      </c>
      <c r="C115" s="8">
        <v>280.47760851999999</v>
      </c>
      <c r="D115" s="8">
        <v>370.84050246000015</v>
      </c>
      <c r="E115" s="8">
        <v>0</v>
      </c>
      <c r="F115" s="25">
        <v>734.3433058600001</v>
      </c>
      <c r="G115" s="8">
        <v>2.27373675443232E-19</v>
      </c>
      <c r="H115" s="8">
        <v>2.1527809499999853</v>
      </c>
      <c r="I115" s="25">
        <v>2.1527809499999853</v>
      </c>
      <c r="J115" s="7">
        <v>0</v>
      </c>
      <c r="K115" s="25">
        <v>2.1527809499999853</v>
      </c>
      <c r="L115" s="27">
        <v>371.72118436</v>
      </c>
      <c r="M115" s="25">
        <v>2</v>
      </c>
      <c r="N115" s="8">
        <v>66.555559719999991</v>
      </c>
      <c r="O115" s="25">
        <v>120.71333354000001</v>
      </c>
      <c r="P115" s="8">
        <v>192.18270759999999</v>
      </c>
      <c r="Q115" s="18">
        <v>0</v>
      </c>
      <c r="R115" s="25">
        <v>381.45160085999999</v>
      </c>
      <c r="S115" s="8">
        <v>219.02241035000031</v>
      </c>
      <c r="T115" s="42">
        <v>1708.6912823800003</v>
      </c>
      <c r="U115" s="12"/>
    </row>
    <row r="116" spans="1:21" s="4" customFormat="1" ht="18" customHeight="1" x14ac:dyDescent="0.25">
      <c r="A116" s="47">
        <v>40575</v>
      </c>
      <c r="B116" s="8">
        <v>73.818380840000003</v>
      </c>
      <c r="C116" s="8">
        <v>282.16455952000001</v>
      </c>
      <c r="D116" s="8">
        <v>384.9041992299999</v>
      </c>
      <c r="E116" s="8">
        <v>0</v>
      </c>
      <c r="F116" s="25">
        <v>740.88713958999995</v>
      </c>
      <c r="G116" s="8">
        <v>2.27373675443232E-19</v>
      </c>
      <c r="H116" s="8">
        <v>7.2420525399999809</v>
      </c>
      <c r="I116" s="25">
        <v>7.2420525399999809</v>
      </c>
      <c r="J116" s="7">
        <v>0</v>
      </c>
      <c r="K116" s="25">
        <v>7.2420525399999809</v>
      </c>
      <c r="L116" s="27">
        <v>367.25504731000001</v>
      </c>
      <c r="M116" s="25">
        <v>2</v>
      </c>
      <c r="N116" s="8">
        <v>70.234626130000009</v>
      </c>
      <c r="O116" s="25">
        <v>120.86472399000002</v>
      </c>
      <c r="P116" s="8">
        <v>192.70155943</v>
      </c>
      <c r="Q116" s="18">
        <v>0</v>
      </c>
      <c r="R116" s="25">
        <v>385.80090955000003</v>
      </c>
      <c r="S116" s="8">
        <v>218.18313013000022</v>
      </c>
      <c r="T116" s="42">
        <v>1719.3682791200001</v>
      </c>
      <c r="U116" s="12"/>
    </row>
    <row r="117" spans="1:21" s="4" customFormat="1" ht="18" customHeight="1" x14ac:dyDescent="0.25">
      <c r="A117" s="47">
        <v>40603</v>
      </c>
      <c r="B117" s="8">
        <v>67.836514230000006</v>
      </c>
      <c r="C117" s="8">
        <v>285.07672952000001</v>
      </c>
      <c r="D117" s="8">
        <v>358.8932282900002</v>
      </c>
      <c r="E117" s="8">
        <v>0</v>
      </c>
      <c r="F117" s="25">
        <v>711.80647204000024</v>
      </c>
      <c r="G117" s="8">
        <v>2.27373675443232E-19</v>
      </c>
      <c r="H117" s="8">
        <v>2.9846270399999795</v>
      </c>
      <c r="I117" s="25">
        <v>2.9846270399999795</v>
      </c>
      <c r="J117" s="7">
        <v>0</v>
      </c>
      <c r="K117" s="25">
        <v>2.9846270399999795</v>
      </c>
      <c r="L117" s="27">
        <v>366.74059532000001</v>
      </c>
      <c r="M117" s="25">
        <v>2</v>
      </c>
      <c r="N117" s="8">
        <v>74.905264450000004</v>
      </c>
      <c r="O117" s="25">
        <v>122.63518694000001</v>
      </c>
      <c r="P117" s="8">
        <v>192.08752106</v>
      </c>
      <c r="Q117" s="18">
        <v>0</v>
      </c>
      <c r="R117" s="25">
        <v>391.62797245000002</v>
      </c>
      <c r="S117" s="8">
        <v>216.34481799999992</v>
      </c>
      <c r="T117" s="42">
        <v>1689.5044848500002</v>
      </c>
      <c r="U117" s="12"/>
    </row>
    <row r="118" spans="1:21" s="4" customFormat="1" ht="18" customHeight="1" x14ac:dyDescent="0.25">
      <c r="A118" s="47">
        <v>40634</v>
      </c>
      <c r="B118" s="8">
        <v>71.440089819999997</v>
      </c>
      <c r="C118" s="8">
        <v>284.93825751999998</v>
      </c>
      <c r="D118" s="8">
        <v>465.71390987000018</v>
      </c>
      <c r="E118" s="8">
        <v>0</v>
      </c>
      <c r="F118" s="25">
        <v>822.09225721000018</v>
      </c>
      <c r="G118" s="8">
        <v>2.27373675443232E-19</v>
      </c>
      <c r="H118" s="8">
        <v>5.2639133899999901</v>
      </c>
      <c r="I118" s="25">
        <v>5.2639133899999901</v>
      </c>
      <c r="J118" s="7">
        <v>0</v>
      </c>
      <c r="K118" s="25">
        <v>5.2639133899999901</v>
      </c>
      <c r="L118" s="27">
        <v>376.15480380999998</v>
      </c>
      <c r="M118" s="25">
        <v>2</v>
      </c>
      <c r="N118" s="8">
        <v>77.071978080000093</v>
      </c>
      <c r="O118" s="25">
        <v>102.46067383000002</v>
      </c>
      <c r="P118" s="8">
        <v>189.47239009</v>
      </c>
      <c r="Q118" s="18">
        <v>0</v>
      </c>
      <c r="R118" s="25">
        <v>371.00504200000012</v>
      </c>
      <c r="S118" s="8">
        <v>192.41304752999929</v>
      </c>
      <c r="T118" s="42">
        <v>1766.9290639399997</v>
      </c>
      <c r="U118" s="12"/>
    </row>
    <row r="119" spans="1:21" s="4" customFormat="1" ht="18" customHeight="1" x14ac:dyDescent="0.25">
      <c r="A119" s="47">
        <v>40664</v>
      </c>
      <c r="B119" s="8">
        <v>75.00453109</v>
      </c>
      <c r="C119" s="8">
        <v>350.24889352000002</v>
      </c>
      <c r="D119" s="8">
        <v>520.66562019000014</v>
      </c>
      <c r="E119" s="8">
        <v>0</v>
      </c>
      <c r="F119" s="25">
        <v>945.91904480000017</v>
      </c>
      <c r="G119" s="8">
        <v>2.27373675443232E-19</v>
      </c>
      <c r="H119" s="8">
        <v>37.880141590000001</v>
      </c>
      <c r="I119" s="25">
        <v>37.880141590000001</v>
      </c>
      <c r="J119" s="7">
        <v>0</v>
      </c>
      <c r="K119" s="25">
        <v>37.880141590000001</v>
      </c>
      <c r="L119" s="27">
        <v>372.37793469000002</v>
      </c>
      <c r="M119" s="25">
        <v>2</v>
      </c>
      <c r="N119" s="8">
        <v>79.6831154300001</v>
      </c>
      <c r="O119" s="25">
        <v>102.99035073</v>
      </c>
      <c r="P119" s="8">
        <v>188.45851433999999</v>
      </c>
      <c r="Q119" s="18">
        <v>0</v>
      </c>
      <c r="R119" s="25">
        <v>373.13198050000005</v>
      </c>
      <c r="S119" s="8">
        <v>145.00897237000004</v>
      </c>
      <c r="T119" s="42">
        <v>1874.3180739500003</v>
      </c>
      <c r="U119" s="12"/>
    </row>
    <row r="120" spans="1:21" s="4" customFormat="1" ht="18" customHeight="1" x14ac:dyDescent="0.25">
      <c r="A120" s="47">
        <v>40695</v>
      </c>
      <c r="B120" s="8">
        <v>68.196606720000005</v>
      </c>
      <c r="C120" s="8">
        <v>355.48179152</v>
      </c>
      <c r="D120" s="8">
        <v>580.41075544000023</v>
      </c>
      <c r="E120" s="8">
        <v>0</v>
      </c>
      <c r="F120" s="25">
        <v>1004.0891536800002</v>
      </c>
      <c r="G120" s="8">
        <v>2.9103830456733702E-17</v>
      </c>
      <c r="H120" s="8">
        <v>3.959651419999981</v>
      </c>
      <c r="I120" s="25">
        <v>3.959651419999981</v>
      </c>
      <c r="J120" s="7">
        <v>8.7311491370201113E-17</v>
      </c>
      <c r="K120" s="25">
        <v>3.959651419999981</v>
      </c>
      <c r="L120" s="27">
        <v>381.72743235999997</v>
      </c>
      <c r="M120" s="25">
        <v>2</v>
      </c>
      <c r="N120" s="8">
        <v>85.213072400000101</v>
      </c>
      <c r="O120" s="25">
        <v>102.19446702</v>
      </c>
      <c r="P120" s="8">
        <v>187.69616246999999</v>
      </c>
      <c r="Q120" s="18">
        <v>0</v>
      </c>
      <c r="R120" s="25">
        <v>377.10370189000008</v>
      </c>
      <c r="S120" s="8">
        <v>157.72028264000051</v>
      </c>
      <c r="T120" s="42">
        <v>1924.6002219900008</v>
      </c>
      <c r="U120" s="12"/>
    </row>
    <row r="121" spans="1:21" s="4" customFormat="1" ht="18" customHeight="1" x14ac:dyDescent="0.25">
      <c r="A121" s="47">
        <v>40725</v>
      </c>
      <c r="B121" s="8">
        <v>68.947981369999994</v>
      </c>
      <c r="C121" s="8">
        <v>363.61747452000003</v>
      </c>
      <c r="D121" s="8">
        <v>660.23604434000026</v>
      </c>
      <c r="E121" s="8">
        <v>0</v>
      </c>
      <c r="F121" s="25">
        <v>1092.8015002300003</v>
      </c>
      <c r="G121" s="8">
        <v>0</v>
      </c>
      <c r="H121" s="8">
        <v>4.9496885900000001</v>
      </c>
      <c r="I121" s="25">
        <v>4.9496885900000001</v>
      </c>
      <c r="J121" s="7">
        <v>0</v>
      </c>
      <c r="K121" s="25">
        <v>4.9496885900000001</v>
      </c>
      <c r="L121" s="27">
        <v>385.38400081999998</v>
      </c>
      <c r="M121" s="25">
        <v>2</v>
      </c>
      <c r="N121" s="8">
        <v>87.393063240000103</v>
      </c>
      <c r="O121" s="25">
        <v>102.39310354999998</v>
      </c>
      <c r="P121" s="8">
        <v>183.23449124999999</v>
      </c>
      <c r="Q121" s="18">
        <v>0</v>
      </c>
      <c r="R121" s="25">
        <v>375.02065804000006</v>
      </c>
      <c r="S121" s="8">
        <v>127.05022334</v>
      </c>
      <c r="T121" s="42">
        <v>1985.2060710200003</v>
      </c>
      <c r="U121" s="12"/>
    </row>
    <row r="122" spans="1:21" s="4" customFormat="1" ht="18" customHeight="1" x14ac:dyDescent="0.25">
      <c r="A122" s="47">
        <v>40756</v>
      </c>
      <c r="B122" s="8">
        <v>75.578294460000009</v>
      </c>
      <c r="C122" s="8">
        <v>373.20584451999997</v>
      </c>
      <c r="D122" s="8">
        <v>678.83480160000022</v>
      </c>
      <c r="E122" s="8">
        <v>0</v>
      </c>
      <c r="F122" s="25">
        <v>1127.6189405800001</v>
      </c>
      <c r="G122" s="8">
        <v>0</v>
      </c>
      <c r="H122" s="8">
        <v>9.5682043700000001</v>
      </c>
      <c r="I122" s="25">
        <v>9.5682043700000001</v>
      </c>
      <c r="J122" s="7">
        <v>0</v>
      </c>
      <c r="K122" s="25">
        <v>9.5682043700000001</v>
      </c>
      <c r="L122" s="27">
        <v>382.94874706999991</v>
      </c>
      <c r="M122" s="25">
        <v>2</v>
      </c>
      <c r="N122" s="8">
        <v>94.230713780000002</v>
      </c>
      <c r="O122" s="25">
        <v>101.04972292999999</v>
      </c>
      <c r="P122" s="8">
        <v>186.84676614</v>
      </c>
      <c r="Q122" s="18">
        <v>0</v>
      </c>
      <c r="R122" s="25">
        <v>384.12720285</v>
      </c>
      <c r="S122" s="8">
        <v>142.40882837999743</v>
      </c>
      <c r="T122" s="42">
        <v>2046.6719232499975</v>
      </c>
      <c r="U122" s="12"/>
    </row>
    <row r="123" spans="1:21" s="4" customFormat="1" ht="18" customHeight="1" x14ac:dyDescent="0.25">
      <c r="A123" s="47">
        <v>40787</v>
      </c>
      <c r="B123" s="8">
        <v>69.313866770000004</v>
      </c>
      <c r="C123" s="8">
        <v>382.03651452000003</v>
      </c>
      <c r="D123" s="8">
        <v>661.74771549000025</v>
      </c>
      <c r="E123" s="8">
        <v>0</v>
      </c>
      <c r="F123" s="25">
        <v>1113.0980967800003</v>
      </c>
      <c r="G123" s="8">
        <v>0</v>
      </c>
      <c r="H123" s="8">
        <v>10.55175362</v>
      </c>
      <c r="I123" s="25">
        <v>10.55175362</v>
      </c>
      <c r="J123" s="7">
        <v>0</v>
      </c>
      <c r="K123" s="25">
        <v>10.55175362</v>
      </c>
      <c r="L123" s="27">
        <v>391.94781505999998</v>
      </c>
      <c r="M123" s="25">
        <v>2</v>
      </c>
      <c r="N123" s="8">
        <v>96.219889260000002</v>
      </c>
      <c r="O123" s="25">
        <v>98.97507041999998</v>
      </c>
      <c r="P123" s="8">
        <v>192.31987591000001</v>
      </c>
      <c r="Q123" s="18">
        <v>0</v>
      </c>
      <c r="R123" s="25">
        <v>389.51483558999996</v>
      </c>
      <c r="S123" s="8">
        <v>137.27364633000025</v>
      </c>
      <c r="T123" s="42">
        <v>2042.3861473800005</v>
      </c>
      <c r="U123" s="12"/>
    </row>
    <row r="124" spans="1:21" s="4" customFormat="1" ht="18" customHeight="1" x14ac:dyDescent="0.25">
      <c r="A124" s="47">
        <v>40817</v>
      </c>
      <c r="B124" s="8">
        <v>84.736849520000007</v>
      </c>
      <c r="C124" s="8">
        <v>386.82183851999997</v>
      </c>
      <c r="D124" s="8">
        <v>571.18932910000024</v>
      </c>
      <c r="E124" s="8">
        <v>0</v>
      </c>
      <c r="F124" s="25">
        <v>1042.7480171400002</v>
      </c>
      <c r="G124" s="8">
        <v>0</v>
      </c>
      <c r="H124" s="8">
        <v>14.228656499999982</v>
      </c>
      <c r="I124" s="25">
        <v>14.228656499999982</v>
      </c>
      <c r="J124" s="7">
        <v>0</v>
      </c>
      <c r="K124" s="25">
        <v>14.228656499999982</v>
      </c>
      <c r="L124" s="27">
        <v>382.15125736999994</v>
      </c>
      <c r="M124" s="25">
        <v>2</v>
      </c>
      <c r="N124" s="8">
        <v>100.237291</v>
      </c>
      <c r="O124" s="25">
        <v>98.938450279998065</v>
      </c>
      <c r="P124" s="8">
        <v>185.79487030999999</v>
      </c>
      <c r="Q124" s="18">
        <v>0</v>
      </c>
      <c r="R124" s="25">
        <v>386.97061158999804</v>
      </c>
      <c r="S124" s="8">
        <v>129.07714737000038</v>
      </c>
      <c r="T124" s="42">
        <v>1955.1756899699985</v>
      </c>
      <c r="U124" s="12"/>
    </row>
    <row r="125" spans="1:21" s="4" customFormat="1" ht="18" customHeight="1" x14ac:dyDescent="0.25">
      <c r="A125" s="47">
        <v>40848</v>
      </c>
      <c r="B125" s="8">
        <v>73.187437810000006</v>
      </c>
      <c r="C125" s="8">
        <v>387.60092951999997</v>
      </c>
      <c r="D125" s="8">
        <v>497.00906781999959</v>
      </c>
      <c r="E125" s="8">
        <v>0</v>
      </c>
      <c r="F125" s="25">
        <v>957.7974351499995</v>
      </c>
      <c r="G125" s="8">
        <v>0</v>
      </c>
      <c r="H125" s="8">
        <v>1.9814548499999891</v>
      </c>
      <c r="I125" s="25">
        <v>1.9814548499999891</v>
      </c>
      <c r="J125" s="7">
        <v>0</v>
      </c>
      <c r="K125" s="25">
        <v>1.9814548499999891</v>
      </c>
      <c r="L125" s="27">
        <v>390.18737743999998</v>
      </c>
      <c r="M125" s="25">
        <v>2</v>
      </c>
      <c r="N125" s="8">
        <v>103.32478984000008</v>
      </c>
      <c r="O125" s="25">
        <v>98.016787219999969</v>
      </c>
      <c r="P125" s="8">
        <v>190.31237844</v>
      </c>
      <c r="Q125" s="18">
        <v>0</v>
      </c>
      <c r="R125" s="25">
        <v>393.65395550000005</v>
      </c>
      <c r="S125" s="8">
        <v>133.19267471000012</v>
      </c>
      <c r="T125" s="42">
        <v>1876.8128976499997</v>
      </c>
      <c r="U125" s="12"/>
    </row>
    <row r="126" spans="1:21" s="4" customFormat="1" ht="18" customHeight="1" x14ac:dyDescent="0.25">
      <c r="A126" s="47">
        <v>40878</v>
      </c>
      <c r="B126" s="8">
        <v>91.79902598000001</v>
      </c>
      <c r="C126" s="8">
        <v>386.15410851999997</v>
      </c>
      <c r="D126" s="8">
        <v>510.07261594999966</v>
      </c>
      <c r="E126" s="8">
        <v>0</v>
      </c>
      <c r="F126" s="25">
        <v>988.02575044999958</v>
      </c>
      <c r="G126" s="8">
        <v>0</v>
      </c>
      <c r="H126" s="8">
        <v>6.8068662899999941</v>
      </c>
      <c r="I126" s="25">
        <v>6.8068662899999941</v>
      </c>
      <c r="J126" s="7">
        <v>0</v>
      </c>
      <c r="K126" s="25">
        <v>6.8068662899999941</v>
      </c>
      <c r="L126" s="27">
        <v>404.49571400999992</v>
      </c>
      <c r="M126" s="25">
        <v>2</v>
      </c>
      <c r="N126" s="8">
        <v>101.41421341000009</v>
      </c>
      <c r="O126" s="25">
        <v>96.492088089999982</v>
      </c>
      <c r="P126" s="8">
        <v>187.52514183000002</v>
      </c>
      <c r="Q126" s="18">
        <v>0</v>
      </c>
      <c r="R126" s="25">
        <v>387.43144333000009</v>
      </c>
      <c r="S126" s="8">
        <v>134.44817048000004</v>
      </c>
      <c r="T126" s="42">
        <v>1921.2079445599995</v>
      </c>
      <c r="U126" s="12"/>
    </row>
    <row r="127" spans="1:21" s="4" customFormat="1" ht="18" customHeight="1" x14ac:dyDescent="0.25">
      <c r="A127" s="71">
        <v>40909</v>
      </c>
      <c r="B127" s="8">
        <v>81.204310879999994</v>
      </c>
      <c r="C127" s="8">
        <v>398.71627451999996</v>
      </c>
      <c r="D127" s="8">
        <v>521.66036307999968</v>
      </c>
      <c r="E127" s="8">
        <v>0</v>
      </c>
      <c r="F127" s="25">
        <v>1001.5809484799996</v>
      </c>
      <c r="G127" s="8">
        <v>0</v>
      </c>
      <c r="H127" s="8">
        <v>1.6653358099999942</v>
      </c>
      <c r="I127" s="25">
        <v>1.6653358099999942</v>
      </c>
      <c r="J127" s="7">
        <v>0</v>
      </c>
      <c r="K127" s="25">
        <v>1.6653358099999942</v>
      </c>
      <c r="L127" s="27">
        <v>392.96119884999996</v>
      </c>
      <c r="M127" s="25">
        <v>2</v>
      </c>
      <c r="N127" s="8">
        <v>104.10199964000009</v>
      </c>
      <c r="O127" s="25">
        <v>97.48937158999999</v>
      </c>
      <c r="P127" s="8">
        <v>183.60705577999997</v>
      </c>
      <c r="Q127" s="18">
        <v>0</v>
      </c>
      <c r="R127" s="25">
        <v>387.19842701000005</v>
      </c>
      <c r="S127" s="8">
        <v>133.00764104000007</v>
      </c>
      <c r="T127" s="42">
        <v>1916.4135511899999</v>
      </c>
      <c r="U127" s="12"/>
    </row>
    <row r="128" spans="1:21" s="4" customFormat="1" ht="18" customHeight="1" x14ac:dyDescent="0.25">
      <c r="A128" s="47">
        <v>40940</v>
      </c>
      <c r="B128" s="8">
        <v>79.349961429999993</v>
      </c>
      <c r="C128" s="8">
        <v>388.69453452000005</v>
      </c>
      <c r="D128" s="8">
        <v>537.77103536999971</v>
      </c>
      <c r="E128" s="8">
        <v>0</v>
      </c>
      <c r="F128" s="25">
        <v>1005.8155313199998</v>
      </c>
      <c r="G128" s="8">
        <v>0</v>
      </c>
      <c r="H128" s="8">
        <v>6.2047503999999938</v>
      </c>
      <c r="I128" s="25">
        <v>6.2047503999999938</v>
      </c>
      <c r="J128" s="7">
        <v>0</v>
      </c>
      <c r="K128" s="25">
        <v>6.2047503999999938</v>
      </c>
      <c r="L128" s="27">
        <v>385.28040363999997</v>
      </c>
      <c r="M128" s="25">
        <v>2</v>
      </c>
      <c r="N128" s="8">
        <v>107.40394951000013</v>
      </c>
      <c r="O128" s="25">
        <v>98.272099499999996</v>
      </c>
      <c r="P128" s="8">
        <v>182.35797342999996</v>
      </c>
      <c r="Q128" s="18">
        <v>0</v>
      </c>
      <c r="R128" s="25">
        <v>390.03402244000006</v>
      </c>
      <c r="S128" s="8">
        <v>132.45267631999991</v>
      </c>
      <c r="T128" s="42">
        <v>1919.7873841199998</v>
      </c>
      <c r="U128" s="12"/>
    </row>
    <row r="129" spans="1:21" s="4" customFormat="1" ht="18" customHeight="1" x14ac:dyDescent="0.25">
      <c r="A129" s="47">
        <v>40969</v>
      </c>
      <c r="B129" s="8">
        <v>70.934036070000005</v>
      </c>
      <c r="C129" s="8">
        <v>394.77823951999994</v>
      </c>
      <c r="D129" s="8">
        <v>537.39423141999941</v>
      </c>
      <c r="E129" s="8">
        <v>0</v>
      </c>
      <c r="F129" s="25">
        <v>1003.1065070099994</v>
      </c>
      <c r="G129" s="8">
        <v>0</v>
      </c>
      <c r="H129" s="8">
        <v>3.615326999999998</v>
      </c>
      <c r="I129" s="25">
        <v>3.615326999999998</v>
      </c>
      <c r="J129" s="7">
        <v>0</v>
      </c>
      <c r="K129" s="25">
        <v>3.615326999999998</v>
      </c>
      <c r="L129" s="27">
        <v>398.18628659000001</v>
      </c>
      <c r="M129" s="25">
        <v>2</v>
      </c>
      <c r="N129" s="8">
        <v>111.02313067000011</v>
      </c>
      <c r="O129" s="25">
        <v>97.481197859999995</v>
      </c>
      <c r="P129" s="8">
        <v>185.26746795999995</v>
      </c>
      <c r="Q129" s="18">
        <v>0</v>
      </c>
      <c r="R129" s="25">
        <v>395.77179649000004</v>
      </c>
      <c r="S129" s="8">
        <v>136.41697345000011</v>
      </c>
      <c r="T129" s="42">
        <v>1937.0968905399995</v>
      </c>
      <c r="U129" s="12"/>
    </row>
    <row r="130" spans="1:21" s="4" customFormat="1" ht="18" customHeight="1" x14ac:dyDescent="0.25">
      <c r="A130" s="47">
        <v>41000</v>
      </c>
      <c r="B130" s="8">
        <v>76.082710389999988</v>
      </c>
      <c r="C130" s="8">
        <v>402.46574451999999</v>
      </c>
      <c r="D130" s="8">
        <v>538.07565730999897</v>
      </c>
      <c r="E130" s="8">
        <v>0</v>
      </c>
      <c r="F130" s="25">
        <v>1016.624112219999</v>
      </c>
      <c r="G130" s="8">
        <v>0</v>
      </c>
      <c r="H130" s="8">
        <v>4.005686879999999</v>
      </c>
      <c r="I130" s="25">
        <v>4.005686879999999</v>
      </c>
      <c r="J130" s="7">
        <v>0</v>
      </c>
      <c r="K130" s="25">
        <v>4.005686879999999</v>
      </c>
      <c r="L130" s="27">
        <v>400.46785133999992</v>
      </c>
      <c r="M130" s="25">
        <v>2</v>
      </c>
      <c r="N130" s="8">
        <v>114.30231973000008</v>
      </c>
      <c r="O130" s="25">
        <v>84.081625000000003</v>
      </c>
      <c r="P130" s="8">
        <v>184.58656341</v>
      </c>
      <c r="Q130" s="18">
        <v>0</v>
      </c>
      <c r="R130" s="25">
        <v>384.97050814000011</v>
      </c>
      <c r="S130" s="8">
        <v>101.76521143000014</v>
      </c>
      <c r="T130" s="42">
        <v>1907.8333700099993</v>
      </c>
      <c r="U130" s="12"/>
    </row>
    <row r="131" spans="1:21" s="4" customFormat="1" ht="18" customHeight="1" x14ac:dyDescent="0.25">
      <c r="A131" s="47">
        <v>41030</v>
      </c>
      <c r="B131" s="8">
        <v>76.754843590000007</v>
      </c>
      <c r="C131" s="8">
        <v>405.54757152000002</v>
      </c>
      <c r="D131" s="8">
        <v>492.76984012000003</v>
      </c>
      <c r="E131" s="8">
        <v>0</v>
      </c>
      <c r="F131" s="25">
        <v>975.07225523000011</v>
      </c>
      <c r="G131" s="8">
        <v>0</v>
      </c>
      <c r="H131" s="8">
        <v>2.3009506299999996</v>
      </c>
      <c r="I131" s="25">
        <v>2.3009506299999996</v>
      </c>
      <c r="J131" s="7">
        <v>0</v>
      </c>
      <c r="K131" s="25">
        <v>2.3009506299999996</v>
      </c>
      <c r="L131" s="27">
        <v>402.89027682</v>
      </c>
      <c r="M131" s="25">
        <v>2</v>
      </c>
      <c r="N131" s="8">
        <v>117.16127712000008</v>
      </c>
      <c r="O131" s="25">
        <v>83.565118810000001</v>
      </c>
      <c r="P131" s="8">
        <v>189.01335035</v>
      </c>
      <c r="Q131" s="18">
        <v>0</v>
      </c>
      <c r="R131" s="25">
        <v>391.73974628000008</v>
      </c>
      <c r="S131" s="8">
        <v>108.50358773999983</v>
      </c>
      <c r="T131" s="42">
        <v>1880.5068166999999</v>
      </c>
      <c r="U131" s="12"/>
    </row>
    <row r="132" spans="1:21" s="4" customFormat="1" ht="18" customHeight="1" x14ac:dyDescent="0.25">
      <c r="A132" s="47">
        <v>41061</v>
      </c>
      <c r="B132" s="8">
        <v>68.607377929999984</v>
      </c>
      <c r="C132" s="8">
        <v>395.09903652000003</v>
      </c>
      <c r="D132" s="8">
        <v>535.47593051999991</v>
      </c>
      <c r="E132" s="8">
        <v>0</v>
      </c>
      <c r="F132" s="25">
        <v>999.18234496999992</v>
      </c>
      <c r="G132" s="8">
        <v>0</v>
      </c>
      <c r="H132" s="8">
        <v>6.9959638200000018</v>
      </c>
      <c r="I132" s="25">
        <v>6.9959638200000018</v>
      </c>
      <c r="J132" s="7">
        <v>0</v>
      </c>
      <c r="K132" s="25">
        <v>6.9959638200000018</v>
      </c>
      <c r="L132" s="27">
        <v>415.98470881000003</v>
      </c>
      <c r="M132" s="25">
        <v>2</v>
      </c>
      <c r="N132" s="8">
        <v>119.07935798000008</v>
      </c>
      <c r="O132" s="25">
        <v>83.60470138999996</v>
      </c>
      <c r="P132" s="8">
        <v>185.83500981</v>
      </c>
      <c r="Q132" s="18">
        <v>0</v>
      </c>
      <c r="R132" s="25">
        <v>390.51906918000009</v>
      </c>
      <c r="S132" s="8">
        <v>105.49378278000006</v>
      </c>
      <c r="T132" s="42">
        <v>1918.1758695600001</v>
      </c>
      <c r="U132" s="12"/>
    </row>
    <row r="133" spans="1:21" s="4" customFormat="1" ht="18" customHeight="1" x14ac:dyDescent="0.25">
      <c r="A133" s="47">
        <v>41091</v>
      </c>
      <c r="B133" s="8">
        <v>83.641000000000005</v>
      </c>
      <c r="C133" s="8">
        <v>410.23566751999999</v>
      </c>
      <c r="D133" s="8">
        <v>540.06014153000001</v>
      </c>
      <c r="E133" s="8">
        <v>0</v>
      </c>
      <c r="F133" s="25">
        <v>1033.93680905</v>
      </c>
      <c r="G133" s="8">
        <v>0</v>
      </c>
      <c r="H133" s="8">
        <v>2.2159202200000001</v>
      </c>
      <c r="I133" s="25">
        <v>2.2159202200000001</v>
      </c>
      <c r="J133" s="7">
        <v>0</v>
      </c>
      <c r="K133" s="25">
        <v>2.2159202200000001</v>
      </c>
      <c r="L133" s="27">
        <v>415.67920115999999</v>
      </c>
      <c r="M133" s="25">
        <v>2</v>
      </c>
      <c r="N133" s="8">
        <v>122.11773975</v>
      </c>
      <c r="O133" s="25">
        <v>84.54974627</v>
      </c>
      <c r="P133" s="8">
        <v>180.77927116999999</v>
      </c>
      <c r="Q133" s="18">
        <v>0</v>
      </c>
      <c r="R133" s="25">
        <v>389.44675718999997</v>
      </c>
      <c r="S133" s="8">
        <v>100.13203067999962</v>
      </c>
      <c r="T133" s="42">
        <v>1941.4107182999996</v>
      </c>
      <c r="U133" s="12"/>
    </row>
    <row r="134" spans="1:21" s="4" customFormat="1" ht="18" customHeight="1" x14ac:dyDescent="0.25">
      <c r="A134" s="47">
        <v>41122</v>
      </c>
      <c r="B134" s="8">
        <v>76.435556719999994</v>
      </c>
      <c r="C134" s="8">
        <v>408.15908651999996</v>
      </c>
      <c r="D134" s="8">
        <v>527.40139589999944</v>
      </c>
      <c r="E134" s="8">
        <v>0</v>
      </c>
      <c r="F134" s="25">
        <v>1011.9960391399994</v>
      </c>
      <c r="G134" s="8">
        <v>0</v>
      </c>
      <c r="H134" s="8">
        <v>4.0444002899999996</v>
      </c>
      <c r="I134" s="25">
        <v>4.0444002899999996</v>
      </c>
      <c r="J134" s="7">
        <v>0</v>
      </c>
      <c r="K134" s="25">
        <v>4.0444002899999996</v>
      </c>
      <c r="L134" s="27">
        <v>429.05212481000001</v>
      </c>
      <c r="M134" s="25">
        <v>2</v>
      </c>
      <c r="N134" s="8">
        <v>124.96185076000009</v>
      </c>
      <c r="O134" s="25">
        <v>84.564101989999941</v>
      </c>
      <c r="P134" s="8">
        <v>184.02958335000002</v>
      </c>
      <c r="Q134" s="18">
        <v>0</v>
      </c>
      <c r="R134" s="25">
        <v>395.55553610000004</v>
      </c>
      <c r="S134" s="8">
        <v>101.0415197799997</v>
      </c>
      <c r="T134" s="42">
        <v>1941.6896201199993</v>
      </c>
      <c r="U134" s="12"/>
    </row>
    <row r="135" spans="1:21" s="4" customFormat="1" ht="18" customHeight="1" x14ac:dyDescent="0.25">
      <c r="A135" s="47">
        <v>41153</v>
      </c>
      <c r="B135" s="8">
        <v>70.579269239999988</v>
      </c>
      <c r="C135" s="8">
        <v>406.01275551999998</v>
      </c>
      <c r="D135" s="8">
        <v>576.70508705999953</v>
      </c>
      <c r="E135" s="8">
        <v>0</v>
      </c>
      <c r="F135" s="25">
        <v>1053.2971118199994</v>
      </c>
      <c r="G135" s="8">
        <v>0</v>
      </c>
      <c r="H135" s="8">
        <v>3.6753098299999993</v>
      </c>
      <c r="I135" s="25">
        <v>3.6753098299999993</v>
      </c>
      <c r="J135" s="7">
        <v>0</v>
      </c>
      <c r="K135" s="25">
        <v>3.6753098299999993</v>
      </c>
      <c r="L135" s="27">
        <v>436.43121542999995</v>
      </c>
      <c r="M135" s="25">
        <v>2</v>
      </c>
      <c r="N135" s="8">
        <v>127.75726738000006</v>
      </c>
      <c r="O135" s="25">
        <v>84.670761539999944</v>
      </c>
      <c r="P135" s="8">
        <v>183.26602284000003</v>
      </c>
      <c r="Q135" s="18">
        <v>0</v>
      </c>
      <c r="R135" s="25">
        <v>397.69405176000004</v>
      </c>
      <c r="S135" s="8">
        <v>136.42034170999978</v>
      </c>
      <c r="T135" s="42">
        <v>2027.5180305499991</v>
      </c>
      <c r="U135" s="12"/>
    </row>
    <row r="136" spans="1:21" s="4" customFormat="1" ht="18" customHeight="1" x14ac:dyDescent="0.25">
      <c r="A136" s="47">
        <v>41183</v>
      </c>
      <c r="B136" s="8">
        <v>88.418480630000005</v>
      </c>
      <c r="C136" s="8">
        <v>423.19619852</v>
      </c>
      <c r="D136" s="8">
        <v>535.43995978999942</v>
      </c>
      <c r="E136" s="8">
        <v>0</v>
      </c>
      <c r="F136" s="25">
        <v>1047.0546389399994</v>
      </c>
      <c r="G136" s="8">
        <v>0</v>
      </c>
      <c r="H136" s="8">
        <v>2.3080119099999963</v>
      </c>
      <c r="I136" s="25">
        <v>2.3080119099999963</v>
      </c>
      <c r="J136" s="7">
        <v>0</v>
      </c>
      <c r="K136" s="25">
        <v>2.3080119099999963</v>
      </c>
      <c r="L136" s="27">
        <v>425.81628019000004</v>
      </c>
      <c r="M136" s="25">
        <v>2</v>
      </c>
      <c r="N136" s="8">
        <v>126.22950337000009</v>
      </c>
      <c r="O136" s="25">
        <v>83.674387399999929</v>
      </c>
      <c r="P136" s="8">
        <v>184.28130138000003</v>
      </c>
      <c r="Q136" s="18">
        <v>0</v>
      </c>
      <c r="R136" s="25">
        <v>396.18519215000003</v>
      </c>
      <c r="S136" s="8">
        <v>135.44408471999986</v>
      </c>
      <c r="T136" s="42">
        <v>2006.8082079099995</v>
      </c>
      <c r="U136" s="12"/>
    </row>
    <row r="137" spans="1:21" s="4" customFormat="1" ht="18" customHeight="1" x14ac:dyDescent="0.25">
      <c r="A137" s="47">
        <v>41214</v>
      </c>
      <c r="B137" s="8">
        <v>120.6371865</v>
      </c>
      <c r="C137" s="8">
        <v>417.89414452</v>
      </c>
      <c r="D137" s="8">
        <v>554.73540678999927</v>
      </c>
      <c r="E137" s="8">
        <v>0</v>
      </c>
      <c r="F137" s="25">
        <v>1093.2667378099993</v>
      </c>
      <c r="G137" s="8">
        <v>0</v>
      </c>
      <c r="H137" s="8">
        <v>3.9301999400000014</v>
      </c>
      <c r="I137" s="25">
        <v>3.9301999400000014</v>
      </c>
      <c r="J137" s="7">
        <v>0</v>
      </c>
      <c r="K137" s="25">
        <v>3.9301999400000014</v>
      </c>
      <c r="L137" s="27">
        <v>393.46664873999987</v>
      </c>
      <c r="M137" s="25">
        <v>2</v>
      </c>
      <c r="N137" s="8">
        <v>127.9037987400001</v>
      </c>
      <c r="O137" s="25">
        <v>84.158760379999947</v>
      </c>
      <c r="P137" s="8">
        <v>183.39626809000004</v>
      </c>
      <c r="Q137" s="18">
        <v>0</v>
      </c>
      <c r="R137" s="25">
        <v>397.45882721000009</v>
      </c>
      <c r="S137" s="8">
        <v>109.79763532999982</v>
      </c>
      <c r="T137" s="42">
        <v>1997.9200490299991</v>
      </c>
      <c r="U137" s="12"/>
    </row>
    <row r="138" spans="1:21" s="4" customFormat="1" ht="18" customHeight="1" x14ac:dyDescent="0.25">
      <c r="A138" s="47">
        <v>41244</v>
      </c>
      <c r="B138" s="8">
        <v>99.611981059999991</v>
      </c>
      <c r="C138" s="8">
        <v>419.31999251999997</v>
      </c>
      <c r="D138" s="8">
        <v>573.9259994699994</v>
      </c>
      <c r="E138" s="8">
        <v>0</v>
      </c>
      <c r="F138" s="25">
        <v>1092.8579730499994</v>
      </c>
      <c r="G138" s="8">
        <v>0</v>
      </c>
      <c r="H138" s="8">
        <v>5.4669031199999996</v>
      </c>
      <c r="I138" s="25">
        <v>5.4669031199999996</v>
      </c>
      <c r="J138" s="7">
        <v>0</v>
      </c>
      <c r="K138" s="25">
        <v>5.4669031199999996</v>
      </c>
      <c r="L138" s="27">
        <v>458.76313931999999</v>
      </c>
      <c r="M138" s="25">
        <v>2</v>
      </c>
      <c r="N138" s="8">
        <v>126.78055720000015</v>
      </c>
      <c r="O138" s="25">
        <v>80.902886789999954</v>
      </c>
      <c r="P138" s="8">
        <v>184.59525882000005</v>
      </c>
      <c r="Q138" s="18">
        <v>0</v>
      </c>
      <c r="R138" s="25">
        <v>394.27870281000014</v>
      </c>
      <c r="S138" s="8">
        <v>102.61692361000019</v>
      </c>
      <c r="T138" s="42">
        <v>2053.9836419099997</v>
      </c>
      <c r="U138" s="12"/>
    </row>
    <row r="139" spans="1:21" s="4" customFormat="1" ht="18" customHeight="1" x14ac:dyDescent="0.25">
      <c r="A139" s="71">
        <v>41275</v>
      </c>
      <c r="B139" s="8">
        <v>99.611981059999991</v>
      </c>
      <c r="C139" s="8">
        <v>440.93299351999997</v>
      </c>
      <c r="D139" s="8">
        <v>575.07561679999924</v>
      </c>
      <c r="E139" s="8">
        <v>0</v>
      </c>
      <c r="F139" s="25">
        <v>1115.620591379999</v>
      </c>
      <c r="G139" s="8">
        <v>0</v>
      </c>
      <c r="H139" s="8">
        <v>2.6626306700000004</v>
      </c>
      <c r="I139" s="25">
        <v>2.6626306700000004</v>
      </c>
      <c r="J139" s="7">
        <v>0</v>
      </c>
      <c r="K139" s="25">
        <v>2.6626306700000004</v>
      </c>
      <c r="L139" s="27">
        <v>413.50916381999986</v>
      </c>
      <c r="M139" s="25">
        <v>2</v>
      </c>
      <c r="N139" s="8">
        <v>130.34263953000016</v>
      </c>
      <c r="O139" s="25">
        <v>80.383880249999947</v>
      </c>
      <c r="P139" s="8">
        <v>184.10698577000002</v>
      </c>
      <c r="Q139" s="18">
        <v>0</v>
      </c>
      <c r="R139" s="25">
        <v>396.83350555000015</v>
      </c>
      <c r="S139" s="8">
        <v>101.10197182999991</v>
      </c>
      <c r="T139" s="42">
        <v>2029.727863249999</v>
      </c>
      <c r="U139" s="12"/>
    </row>
    <row r="140" spans="1:21" s="4" customFormat="1" ht="18" customHeight="1" x14ac:dyDescent="0.25">
      <c r="A140" s="47">
        <v>41306</v>
      </c>
      <c r="B140" s="8">
        <v>95.18765148</v>
      </c>
      <c r="C140" s="8">
        <v>423.93068951999999</v>
      </c>
      <c r="D140" s="8">
        <v>573.71596721999936</v>
      </c>
      <c r="E140" s="8">
        <v>0</v>
      </c>
      <c r="F140" s="25">
        <v>1092.8343082199995</v>
      </c>
      <c r="G140" s="8">
        <v>0</v>
      </c>
      <c r="H140" s="8">
        <v>4.3523399999999981</v>
      </c>
      <c r="I140" s="25">
        <v>4.3523399999999981</v>
      </c>
      <c r="J140" s="7">
        <v>0</v>
      </c>
      <c r="K140" s="25">
        <v>4.3523399999999981</v>
      </c>
      <c r="L140" s="27">
        <v>405.98799750999996</v>
      </c>
      <c r="M140" s="25">
        <v>2</v>
      </c>
      <c r="N140" s="8">
        <v>133.04899296000016</v>
      </c>
      <c r="O140" s="25">
        <v>80.170875819999964</v>
      </c>
      <c r="P140" s="8">
        <v>183.02411978000001</v>
      </c>
      <c r="Q140" s="18">
        <v>0</v>
      </c>
      <c r="R140" s="25">
        <v>398.24398856000016</v>
      </c>
      <c r="S140" s="8">
        <v>99.905067599999711</v>
      </c>
      <c r="T140" s="42">
        <v>2001.3237018899993</v>
      </c>
      <c r="U140" s="12"/>
    </row>
    <row r="141" spans="1:21" s="4" customFormat="1" ht="18" customHeight="1" x14ac:dyDescent="0.25">
      <c r="A141" s="47">
        <v>41334</v>
      </c>
      <c r="B141" s="8">
        <v>88.21855291</v>
      </c>
      <c r="C141" s="8">
        <v>436.89911351999996</v>
      </c>
      <c r="D141" s="8">
        <v>471.20517385999972</v>
      </c>
      <c r="E141" s="8">
        <v>0</v>
      </c>
      <c r="F141" s="25">
        <v>996.3228402899997</v>
      </c>
      <c r="G141" s="8">
        <v>0</v>
      </c>
      <c r="H141" s="8">
        <v>4.2694313199999998</v>
      </c>
      <c r="I141" s="25">
        <v>4.2694313199999998</v>
      </c>
      <c r="J141" s="7">
        <v>0</v>
      </c>
      <c r="K141" s="25">
        <v>4.2694313199999998</v>
      </c>
      <c r="L141" s="27">
        <v>416.83145788000002</v>
      </c>
      <c r="M141" s="25">
        <v>2</v>
      </c>
      <c r="N141" s="8">
        <v>135.93064168000018</v>
      </c>
      <c r="O141" s="25">
        <v>80.017399539999957</v>
      </c>
      <c r="P141" s="8">
        <v>180.35335571000002</v>
      </c>
      <c r="Q141" s="18">
        <v>0</v>
      </c>
      <c r="R141" s="25">
        <v>398.30139693000012</v>
      </c>
      <c r="S141" s="8">
        <v>99.690792109999848</v>
      </c>
      <c r="T141" s="42">
        <v>1915.4159185299995</v>
      </c>
      <c r="U141" s="12"/>
    </row>
    <row r="142" spans="1:21" s="4" customFormat="1" ht="18" customHeight="1" x14ac:dyDescent="0.25">
      <c r="A142" s="47">
        <v>41365</v>
      </c>
      <c r="B142" s="8">
        <v>95.021698759999992</v>
      </c>
      <c r="C142" s="8">
        <v>437.08356752000003</v>
      </c>
      <c r="D142" s="8">
        <v>481.56456726999977</v>
      </c>
      <c r="E142" s="8">
        <v>0</v>
      </c>
      <c r="F142" s="25">
        <v>1013.6698335499998</v>
      </c>
      <c r="G142" s="8">
        <v>0</v>
      </c>
      <c r="H142" s="8">
        <v>7.9085777900000052</v>
      </c>
      <c r="I142" s="25">
        <v>7.9085777900000052</v>
      </c>
      <c r="J142" s="7">
        <v>0</v>
      </c>
      <c r="K142" s="25">
        <v>7.9085777900000052</v>
      </c>
      <c r="L142" s="27">
        <v>407.51320253999995</v>
      </c>
      <c r="M142" s="25">
        <v>2</v>
      </c>
      <c r="N142" s="8">
        <v>138.26200696000015</v>
      </c>
      <c r="O142" s="25">
        <v>68.095040179999955</v>
      </c>
      <c r="P142" s="8">
        <v>180.28048430000001</v>
      </c>
      <c r="Q142" s="18">
        <v>0</v>
      </c>
      <c r="R142" s="25">
        <v>388.63753144000009</v>
      </c>
      <c r="S142" s="8">
        <v>74.972322530000156</v>
      </c>
      <c r="T142" s="42">
        <v>1892.70146785</v>
      </c>
      <c r="U142" s="12"/>
    </row>
    <row r="143" spans="1:21" s="4" customFormat="1" ht="18" customHeight="1" x14ac:dyDescent="0.25">
      <c r="A143" s="47">
        <v>41395</v>
      </c>
      <c r="B143" s="8">
        <v>95.231092829999994</v>
      </c>
      <c r="C143" s="8">
        <v>441.13272851999994</v>
      </c>
      <c r="D143" s="8">
        <v>585.19826729999977</v>
      </c>
      <c r="E143" s="8">
        <v>0</v>
      </c>
      <c r="F143" s="25">
        <v>1121.5620886499996</v>
      </c>
      <c r="G143" s="8">
        <v>0</v>
      </c>
      <c r="H143" s="8">
        <v>3.3125527100000034</v>
      </c>
      <c r="I143" s="25">
        <v>3.3125527100000034</v>
      </c>
      <c r="J143" s="7">
        <v>0</v>
      </c>
      <c r="K143" s="25">
        <v>3.3125527100000034</v>
      </c>
      <c r="L143" s="27">
        <v>418.12745113999995</v>
      </c>
      <c r="M143" s="25">
        <v>2</v>
      </c>
      <c r="N143" s="8">
        <v>139.04281738</v>
      </c>
      <c r="O143" s="25">
        <v>68.34612941999994</v>
      </c>
      <c r="P143" s="8">
        <v>186.22086622999998</v>
      </c>
      <c r="Q143" s="18">
        <v>0</v>
      </c>
      <c r="R143" s="25">
        <v>395.60981302999994</v>
      </c>
      <c r="S143" s="8">
        <v>80.1421358099999</v>
      </c>
      <c r="T143" s="42">
        <v>2018.7540413399995</v>
      </c>
      <c r="U143" s="12"/>
    </row>
    <row r="144" spans="1:21" s="4" customFormat="1" ht="18" customHeight="1" x14ac:dyDescent="0.25">
      <c r="A144" s="47">
        <v>41426</v>
      </c>
      <c r="B144" s="8">
        <v>87.642786779999994</v>
      </c>
      <c r="C144" s="8">
        <v>453.89904251999997</v>
      </c>
      <c r="D144" s="8">
        <v>677.07985920999943</v>
      </c>
      <c r="E144" s="8">
        <v>0</v>
      </c>
      <c r="F144" s="25">
        <v>1218.6216885099993</v>
      </c>
      <c r="G144" s="8">
        <v>0</v>
      </c>
      <c r="H144" s="8">
        <v>5.3211968399999954</v>
      </c>
      <c r="I144" s="25">
        <v>5.3211968399999954</v>
      </c>
      <c r="J144" s="7">
        <v>0</v>
      </c>
      <c r="K144" s="25">
        <v>5.3211968399999954</v>
      </c>
      <c r="L144" s="27">
        <v>424.25724002999988</v>
      </c>
      <c r="M144" s="25">
        <v>2</v>
      </c>
      <c r="N144" s="8">
        <v>142.2401052000001</v>
      </c>
      <c r="O144" s="25">
        <v>68.706897159999954</v>
      </c>
      <c r="P144" s="8">
        <v>190.75120402000002</v>
      </c>
      <c r="Q144" s="18">
        <v>0</v>
      </c>
      <c r="R144" s="25">
        <v>403.6982063800001</v>
      </c>
      <c r="S144" s="8">
        <v>95.350253289999955</v>
      </c>
      <c r="T144" s="42">
        <v>2147.2485850499993</v>
      </c>
      <c r="U144" s="12"/>
    </row>
    <row r="145" spans="1:21" s="4" customFormat="1" ht="18" customHeight="1" x14ac:dyDescent="0.25">
      <c r="A145" s="47">
        <v>41456</v>
      </c>
      <c r="B145" s="8">
        <v>102.91702006000003</v>
      </c>
      <c r="C145" s="8">
        <v>474.89611451999997</v>
      </c>
      <c r="D145" s="8">
        <v>747.89037866999945</v>
      </c>
      <c r="E145" s="8">
        <v>0</v>
      </c>
      <c r="F145" s="25">
        <v>1325.7035132499996</v>
      </c>
      <c r="G145" s="8">
        <v>0</v>
      </c>
      <c r="H145" s="8">
        <v>6.2665627899999983</v>
      </c>
      <c r="I145" s="25">
        <v>6.2665627899999983</v>
      </c>
      <c r="J145" s="7">
        <v>0</v>
      </c>
      <c r="K145" s="25">
        <v>6.2665627899999983</v>
      </c>
      <c r="L145" s="27">
        <v>414.11053394999999</v>
      </c>
      <c r="M145" s="25">
        <v>2</v>
      </c>
      <c r="N145" s="8">
        <v>146.22115495000006</v>
      </c>
      <c r="O145" s="25">
        <v>68.314263609999955</v>
      </c>
      <c r="P145" s="8">
        <v>192.44013928000001</v>
      </c>
      <c r="Q145" s="18">
        <v>0</v>
      </c>
      <c r="R145" s="25">
        <v>408.97555784000002</v>
      </c>
      <c r="S145" s="8">
        <v>82.281833679999636</v>
      </c>
      <c r="T145" s="42">
        <v>2237.3380015099992</v>
      </c>
      <c r="U145" s="12"/>
    </row>
    <row r="146" spans="1:21" s="4" customFormat="1" ht="18" customHeight="1" x14ac:dyDescent="0.25">
      <c r="A146" s="47">
        <v>41487</v>
      </c>
      <c r="B146" s="8">
        <v>95.316255599999991</v>
      </c>
      <c r="C146" s="8">
        <v>480.01235151999998</v>
      </c>
      <c r="D146" s="8">
        <v>746.99515318999954</v>
      </c>
      <c r="E146" s="8">
        <v>0</v>
      </c>
      <c r="F146" s="25">
        <v>1322.3237603099997</v>
      </c>
      <c r="G146" s="8">
        <v>0</v>
      </c>
      <c r="H146" s="8">
        <v>2.8315361299999999</v>
      </c>
      <c r="I146" s="25">
        <v>2.8315361299999999</v>
      </c>
      <c r="J146" s="7">
        <v>0</v>
      </c>
      <c r="K146" s="25">
        <v>2.8315361299999999</v>
      </c>
      <c r="L146" s="27">
        <v>427.63668944000005</v>
      </c>
      <c r="M146" s="25">
        <v>2</v>
      </c>
      <c r="N146" s="8">
        <v>149.06568493000009</v>
      </c>
      <c r="O146" s="25">
        <v>67.708161849999954</v>
      </c>
      <c r="P146" s="8">
        <v>194.91337693</v>
      </c>
      <c r="Q146" s="18">
        <v>0</v>
      </c>
      <c r="R146" s="25">
        <v>413.68722371000001</v>
      </c>
      <c r="S146" s="8">
        <v>86.563554410000052</v>
      </c>
      <c r="T146" s="42">
        <v>2253.0427639999998</v>
      </c>
      <c r="U146" s="12"/>
    </row>
    <row r="147" spans="1:21" s="4" customFormat="1" ht="18" customHeight="1" x14ac:dyDescent="0.25">
      <c r="A147" s="47">
        <v>41518</v>
      </c>
      <c r="B147" s="8">
        <v>103.12404176</v>
      </c>
      <c r="C147" s="8">
        <v>484.50032551999999</v>
      </c>
      <c r="D147" s="8">
        <v>723.80350561999978</v>
      </c>
      <c r="E147" s="8">
        <v>0</v>
      </c>
      <c r="F147" s="25">
        <v>1311.4278728999998</v>
      </c>
      <c r="G147" s="8">
        <v>0</v>
      </c>
      <c r="H147" s="8">
        <v>2.3197871000000001</v>
      </c>
      <c r="I147" s="25">
        <v>2.3197871000000001</v>
      </c>
      <c r="J147" s="7">
        <v>0</v>
      </c>
      <c r="K147" s="25">
        <v>2.3197871000000001</v>
      </c>
      <c r="L147" s="27">
        <v>418.33371956000002</v>
      </c>
      <c r="M147" s="25">
        <v>2</v>
      </c>
      <c r="N147" s="8">
        <v>153.5055796500001</v>
      </c>
      <c r="O147" s="25">
        <v>68.168947959999926</v>
      </c>
      <c r="P147" s="8">
        <v>191.49434174000001</v>
      </c>
      <c r="Q147" s="18">
        <v>0</v>
      </c>
      <c r="R147" s="25">
        <v>415.16886935000002</v>
      </c>
      <c r="S147" s="8">
        <v>82.478903790000459</v>
      </c>
      <c r="T147" s="42">
        <v>2229.7291527000002</v>
      </c>
      <c r="U147" s="12"/>
    </row>
    <row r="148" spans="1:21" s="4" customFormat="1" ht="18" customHeight="1" x14ac:dyDescent="0.25">
      <c r="A148" s="47">
        <v>41548</v>
      </c>
      <c r="B148" s="8">
        <v>99.121988310000006</v>
      </c>
      <c r="C148" s="8">
        <v>489.63156952000003</v>
      </c>
      <c r="D148" s="8">
        <v>678.62568229999988</v>
      </c>
      <c r="E148" s="8">
        <v>0</v>
      </c>
      <c r="F148" s="25">
        <v>1267.37924013</v>
      </c>
      <c r="G148" s="8">
        <v>0</v>
      </c>
      <c r="H148" s="8">
        <v>3.7714087399999974</v>
      </c>
      <c r="I148" s="25">
        <v>3.7714087399999974</v>
      </c>
      <c r="J148" s="7">
        <v>0</v>
      </c>
      <c r="K148" s="25">
        <v>3.7714087399999974</v>
      </c>
      <c r="L148" s="27">
        <v>435.01029519999997</v>
      </c>
      <c r="M148" s="25">
        <v>2</v>
      </c>
      <c r="N148" s="8">
        <v>149.2935156100001</v>
      </c>
      <c r="O148" s="25">
        <v>66.513316799999942</v>
      </c>
      <c r="P148" s="8">
        <v>190.92327152000001</v>
      </c>
      <c r="Q148" s="18">
        <v>0</v>
      </c>
      <c r="R148" s="25">
        <v>408.73010393000004</v>
      </c>
      <c r="S148" s="8">
        <v>88.991372169999977</v>
      </c>
      <c r="T148" s="42">
        <v>2203.8824201699999</v>
      </c>
      <c r="U148" s="12"/>
    </row>
    <row r="149" spans="1:21" s="4" customFormat="1" ht="18" customHeight="1" x14ac:dyDescent="0.25">
      <c r="A149" s="47">
        <v>41579</v>
      </c>
      <c r="B149" s="8">
        <v>97.379987679999985</v>
      </c>
      <c r="C149" s="8">
        <v>490.18293851999999</v>
      </c>
      <c r="D149" s="8">
        <v>728.42919011999959</v>
      </c>
      <c r="E149" s="8">
        <v>0</v>
      </c>
      <c r="F149" s="25">
        <v>1315.9921163199997</v>
      </c>
      <c r="G149" s="8">
        <v>0</v>
      </c>
      <c r="H149" s="8">
        <v>25.120044740000004</v>
      </c>
      <c r="I149" s="25">
        <v>25.120044740000004</v>
      </c>
      <c r="J149" s="7">
        <v>0</v>
      </c>
      <c r="K149" s="25">
        <v>25.120044740000004</v>
      </c>
      <c r="L149" s="27">
        <v>443.04948924999997</v>
      </c>
      <c r="M149" s="25">
        <v>2</v>
      </c>
      <c r="N149" s="8">
        <v>155.56693613000007</v>
      </c>
      <c r="O149" s="25">
        <v>70.01768454999997</v>
      </c>
      <c r="P149" s="8">
        <v>194.27393734</v>
      </c>
      <c r="Q149" s="18">
        <v>0</v>
      </c>
      <c r="R149" s="25">
        <v>421.85855802000003</v>
      </c>
      <c r="S149" s="8">
        <v>90.335379899999907</v>
      </c>
      <c r="T149" s="42">
        <v>2296.3555882299997</v>
      </c>
      <c r="U149" s="12"/>
    </row>
    <row r="150" spans="1:21" s="4" customFormat="1" ht="16.5" customHeight="1" x14ac:dyDescent="0.25">
      <c r="A150" s="47">
        <v>41609</v>
      </c>
      <c r="B150" s="8">
        <v>130.02604674</v>
      </c>
      <c r="C150" s="8">
        <v>496.99242451999999</v>
      </c>
      <c r="D150" s="8">
        <v>598.25883432000001</v>
      </c>
      <c r="E150" s="8">
        <v>0</v>
      </c>
      <c r="F150" s="25">
        <v>1225.2773055799998</v>
      </c>
      <c r="G150" s="8">
        <v>0</v>
      </c>
      <c r="H150" s="8">
        <v>34.251746169999997</v>
      </c>
      <c r="I150" s="25">
        <v>34.251746169999997</v>
      </c>
      <c r="J150" s="7">
        <v>0</v>
      </c>
      <c r="K150" s="25">
        <v>34.251746169999997</v>
      </c>
      <c r="L150" s="27">
        <v>442.04425117000005</v>
      </c>
      <c r="M150" s="25">
        <v>2</v>
      </c>
      <c r="N150" s="8">
        <v>158.62974850999998</v>
      </c>
      <c r="O150" s="25">
        <v>69.25794956</v>
      </c>
      <c r="P150" s="8">
        <v>196.10059828999999</v>
      </c>
      <c r="Q150" s="18">
        <v>0</v>
      </c>
      <c r="R150" s="25">
        <v>425.98829635999999</v>
      </c>
      <c r="S150" s="8">
        <v>88.930082480000237</v>
      </c>
      <c r="T150" s="42">
        <v>2216.4916817600001</v>
      </c>
      <c r="U150" s="12"/>
    </row>
    <row r="151" spans="1:21" s="4" customFormat="1" ht="18" customHeight="1" x14ac:dyDescent="0.25">
      <c r="A151" s="71">
        <v>41640</v>
      </c>
      <c r="B151" s="8">
        <v>104.56754267000001</v>
      </c>
      <c r="C151" s="8">
        <v>501.68191451999996</v>
      </c>
      <c r="D151" s="8">
        <v>635.89489713999956</v>
      </c>
      <c r="E151" s="8">
        <v>0</v>
      </c>
      <c r="F151" s="25">
        <v>1242.1443543299995</v>
      </c>
      <c r="G151" s="8">
        <v>0</v>
      </c>
      <c r="H151" s="8">
        <v>7.3859159600000019</v>
      </c>
      <c r="I151" s="25">
        <v>7.3859159600000019</v>
      </c>
      <c r="J151" s="7">
        <v>0</v>
      </c>
      <c r="K151" s="25">
        <v>7.3859159600000019</v>
      </c>
      <c r="L151" s="27">
        <v>430.27493651999993</v>
      </c>
      <c r="M151" s="25">
        <v>2</v>
      </c>
      <c r="N151" s="8">
        <v>161.54780452000003</v>
      </c>
      <c r="O151" s="25">
        <v>69.029206859999945</v>
      </c>
      <c r="P151" s="8">
        <v>196.64257619999998</v>
      </c>
      <c r="Q151" s="18">
        <v>0</v>
      </c>
      <c r="R151" s="25">
        <v>429.21958757999994</v>
      </c>
      <c r="S151" s="8">
        <v>88.519370780000145</v>
      </c>
      <c r="T151" s="42">
        <v>2197.5441651699994</v>
      </c>
      <c r="U151" s="12"/>
    </row>
    <row r="152" spans="1:21" s="4" customFormat="1" ht="18" customHeight="1" x14ac:dyDescent="0.25">
      <c r="A152" s="47">
        <v>41671</v>
      </c>
      <c r="B152" s="8">
        <v>106.51782445000001</v>
      </c>
      <c r="C152" s="8">
        <v>517.82830951999995</v>
      </c>
      <c r="D152" s="8">
        <v>574.02578426999969</v>
      </c>
      <c r="E152" s="8">
        <v>0</v>
      </c>
      <c r="F152" s="25">
        <v>1198.3719182399996</v>
      </c>
      <c r="G152" s="8">
        <v>0</v>
      </c>
      <c r="H152" s="8">
        <v>3.2195969900000048</v>
      </c>
      <c r="I152" s="25">
        <v>3.2195969900000048</v>
      </c>
      <c r="J152" s="7">
        <v>0</v>
      </c>
      <c r="K152" s="25">
        <v>3.2195969900000048</v>
      </c>
      <c r="L152" s="27">
        <v>421.56115782999996</v>
      </c>
      <c r="M152" s="25">
        <v>2</v>
      </c>
      <c r="N152" s="8">
        <v>164.14170709000001</v>
      </c>
      <c r="O152" s="25">
        <v>60.867657200000004</v>
      </c>
      <c r="P152" s="8">
        <v>195.66881988</v>
      </c>
      <c r="Q152" s="18">
        <v>0</v>
      </c>
      <c r="R152" s="25">
        <v>422.67818417000001</v>
      </c>
      <c r="S152" s="8">
        <v>95.872505370000454</v>
      </c>
      <c r="T152" s="42">
        <v>2141.7033625999998</v>
      </c>
      <c r="U152" s="12"/>
    </row>
    <row r="153" spans="1:21" s="4" customFormat="1" ht="18" customHeight="1" x14ac:dyDescent="0.25">
      <c r="A153" s="47">
        <v>41699</v>
      </c>
      <c r="B153" s="8">
        <v>111.58011061000001</v>
      </c>
      <c r="C153" s="8">
        <v>517.69753951999996</v>
      </c>
      <c r="D153" s="8">
        <v>593.09588889999975</v>
      </c>
      <c r="E153" s="8">
        <v>0</v>
      </c>
      <c r="F153" s="25">
        <v>1222.3735390299998</v>
      </c>
      <c r="G153" s="8">
        <v>0</v>
      </c>
      <c r="H153" s="8">
        <v>3.2306026399999999</v>
      </c>
      <c r="I153" s="25">
        <v>3.2306026399999999</v>
      </c>
      <c r="J153" s="7">
        <v>0</v>
      </c>
      <c r="K153" s="25">
        <v>3.2306026399999999</v>
      </c>
      <c r="L153" s="27">
        <v>416.70512570000005</v>
      </c>
      <c r="M153" s="25">
        <v>2</v>
      </c>
      <c r="N153" s="8">
        <v>163.96087250999989</v>
      </c>
      <c r="O153" s="25">
        <v>61.13672835999995</v>
      </c>
      <c r="P153" s="8">
        <v>191.86506852000002</v>
      </c>
      <c r="Q153" s="18">
        <v>0</v>
      </c>
      <c r="R153" s="25">
        <v>418.96266938999986</v>
      </c>
      <c r="S153" s="8">
        <v>96.072490229999858</v>
      </c>
      <c r="T153" s="42">
        <v>2157.3444269899996</v>
      </c>
      <c r="U153" s="12"/>
    </row>
    <row r="154" spans="1:21" s="4" customFormat="1" ht="18" customHeight="1" x14ac:dyDescent="0.25">
      <c r="A154" s="47">
        <v>41730</v>
      </c>
      <c r="B154" s="8">
        <v>120.30327377</v>
      </c>
      <c r="C154" s="8">
        <v>535.44978751999997</v>
      </c>
      <c r="D154" s="8">
        <v>539.06244777999973</v>
      </c>
      <c r="E154" s="8">
        <v>0</v>
      </c>
      <c r="F154" s="25">
        <v>1194.8155090699997</v>
      </c>
      <c r="G154" s="8">
        <v>0</v>
      </c>
      <c r="H154" s="8">
        <v>12.412259180000028</v>
      </c>
      <c r="I154" s="25">
        <v>12.412259180000028</v>
      </c>
      <c r="J154" s="7">
        <v>0</v>
      </c>
      <c r="K154" s="25">
        <v>12.412259180000028</v>
      </c>
      <c r="L154" s="27">
        <v>426.54228450999994</v>
      </c>
      <c r="M154" s="25">
        <v>2</v>
      </c>
      <c r="N154" s="8">
        <v>163.96087250999989</v>
      </c>
      <c r="O154" s="25">
        <v>61.156865999999958</v>
      </c>
      <c r="P154" s="8">
        <v>192.65453693999999</v>
      </c>
      <c r="Q154" s="18">
        <v>0</v>
      </c>
      <c r="R154" s="25">
        <v>419.77227544999982</v>
      </c>
      <c r="S154" s="8">
        <v>59.83208132999971</v>
      </c>
      <c r="T154" s="42">
        <v>2113.3744095399993</v>
      </c>
      <c r="U154" s="12"/>
    </row>
    <row r="155" spans="1:21" s="4" customFormat="1" ht="18" customHeight="1" x14ac:dyDescent="0.25">
      <c r="A155" s="47">
        <v>41760</v>
      </c>
      <c r="B155" s="8">
        <v>104.85595278999999</v>
      </c>
      <c r="C155" s="8">
        <v>534.66001752</v>
      </c>
      <c r="D155" s="8">
        <v>577.18665211999974</v>
      </c>
      <c r="E155" s="8">
        <v>0</v>
      </c>
      <c r="F155" s="25">
        <v>1216.7026224299998</v>
      </c>
      <c r="G155" s="8">
        <v>0</v>
      </c>
      <c r="H155" s="8">
        <v>8.7848332000000013</v>
      </c>
      <c r="I155" s="25">
        <v>8.7848332000000013</v>
      </c>
      <c r="J155" s="7">
        <v>0</v>
      </c>
      <c r="K155" s="25">
        <v>8.7848332000000013</v>
      </c>
      <c r="L155" s="27">
        <v>435.78878848000005</v>
      </c>
      <c r="M155" s="25">
        <v>2</v>
      </c>
      <c r="N155" s="8">
        <v>170.14872353999991</v>
      </c>
      <c r="O155" s="25">
        <v>60.436191089999959</v>
      </c>
      <c r="P155" s="8">
        <v>191.61465702000001</v>
      </c>
      <c r="Q155" s="18">
        <v>0</v>
      </c>
      <c r="R155" s="25">
        <v>424.19957164999988</v>
      </c>
      <c r="S155" s="8">
        <v>56.204277739999952</v>
      </c>
      <c r="T155" s="42">
        <v>2141.6800934999997</v>
      </c>
      <c r="U155" s="12"/>
    </row>
    <row r="156" spans="1:21" s="4" customFormat="1" ht="18" customHeight="1" x14ac:dyDescent="0.25">
      <c r="A156" s="47">
        <v>41791</v>
      </c>
      <c r="B156" s="8">
        <v>113.83741708999999</v>
      </c>
      <c r="C156" s="8">
        <v>544.40061151999998</v>
      </c>
      <c r="D156" s="8">
        <v>530.76450262999981</v>
      </c>
      <c r="E156" s="8">
        <v>0</v>
      </c>
      <c r="F156" s="25">
        <v>1189.0025312399998</v>
      </c>
      <c r="G156" s="8">
        <v>0</v>
      </c>
      <c r="H156" s="8">
        <v>3.78031468</v>
      </c>
      <c r="I156" s="25">
        <v>3.78031468</v>
      </c>
      <c r="J156" s="7">
        <v>0</v>
      </c>
      <c r="K156" s="25">
        <v>3.78031468</v>
      </c>
      <c r="L156" s="27">
        <v>437.28808065000004</v>
      </c>
      <c r="M156" s="25">
        <v>2</v>
      </c>
      <c r="N156" s="8">
        <v>172.51210617999993</v>
      </c>
      <c r="O156" s="25">
        <v>60.919285319999958</v>
      </c>
      <c r="P156" s="8">
        <v>190.17376971999997</v>
      </c>
      <c r="Q156" s="18">
        <v>0</v>
      </c>
      <c r="R156" s="25">
        <v>425.6051612199999</v>
      </c>
      <c r="S156" s="8">
        <v>61.111268780000046</v>
      </c>
      <c r="T156" s="42">
        <v>2116.7873565699997</v>
      </c>
      <c r="U156" s="12"/>
    </row>
    <row r="157" spans="1:21" s="4" customFormat="1" ht="18" customHeight="1" x14ac:dyDescent="0.25">
      <c r="A157" s="47">
        <v>41821</v>
      </c>
      <c r="B157" s="8">
        <v>121.52810170999999</v>
      </c>
      <c r="C157" s="8">
        <v>557.20079452000004</v>
      </c>
      <c r="D157" s="8">
        <v>436.46915642999983</v>
      </c>
      <c r="E157" s="8">
        <v>0</v>
      </c>
      <c r="F157" s="25">
        <v>1115.1980526599998</v>
      </c>
      <c r="G157" s="8">
        <v>0</v>
      </c>
      <c r="H157" s="8">
        <v>2.4490314500000001</v>
      </c>
      <c r="I157" s="25">
        <v>2.4490314500000001</v>
      </c>
      <c r="J157" s="7">
        <v>0</v>
      </c>
      <c r="K157" s="25">
        <v>2.4490314500000001</v>
      </c>
      <c r="L157" s="27">
        <v>452.43788705000009</v>
      </c>
      <c r="M157" s="25">
        <v>2</v>
      </c>
      <c r="N157" s="8">
        <v>175.51854503999996</v>
      </c>
      <c r="O157" s="25">
        <v>60.328155329999959</v>
      </c>
      <c r="P157" s="8">
        <v>190.54588958000002</v>
      </c>
      <c r="Q157" s="18">
        <v>0</v>
      </c>
      <c r="R157" s="25">
        <v>428.39258994999994</v>
      </c>
      <c r="S157" s="8">
        <v>54.62116207000031</v>
      </c>
      <c r="T157" s="42">
        <v>2053.09872318</v>
      </c>
      <c r="U157" s="12"/>
    </row>
    <row r="158" spans="1:21" s="4" customFormat="1" ht="18" customHeight="1" x14ac:dyDescent="0.25">
      <c r="A158" s="47">
        <v>41852</v>
      </c>
      <c r="B158" s="8">
        <v>117.01083956000001</v>
      </c>
      <c r="C158" s="8">
        <v>551.82682151999995</v>
      </c>
      <c r="D158" s="8">
        <v>479.2636695600001</v>
      </c>
      <c r="E158" s="8">
        <v>0</v>
      </c>
      <c r="F158" s="25">
        <v>1148.10133064</v>
      </c>
      <c r="G158" s="8">
        <v>0</v>
      </c>
      <c r="H158" s="8">
        <v>15.372757980000021</v>
      </c>
      <c r="I158" s="25">
        <v>15.372757980000021</v>
      </c>
      <c r="J158" s="7">
        <v>0</v>
      </c>
      <c r="K158" s="25">
        <v>15.372757980000021</v>
      </c>
      <c r="L158" s="27">
        <v>466.79375473000005</v>
      </c>
      <c r="M158" s="25">
        <v>2</v>
      </c>
      <c r="N158" s="8">
        <v>175.50746505999999</v>
      </c>
      <c r="O158" s="25">
        <v>61.473615109999962</v>
      </c>
      <c r="P158" s="8">
        <v>189.46436447999997</v>
      </c>
      <c r="Q158" s="18">
        <v>0</v>
      </c>
      <c r="R158" s="25">
        <v>428.4454446499999</v>
      </c>
      <c r="S158" s="8">
        <v>56.243775819999883</v>
      </c>
      <c r="T158" s="42">
        <v>2114.9570638199998</v>
      </c>
      <c r="U158" s="12"/>
    </row>
    <row r="159" spans="1:21" s="4" customFormat="1" ht="18" customHeight="1" x14ac:dyDescent="0.25">
      <c r="A159" s="47">
        <v>41883</v>
      </c>
      <c r="B159" s="8">
        <v>125.79602488999998</v>
      </c>
      <c r="C159" s="8">
        <v>561.65758452</v>
      </c>
      <c r="D159" s="8">
        <v>529.21302694999997</v>
      </c>
      <c r="E159" s="8">
        <v>0</v>
      </c>
      <c r="F159" s="25">
        <v>1216.66663636</v>
      </c>
      <c r="G159" s="8">
        <v>0</v>
      </c>
      <c r="H159" s="8">
        <v>2.3172488100000002</v>
      </c>
      <c r="I159" s="25">
        <v>2.3172488100000002</v>
      </c>
      <c r="J159" s="7">
        <v>0</v>
      </c>
      <c r="K159" s="25">
        <v>2.3172488100000002</v>
      </c>
      <c r="L159" s="27">
        <v>462.14221567000004</v>
      </c>
      <c r="M159" s="25">
        <v>2</v>
      </c>
      <c r="N159" s="8">
        <v>179.25820801999998</v>
      </c>
      <c r="O159" s="25">
        <v>62.17737676999996</v>
      </c>
      <c r="P159" s="8">
        <v>193.00145553999999</v>
      </c>
      <c r="Q159" s="18">
        <v>0</v>
      </c>
      <c r="R159" s="25">
        <v>436.43704032999995</v>
      </c>
      <c r="S159" s="8">
        <v>59.617556360000208</v>
      </c>
      <c r="T159" s="42">
        <v>2177.1806975300001</v>
      </c>
      <c r="U159" s="12"/>
    </row>
    <row r="160" spans="1:21" s="4" customFormat="1" ht="18" customHeight="1" x14ac:dyDescent="0.25">
      <c r="A160" s="47">
        <v>41913</v>
      </c>
      <c r="B160" s="8">
        <v>124.04689816000001</v>
      </c>
      <c r="C160" s="8">
        <v>573.75910052000006</v>
      </c>
      <c r="D160" s="8">
        <v>504.89581442999986</v>
      </c>
      <c r="E160" s="8">
        <v>0</v>
      </c>
      <c r="F160" s="25">
        <v>1202.7018131099999</v>
      </c>
      <c r="G160" s="8">
        <v>0</v>
      </c>
      <c r="H160" s="8">
        <v>12.352737570000036</v>
      </c>
      <c r="I160" s="25">
        <v>12.352737570000036</v>
      </c>
      <c r="J160" s="7">
        <v>0</v>
      </c>
      <c r="K160" s="25">
        <v>12.352737570000036</v>
      </c>
      <c r="L160" s="27">
        <v>473.40395737</v>
      </c>
      <c r="M160" s="25">
        <v>2</v>
      </c>
      <c r="N160" s="8">
        <v>181.45359651999999</v>
      </c>
      <c r="O160" s="25">
        <v>63.348484149999948</v>
      </c>
      <c r="P160" s="8">
        <v>191.33433809000002</v>
      </c>
      <c r="Q160" s="18">
        <v>0</v>
      </c>
      <c r="R160" s="25">
        <v>438.13641875999997</v>
      </c>
      <c r="S160" s="8">
        <v>61.936449750000065</v>
      </c>
      <c r="T160" s="42">
        <v>2188.5313765599999</v>
      </c>
      <c r="U160" s="12"/>
    </row>
    <row r="161" spans="1:21" s="4" customFormat="1" ht="18" customHeight="1" x14ac:dyDescent="0.25">
      <c r="A161" s="47">
        <v>41944</v>
      </c>
      <c r="B161" s="8">
        <v>111.75768508999998</v>
      </c>
      <c r="C161" s="8">
        <v>575.8422415199999</v>
      </c>
      <c r="D161" s="8">
        <v>571.00208891000011</v>
      </c>
      <c r="E161" s="8">
        <v>0</v>
      </c>
      <c r="F161" s="25">
        <v>1258.6020155199999</v>
      </c>
      <c r="G161" s="8">
        <v>0</v>
      </c>
      <c r="H161" s="8">
        <v>2.2429279699999998</v>
      </c>
      <c r="I161" s="25">
        <v>2.2429279699999998</v>
      </c>
      <c r="J161" s="7">
        <v>0</v>
      </c>
      <c r="K161" s="25">
        <v>2.2429279699999998</v>
      </c>
      <c r="L161" s="27">
        <v>480.5888018899999</v>
      </c>
      <c r="M161" s="25">
        <v>2</v>
      </c>
      <c r="N161" s="8">
        <v>186.28304340999998</v>
      </c>
      <c r="O161" s="25">
        <v>63.036459979999954</v>
      </c>
      <c r="P161" s="8">
        <v>191.99189332</v>
      </c>
      <c r="Q161" s="18">
        <v>0</v>
      </c>
      <c r="R161" s="25">
        <v>443.31139670999994</v>
      </c>
      <c r="S161" s="8">
        <v>59.464586670000699</v>
      </c>
      <c r="T161" s="42">
        <v>2244.2097287600004</v>
      </c>
      <c r="U161" s="12"/>
    </row>
    <row r="162" spans="1:21" s="4" customFormat="1" ht="18" customHeight="1" x14ac:dyDescent="0.25">
      <c r="A162" s="47">
        <v>41974</v>
      </c>
      <c r="B162" s="8">
        <v>147.35772501000002</v>
      </c>
      <c r="C162" s="8">
        <v>583.12550151999994</v>
      </c>
      <c r="D162" s="8">
        <v>514.13146567000001</v>
      </c>
      <c r="E162" s="8">
        <v>0</v>
      </c>
      <c r="F162" s="25">
        <v>1244.6146921999998</v>
      </c>
      <c r="G162" s="8">
        <v>0</v>
      </c>
      <c r="H162" s="8">
        <v>4.7446291399999998</v>
      </c>
      <c r="I162" s="25">
        <v>4.7446291399999998</v>
      </c>
      <c r="J162" s="7">
        <v>0</v>
      </c>
      <c r="K162" s="25">
        <v>4.7446291399999998</v>
      </c>
      <c r="L162" s="27">
        <v>493.25347123</v>
      </c>
      <c r="M162" s="25">
        <v>2</v>
      </c>
      <c r="N162" s="8">
        <v>187.13025662000001</v>
      </c>
      <c r="O162" s="25">
        <v>55.397661790000001</v>
      </c>
      <c r="P162" s="8">
        <v>193.2154372</v>
      </c>
      <c r="Q162" s="18">
        <v>0</v>
      </c>
      <c r="R162" s="25">
        <v>437.74335560999998</v>
      </c>
      <c r="S162" s="8">
        <v>64.29358437000019</v>
      </c>
      <c r="T162" s="42">
        <v>2244.64973255</v>
      </c>
      <c r="U162" s="12"/>
    </row>
    <row r="163" spans="1:21" s="4" customFormat="1" ht="18" customHeight="1" x14ac:dyDescent="0.25">
      <c r="A163" s="71">
        <v>42005</v>
      </c>
      <c r="B163" s="8">
        <v>130.12985585999999</v>
      </c>
      <c r="C163" s="8">
        <v>585.5333905199999</v>
      </c>
      <c r="D163" s="8">
        <v>597.33401605999984</v>
      </c>
      <c r="E163" s="8">
        <v>0</v>
      </c>
      <c r="F163" s="25">
        <v>1312.9972624399998</v>
      </c>
      <c r="G163" s="8">
        <v>0</v>
      </c>
      <c r="H163" s="8">
        <v>2.2187399000000005</v>
      </c>
      <c r="I163" s="25">
        <v>2.2187399000000005</v>
      </c>
      <c r="J163" s="7">
        <v>0</v>
      </c>
      <c r="K163" s="25">
        <v>2.2187399000000005</v>
      </c>
      <c r="L163" s="27">
        <v>474.34722907999992</v>
      </c>
      <c r="M163" s="25">
        <v>2</v>
      </c>
      <c r="N163" s="8">
        <v>190.38179550000001</v>
      </c>
      <c r="O163" s="25">
        <v>53.824524099999955</v>
      </c>
      <c r="P163" s="8">
        <v>194.66907000999998</v>
      </c>
      <c r="Q163" s="18">
        <v>0</v>
      </c>
      <c r="R163" s="25">
        <v>440.87538960999996</v>
      </c>
      <c r="S163" s="8">
        <v>65.315336229999957</v>
      </c>
      <c r="T163" s="42">
        <v>2295.7539572599994</v>
      </c>
      <c r="U163" s="12"/>
    </row>
    <row r="164" spans="1:21" s="4" customFormat="1" ht="18" customHeight="1" x14ac:dyDescent="0.25">
      <c r="A164" s="47">
        <v>42036</v>
      </c>
      <c r="B164" s="8">
        <v>118.60449751</v>
      </c>
      <c r="C164" s="8">
        <v>594.97502751999991</v>
      </c>
      <c r="D164" s="8">
        <v>562.53997646000005</v>
      </c>
      <c r="E164" s="8">
        <v>0</v>
      </c>
      <c r="F164" s="25">
        <v>1276.1195014899999</v>
      </c>
      <c r="G164" s="8">
        <v>0</v>
      </c>
      <c r="H164" s="8">
        <v>2.2124387500000005</v>
      </c>
      <c r="I164" s="25">
        <v>2.2124387500000005</v>
      </c>
      <c r="J164" s="7">
        <v>0</v>
      </c>
      <c r="K164" s="25">
        <v>2.2124387500000005</v>
      </c>
      <c r="L164" s="27">
        <v>474.38952026999993</v>
      </c>
      <c r="M164" s="25">
        <v>2</v>
      </c>
      <c r="N164" s="8">
        <v>192.68968806999999</v>
      </c>
      <c r="O164" s="25">
        <v>54.38650822999994</v>
      </c>
      <c r="P164" s="8">
        <v>193.22267084000001</v>
      </c>
      <c r="Q164" s="18">
        <v>0</v>
      </c>
      <c r="R164" s="25">
        <v>442.29886713999997</v>
      </c>
      <c r="S164" s="8">
        <v>64.263880510000263</v>
      </c>
      <c r="T164" s="42">
        <v>2259.2842081600002</v>
      </c>
      <c r="U164" s="12"/>
    </row>
    <row r="165" spans="1:21" s="4" customFormat="1" ht="18" customHeight="1" x14ac:dyDescent="0.25">
      <c r="A165" s="47">
        <v>42064</v>
      </c>
      <c r="B165" s="8">
        <v>163.03495269000001</v>
      </c>
      <c r="C165" s="8">
        <v>593.17028615999993</v>
      </c>
      <c r="D165" s="8">
        <v>479.52949730000006</v>
      </c>
      <c r="E165" s="8">
        <v>0</v>
      </c>
      <c r="F165" s="25">
        <v>1235.7347361499999</v>
      </c>
      <c r="G165" s="8">
        <v>0</v>
      </c>
      <c r="H165" s="8">
        <v>3.4720014099999998</v>
      </c>
      <c r="I165" s="25">
        <v>3.4720014099999998</v>
      </c>
      <c r="J165" s="7">
        <v>0</v>
      </c>
      <c r="K165" s="25">
        <v>3.4720014099999998</v>
      </c>
      <c r="L165" s="27">
        <v>437.02342994000009</v>
      </c>
      <c r="M165" s="25">
        <v>2</v>
      </c>
      <c r="N165" s="8">
        <v>196.092062</v>
      </c>
      <c r="O165" s="25">
        <v>53.26242880999996</v>
      </c>
      <c r="P165" s="8">
        <v>191.62943340000001</v>
      </c>
      <c r="Q165" s="18">
        <v>0</v>
      </c>
      <c r="R165" s="25">
        <v>442.98392420999994</v>
      </c>
      <c r="S165" s="8">
        <v>63.225039190000189</v>
      </c>
      <c r="T165" s="42">
        <v>2182.4391309000002</v>
      </c>
      <c r="U165" s="12"/>
    </row>
    <row r="166" spans="1:21" s="4" customFormat="1" ht="18" customHeight="1" x14ac:dyDescent="0.25">
      <c r="A166" s="47">
        <v>42095</v>
      </c>
      <c r="B166" s="8">
        <v>128.63845962999997</v>
      </c>
      <c r="C166" s="8">
        <v>601.10788727999989</v>
      </c>
      <c r="D166" s="8">
        <v>603.63133657000003</v>
      </c>
      <c r="E166" s="8">
        <v>0</v>
      </c>
      <c r="F166" s="25">
        <v>1333.3776834799999</v>
      </c>
      <c r="G166" s="8">
        <v>0</v>
      </c>
      <c r="H166" s="8">
        <v>7.1899706500000002</v>
      </c>
      <c r="I166" s="25">
        <v>7.1899706500000002</v>
      </c>
      <c r="J166" s="7">
        <v>0</v>
      </c>
      <c r="K166" s="25">
        <v>7.1899706500000002</v>
      </c>
      <c r="L166" s="27">
        <v>484.72803056000009</v>
      </c>
      <c r="M166" s="25">
        <v>2</v>
      </c>
      <c r="N166" s="8">
        <v>198.76300147000001</v>
      </c>
      <c r="O166" s="25">
        <v>52.894543530000007</v>
      </c>
      <c r="P166" s="8">
        <v>190.51613132</v>
      </c>
      <c r="Q166" s="18">
        <v>0</v>
      </c>
      <c r="R166" s="25">
        <v>444.17367632000003</v>
      </c>
      <c r="S166" s="8">
        <v>26.008838339999329</v>
      </c>
      <c r="T166" s="42">
        <v>2295.4781993499996</v>
      </c>
      <c r="U166" s="12"/>
    </row>
    <row r="167" spans="1:21" s="4" customFormat="1" ht="18" customHeight="1" x14ac:dyDescent="0.25">
      <c r="A167" s="47">
        <v>42125</v>
      </c>
      <c r="B167" s="8">
        <v>112.94152764999998</v>
      </c>
      <c r="C167" s="8">
        <v>605.4290930599999</v>
      </c>
      <c r="D167" s="8">
        <v>633.47734535999996</v>
      </c>
      <c r="E167" s="8">
        <v>0</v>
      </c>
      <c r="F167" s="25">
        <v>1351.84796607</v>
      </c>
      <c r="G167" s="8">
        <v>0</v>
      </c>
      <c r="H167" s="8">
        <v>2.2025874600000002</v>
      </c>
      <c r="I167" s="25">
        <v>2.2025874600000002</v>
      </c>
      <c r="J167" s="7">
        <v>0</v>
      </c>
      <c r="K167" s="25">
        <v>2.2025874600000002</v>
      </c>
      <c r="L167" s="27">
        <v>499.87674526999979</v>
      </c>
      <c r="M167" s="25">
        <v>2</v>
      </c>
      <c r="N167" s="8">
        <v>201.13028003000011</v>
      </c>
      <c r="O167" s="25">
        <v>51.966070659999971</v>
      </c>
      <c r="P167" s="8">
        <v>193.95719002000001</v>
      </c>
      <c r="Q167" s="18">
        <v>0</v>
      </c>
      <c r="R167" s="25">
        <v>449.05354071000011</v>
      </c>
      <c r="S167" s="8">
        <v>28.93443544999991</v>
      </c>
      <c r="T167" s="42">
        <v>2331.9152749599998</v>
      </c>
      <c r="U167" s="12"/>
    </row>
    <row r="168" spans="1:21" s="4" customFormat="1" ht="18" customHeight="1" x14ac:dyDescent="0.25">
      <c r="A168" s="47">
        <v>42156</v>
      </c>
      <c r="B168" s="8">
        <v>140.16206601999997</v>
      </c>
      <c r="C168" s="8">
        <v>610.99876658999995</v>
      </c>
      <c r="D168" s="8">
        <v>688.72538038999983</v>
      </c>
      <c r="E168" s="8">
        <v>0</v>
      </c>
      <c r="F168" s="25">
        <v>1439.8862129999998</v>
      </c>
      <c r="G168" s="8">
        <v>0</v>
      </c>
      <c r="H168" s="8">
        <v>2.1745001500000001</v>
      </c>
      <c r="I168" s="25">
        <v>2.1745001500000001</v>
      </c>
      <c r="J168" s="7">
        <v>0</v>
      </c>
      <c r="K168" s="25">
        <v>2.1745001500000001</v>
      </c>
      <c r="L168" s="27">
        <v>500.44833901000004</v>
      </c>
      <c r="M168" s="25">
        <v>2</v>
      </c>
      <c r="N168" s="8">
        <v>203.92954736000004</v>
      </c>
      <c r="O168" s="25">
        <v>50.561264709999968</v>
      </c>
      <c r="P168" s="8">
        <v>196.79946206</v>
      </c>
      <c r="Q168" s="18">
        <v>0</v>
      </c>
      <c r="R168" s="25">
        <v>453.29027413</v>
      </c>
      <c r="S168" s="8">
        <v>43.578477860000248</v>
      </c>
      <c r="T168" s="42">
        <v>2439.37780415</v>
      </c>
      <c r="U168" s="12"/>
    </row>
    <row r="169" spans="1:21" s="4" customFormat="1" ht="21.75" customHeight="1" x14ac:dyDescent="0.25">
      <c r="A169" s="47">
        <v>42186</v>
      </c>
      <c r="B169" s="8">
        <v>132.74563848999998</v>
      </c>
      <c r="C169" s="8">
        <v>642.10577918000001</v>
      </c>
      <c r="D169" s="8">
        <v>679.60017207999988</v>
      </c>
      <c r="E169" s="8">
        <v>0</v>
      </c>
      <c r="F169" s="25">
        <v>1454.45158975</v>
      </c>
      <c r="G169" s="8">
        <v>0</v>
      </c>
      <c r="H169" s="8">
        <v>2.6596975599999997</v>
      </c>
      <c r="I169" s="25">
        <v>2.6596975599999997</v>
      </c>
      <c r="J169" s="7">
        <v>0</v>
      </c>
      <c r="K169" s="25">
        <v>2.6596975599999997</v>
      </c>
      <c r="L169" s="27">
        <v>511.67573904999989</v>
      </c>
      <c r="M169" s="25">
        <v>2</v>
      </c>
      <c r="N169" s="8">
        <v>206.64054750000008</v>
      </c>
      <c r="O169" s="25">
        <v>50.157952609999967</v>
      </c>
      <c r="P169" s="8">
        <v>200.45965228999998</v>
      </c>
      <c r="Q169" s="18">
        <v>0</v>
      </c>
      <c r="R169" s="25">
        <v>459.25815240000009</v>
      </c>
      <c r="S169" s="8">
        <v>33.706539479999947</v>
      </c>
      <c r="T169" s="42">
        <v>2461.7517182400002</v>
      </c>
      <c r="U169" s="12"/>
    </row>
    <row r="170" spans="1:21" s="4" customFormat="1" ht="18" customHeight="1" x14ac:dyDescent="0.25">
      <c r="A170" s="47">
        <v>42217</v>
      </c>
      <c r="B170" s="8">
        <v>152.97242371000002</v>
      </c>
      <c r="C170" s="8">
        <v>644.59930320000001</v>
      </c>
      <c r="D170" s="8">
        <v>634.07857262999983</v>
      </c>
      <c r="E170" s="8">
        <v>0</v>
      </c>
      <c r="F170" s="25">
        <v>1431.6502995399999</v>
      </c>
      <c r="G170" s="8">
        <v>0</v>
      </c>
      <c r="H170" s="8">
        <v>3.4918988100000004</v>
      </c>
      <c r="I170" s="25">
        <v>3.4918988100000004</v>
      </c>
      <c r="J170" s="7">
        <v>0</v>
      </c>
      <c r="K170" s="25">
        <v>3.4918988100000004</v>
      </c>
      <c r="L170" s="27">
        <v>504.00987897999983</v>
      </c>
      <c r="M170" s="25">
        <v>2</v>
      </c>
      <c r="N170" s="8">
        <v>209.00308280000007</v>
      </c>
      <c r="O170" s="25">
        <v>48.86660609999997</v>
      </c>
      <c r="P170" s="8">
        <v>203.87376100999998</v>
      </c>
      <c r="Q170" s="18">
        <v>0</v>
      </c>
      <c r="R170" s="25">
        <v>463.74344990999998</v>
      </c>
      <c r="S170" s="8">
        <v>36.495667820000108</v>
      </c>
      <c r="T170" s="42">
        <v>2439.39119506</v>
      </c>
      <c r="U170" s="12"/>
    </row>
    <row r="171" spans="1:21" s="4" customFormat="1" ht="18" customHeight="1" x14ac:dyDescent="0.25">
      <c r="A171" s="47">
        <v>42248</v>
      </c>
      <c r="B171" s="8">
        <v>151.38254956958781</v>
      </c>
      <c r="C171" s="8">
        <v>651.05975105999994</v>
      </c>
      <c r="D171" s="8">
        <v>669.78636944999971</v>
      </c>
      <c r="E171" s="8">
        <v>-3.7252902984619144E-14</v>
      </c>
      <c r="F171" s="25">
        <v>1472.2286700795876</v>
      </c>
      <c r="G171" s="8">
        <v>0</v>
      </c>
      <c r="H171" s="8">
        <v>2.1200339099999472</v>
      </c>
      <c r="I171" s="25">
        <v>2.1200339099999472</v>
      </c>
      <c r="J171" s="7">
        <v>0</v>
      </c>
      <c r="K171" s="25">
        <v>2.1200339099999472</v>
      </c>
      <c r="L171" s="27">
        <v>515.22100468041219</v>
      </c>
      <c r="M171" s="25">
        <v>2</v>
      </c>
      <c r="N171" s="8">
        <v>211.69005160000003</v>
      </c>
      <c r="O171" s="25">
        <v>46.402562809999949</v>
      </c>
      <c r="P171" s="8">
        <v>205.33941037</v>
      </c>
      <c r="Q171" s="18">
        <v>-1.1175870895385744E-13</v>
      </c>
      <c r="R171" s="25">
        <v>465.43202477999989</v>
      </c>
      <c r="S171" s="8">
        <v>37.140532689997372</v>
      </c>
      <c r="T171" s="42">
        <v>2492.142266139997</v>
      </c>
      <c r="U171" s="12"/>
    </row>
    <row r="172" spans="1:21" s="4" customFormat="1" ht="18" customHeight="1" x14ac:dyDescent="0.25">
      <c r="A172" s="47">
        <v>42278</v>
      </c>
      <c r="B172" s="8">
        <v>134.56100467568422</v>
      </c>
      <c r="C172" s="8">
        <v>677.25164271999984</v>
      </c>
      <c r="D172" s="8">
        <v>573.76650480000012</v>
      </c>
      <c r="E172" s="8">
        <v>0</v>
      </c>
      <c r="F172" s="25">
        <v>1385.5791521956842</v>
      </c>
      <c r="G172" s="8">
        <v>0</v>
      </c>
      <c r="H172" s="8">
        <v>2.8652184599999999</v>
      </c>
      <c r="I172" s="25">
        <v>2.8652184599999999</v>
      </c>
      <c r="J172" s="7">
        <v>0</v>
      </c>
      <c r="K172" s="25">
        <v>2.8652184599999999</v>
      </c>
      <c r="L172" s="27">
        <v>538.67387710431569</v>
      </c>
      <c r="M172" s="25">
        <v>2</v>
      </c>
      <c r="N172" s="8">
        <v>210.52208813000004</v>
      </c>
      <c r="O172" s="25">
        <v>49.177480329999966</v>
      </c>
      <c r="P172" s="8">
        <v>201.44973847999998</v>
      </c>
      <c r="Q172" s="18">
        <v>0</v>
      </c>
      <c r="R172" s="25">
        <v>463.14930693999997</v>
      </c>
      <c r="S172" s="8">
        <v>35.356694750000088</v>
      </c>
      <c r="T172" s="42">
        <v>2425.6242494499998</v>
      </c>
      <c r="U172" s="12"/>
    </row>
    <row r="173" spans="1:21" s="4" customFormat="1" ht="18" customHeight="1" x14ac:dyDescent="0.25">
      <c r="A173" s="47">
        <v>42309</v>
      </c>
      <c r="B173" s="8">
        <v>167.15334597622783</v>
      </c>
      <c r="C173" s="8">
        <v>662.52110978999997</v>
      </c>
      <c r="D173" s="8">
        <v>548.18021288000023</v>
      </c>
      <c r="E173" s="8">
        <v>0</v>
      </c>
      <c r="F173" s="25">
        <v>1377.854668646228</v>
      </c>
      <c r="G173" s="8">
        <v>0</v>
      </c>
      <c r="H173" s="8">
        <v>3.18604485</v>
      </c>
      <c r="I173" s="25">
        <v>3.18604485</v>
      </c>
      <c r="J173" s="7">
        <v>0</v>
      </c>
      <c r="K173" s="25">
        <v>3.18604485</v>
      </c>
      <c r="L173" s="27">
        <v>528.26942491377213</v>
      </c>
      <c r="M173" s="25">
        <v>2</v>
      </c>
      <c r="N173" s="8">
        <v>213.89405051000006</v>
      </c>
      <c r="O173" s="25">
        <v>46.556637029999969</v>
      </c>
      <c r="P173" s="8">
        <v>199.00296601000005</v>
      </c>
      <c r="Q173" s="18">
        <v>0</v>
      </c>
      <c r="R173" s="25">
        <v>461.45365355000013</v>
      </c>
      <c r="S173" s="8">
        <v>33.18753401999993</v>
      </c>
      <c r="T173" s="42">
        <v>2403.9513259800001</v>
      </c>
      <c r="U173" s="12"/>
    </row>
    <row r="174" spans="1:21" s="4" customFormat="1" ht="12" customHeight="1" x14ac:dyDescent="0.25">
      <c r="A174" s="47">
        <v>42339</v>
      </c>
      <c r="B174" s="8">
        <v>181.03863327502674</v>
      </c>
      <c r="C174" s="8">
        <v>662.99084644000004</v>
      </c>
      <c r="D174" s="8">
        <v>488.33156222000019</v>
      </c>
      <c r="E174" s="8">
        <v>0</v>
      </c>
      <c r="F174" s="25">
        <v>1332.3610419350271</v>
      </c>
      <c r="G174" s="8">
        <v>0</v>
      </c>
      <c r="H174" s="8">
        <v>4.5039410700000007</v>
      </c>
      <c r="I174" s="25">
        <v>4.5039410700000007</v>
      </c>
      <c r="J174" s="7">
        <v>0</v>
      </c>
      <c r="K174" s="25">
        <v>4.5039410700000007</v>
      </c>
      <c r="L174" s="27">
        <v>550.99905874497324</v>
      </c>
      <c r="M174" s="25">
        <v>2</v>
      </c>
      <c r="N174" s="8">
        <v>215.03224089</v>
      </c>
      <c r="O174" s="25">
        <v>40.297932379999963</v>
      </c>
      <c r="P174" s="8">
        <v>197.77695338999999</v>
      </c>
      <c r="Q174" s="18">
        <v>0</v>
      </c>
      <c r="R174" s="25">
        <v>455.10712665999995</v>
      </c>
      <c r="S174" s="8">
        <v>38.896388489999936</v>
      </c>
      <c r="T174" s="42">
        <v>2381.8675569000002</v>
      </c>
      <c r="U174" s="12"/>
    </row>
    <row r="175" spans="1:21" s="4" customFormat="1" ht="18" customHeight="1" x14ac:dyDescent="0.25">
      <c r="A175" s="71">
        <v>42370</v>
      </c>
      <c r="B175" s="8">
        <v>165.98457388417972</v>
      </c>
      <c r="C175" s="8">
        <v>668.49980269999992</v>
      </c>
      <c r="D175" s="8">
        <v>574.40043831000014</v>
      </c>
      <c r="E175" s="8">
        <v>0</v>
      </c>
      <c r="F175" s="25">
        <v>1408.8848148941797</v>
      </c>
      <c r="G175" s="8">
        <v>0</v>
      </c>
      <c r="H175" s="8">
        <v>5.5045266799999997</v>
      </c>
      <c r="I175" s="25">
        <v>5.5045266799999997</v>
      </c>
      <c r="J175" s="7">
        <v>0</v>
      </c>
      <c r="K175" s="25">
        <v>5.5045266799999997</v>
      </c>
      <c r="L175" s="27">
        <v>537.2100720358203</v>
      </c>
      <c r="M175" s="25">
        <v>2</v>
      </c>
      <c r="N175" s="8">
        <v>217.22462296000003</v>
      </c>
      <c r="O175" s="25">
        <v>40.920003089999966</v>
      </c>
      <c r="P175" s="8">
        <v>200.93572219999999</v>
      </c>
      <c r="Q175" s="18">
        <v>0</v>
      </c>
      <c r="R175" s="25">
        <v>461.08034824999999</v>
      </c>
      <c r="S175" s="8">
        <v>40.930205970000088</v>
      </c>
      <c r="T175" s="42">
        <v>2453.6099678300002</v>
      </c>
      <c r="U175" s="12"/>
    </row>
    <row r="176" spans="1:21" s="4" customFormat="1" ht="18" customHeight="1" x14ac:dyDescent="0.25">
      <c r="A176" s="47">
        <v>42401</v>
      </c>
      <c r="B176" s="8">
        <v>166.58377579374789</v>
      </c>
      <c r="C176" s="8">
        <v>679.68419586999994</v>
      </c>
      <c r="D176" s="8">
        <v>581.04761661999999</v>
      </c>
      <c r="E176" s="8">
        <v>0</v>
      </c>
      <c r="F176" s="25">
        <v>1427.3155882837477</v>
      </c>
      <c r="G176" s="8">
        <v>0</v>
      </c>
      <c r="H176" s="8">
        <v>2.86804448</v>
      </c>
      <c r="I176" s="25">
        <v>2.86804448</v>
      </c>
      <c r="J176" s="7">
        <v>0</v>
      </c>
      <c r="K176" s="25">
        <v>2.86804448</v>
      </c>
      <c r="L176" s="27">
        <v>526.56982779625207</v>
      </c>
      <c r="M176" s="25">
        <v>2</v>
      </c>
      <c r="N176" s="8">
        <v>217.22462296000003</v>
      </c>
      <c r="O176" s="25">
        <v>39.915547889999971</v>
      </c>
      <c r="P176" s="8">
        <v>200.04426681000004</v>
      </c>
      <c r="Q176" s="18">
        <v>0</v>
      </c>
      <c r="R176" s="25">
        <v>459.18443766000007</v>
      </c>
      <c r="S176" s="8">
        <v>106.67785897999988</v>
      </c>
      <c r="T176" s="42">
        <v>2522.6157571999997</v>
      </c>
      <c r="U176" s="12"/>
    </row>
    <row r="177" spans="1:21" s="4" customFormat="1" ht="18" customHeight="1" x14ac:dyDescent="0.25">
      <c r="A177" s="47">
        <v>42430</v>
      </c>
      <c r="B177" s="8">
        <v>165.77402486379972</v>
      </c>
      <c r="C177" s="8">
        <v>671.55645386999993</v>
      </c>
      <c r="D177" s="8">
        <v>553.73624655999981</v>
      </c>
      <c r="E177" s="8">
        <v>0</v>
      </c>
      <c r="F177" s="25">
        <v>1391.0667252937994</v>
      </c>
      <c r="G177" s="8">
        <v>0</v>
      </c>
      <c r="H177" s="8">
        <v>4.8304928800000004</v>
      </c>
      <c r="I177" s="25">
        <v>4.8304928800000004</v>
      </c>
      <c r="J177" s="7">
        <v>0</v>
      </c>
      <c r="K177" s="25">
        <v>4.8304928800000004</v>
      </c>
      <c r="L177" s="27">
        <v>578.27366534620023</v>
      </c>
      <c r="M177" s="25">
        <v>2</v>
      </c>
      <c r="N177" s="8">
        <v>221.69594593000002</v>
      </c>
      <c r="O177" s="25">
        <v>40.20040940999997</v>
      </c>
      <c r="P177" s="8">
        <v>195.88018206000004</v>
      </c>
      <c r="Q177" s="18">
        <v>0</v>
      </c>
      <c r="R177" s="25">
        <v>459.77653740000005</v>
      </c>
      <c r="S177" s="8">
        <v>71.784862750000229</v>
      </c>
      <c r="T177" s="42">
        <v>2505.73228367</v>
      </c>
      <c r="U177" s="12"/>
    </row>
    <row r="178" spans="1:21" s="4" customFormat="1" ht="18" customHeight="1" x14ac:dyDescent="0.25">
      <c r="A178" s="47">
        <v>42461</v>
      </c>
      <c r="B178" s="8">
        <v>161.28497212021327</v>
      </c>
      <c r="C178" s="8">
        <v>678.42503839000005</v>
      </c>
      <c r="D178" s="8">
        <v>498.65143365000006</v>
      </c>
      <c r="E178" s="8">
        <v>0</v>
      </c>
      <c r="F178" s="25">
        <v>1338.3614441602135</v>
      </c>
      <c r="G178" s="8">
        <v>0</v>
      </c>
      <c r="H178" s="8">
        <v>3.0482929599999999</v>
      </c>
      <c r="I178" s="25">
        <v>3.0482929599999999</v>
      </c>
      <c r="J178" s="7">
        <v>0</v>
      </c>
      <c r="K178" s="25">
        <v>3.0482929599999999</v>
      </c>
      <c r="L178" s="27">
        <v>599.11594185978674</v>
      </c>
      <c r="M178" s="25">
        <v>2</v>
      </c>
      <c r="N178" s="8">
        <v>221.69594593000002</v>
      </c>
      <c r="O178" s="25">
        <v>39.471264679999997</v>
      </c>
      <c r="P178" s="8">
        <v>197.25132662999999</v>
      </c>
      <c r="Q178" s="18">
        <v>0</v>
      </c>
      <c r="R178" s="25">
        <v>460.41853724000003</v>
      </c>
      <c r="S178" s="8">
        <v>74.715907844999492</v>
      </c>
      <c r="T178" s="42">
        <v>2475.6601240649998</v>
      </c>
      <c r="U178" s="12"/>
    </row>
    <row r="179" spans="1:21" s="4" customFormat="1" ht="18" customHeight="1" x14ac:dyDescent="0.25">
      <c r="A179" s="47">
        <v>42491</v>
      </c>
      <c r="B179" s="8">
        <v>179.10665135171871</v>
      </c>
      <c r="C179" s="8">
        <v>666.61627803999988</v>
      </c>
      <c r="D179" s="8">
        <v>557.08154073999992</v>
      </c>
      <c r="E179" s="8">
        <v>0</v>
      </c>
      <c r="F179" s="25">
        <v>1402.8044701317185</v>
      </c>
      <c r="G179" s="8">
        <v>0</v>
      </c>
      <c r="H179" s="8">
        <v>2.2369438000000001</v>
      </c>
      <c r="I179" s="25">
        <v>2.2369438000000001</v>
      </c>
      <c r="J179" s="7">
        <v>0</v>
      </c>
      <c r="K179" s="25">
        <v>2.2369438000000001</v>
      </c>
      <c r="L179" s="27">
        <v>570.66220874828116</v>
      </c>
      <c r="M179" s="25">
        <v>2</v>
      </c>
      <c r="N179" s="8">
        <v>218.68357980000002</v>
      </c>
      <c r="O179" s="25">
        <v>41.912796059999984</v>
      </c>
      <c r="P179" s="8">
        <v>201.37355635000003</v>
      </c>
      <c r="Q179" s="18">
        <v>0</v>
      </c>
      <c r="R179" s="25">
        <v>463.96993221000002</v>
      </c>
      <c r="S179" s="8">
        <v>85.963799250000193</v>
      </c>
      <c r="T179" s="42">
        <v>2525.6373541399998</v>
      </c>
      <c r="U179" s="12"/>
    </row>
    <row r="180" spans="1:21" s="4" customFormat="1" ht="18" customHeight="1" x14ac:dyDescent="0.25">
      <c r="A180" s="47">
        <v>42522</v>
      </c>
      <c r="B180" s="8">
        <v>183.50669231423325</v>
      </c>
      <c r="C180" s="8">
        <v>674.54079903999991</v>
      </c>
      <c r="D180" s="8">
        <v>495.61692962000029</v>
      </c>
      <c r="E180" s="8">
        <v>0</v>
      </c>
      <c r="F180" s="25">
        <v>1353.6644209742335</v>
      </c>
      <c r="G180" s="8">
        <v>0</v>
      </c>
      <c r="H180" s="8">
        <v>2.2448709600000001</v>
      </c>
      <c r="I180" s="25">
        <v>2.2448709600000001</v>
      </c>
      <c r="J180" s="7">
        <v>0</v>
      </c>
      <c r="K180" s="25">
        <v>2.2448709600000001</v>
      </c>
      <c r="L180" s="27">
        <v>583.26396100576676</v>
      </c>
      <c r="M180" s="25">
        <v>2</v>
      </c>
      <c r="N180" s="8">
        <v>218.68357980000002</v>
      </c>
      <c r="O180" s="25">
        <v>43.621288249999971</v>
      </c>
      <c r="P180" s="8">
        <v>194.70918024000005</v>
      </c>
      <c r="Q180" s="18">
        <v>0</v>
      </c>
      <c r="R180" s="25">
        <v>459.01404829000001</v>
      </c>
      <c r="S180" s="8">
        <v>80.023219339999514</v>
      </c>
      <c r="T180" s="42">
        <v>2478.21052057</v>
      </c>
      <c r="U180" s="12"/>
    </row>
    <row r="181" spans="1:21" s="4" customFormat="1" ht="18" customHeight="1" x14ac:dyDescent="0.25">
      <c r="A181" s="47">
        <v>42552</v>
      </c>
      <c r="B181" s="8">
        <v>154.20981537012202</v>
      </c>
      <c r="C181" s="8">
        <v>679.57008603999998</v>
      </c>
      <c r="D181" s="8">
        <v>499.41003196000031</v>
      </c>
      <c r="E181" s="8">
        <v>0</v>
      </c>
      <c r="F181" s="25">
        <v>1333.1899333701222</v>
      </c>
      <c r="G181" s="8">
        <v>0</v>
      </c>
      <c r="H181" s="8">
        <v>14.616804539999999</v>
      </c>
      <c r="I181" s="25">
        <v>14.616804539999999</v>
      </c>
      <c r="J181" s="7">
        <v>0</v>
      </c>
      <c r="K181" s="25">
        <v>14.616804539999999</v>
      </c>
      <c r="L181" s="27">
        <v>596.32657088987798</v>
      </c>
      <c r="M181" s="25">
        <v>2</v>
      </c>
      <c r="N181" s="8">
        <v>228.94515287000002</v>
      </c>
      <c r="O181" s="25">
        <v>43.141727389999978</v>
      </c>
      <c r="P181" s="8">
        <v>194.32176380999999</v>
      </c>
      <c r="Q181" s="18">
        <v>0</v>
      </c>
      <c r="R181" s="25">
        <v>468.40864406999998</v>
      </c>
      <c r="S181" s="8">
        <v>66.492353640000374</v>
      </c>
      <c r="T181" s="42">
        <v>2479.0343065100005</v>
      </c>
      <c r="U181" s="12"/>
    </row>
    <row r="182" spans="1:21" s="4" customFormat="1" ht="18" customHeight="1" x14ac:dyDescent="0.25">
      <c r="A182" s="47">
        <v>42583</v>
      </c>
      <c r="B182" s="8">
        <v>174.05261489060319</v>
      </c>
      <c r="C182" s="8">
        <v>692.5527360399999</v>
      </c>
      <c r="D182" s="8">
        <v>414.36782872999999</v>
      </c>
      <c r="E182" s="8">
        <v>0</v>
      </c>
      <c r="F182" s="25">
        <v>1280.9731796606031</v>
      </c>
      <c r="G182" s="8">
        <v>0</v>
      </c>
      <c r="H182" s="8">
        <v>2.2283248900000001</v>
      </c>
      <c r="I182" s="25">
        <v>2.2283248900000001</v>
      </c>
      <c r="J182" s="7">
        <v>0</v>
      </c>
      <c r="K182" s="25">
        <v>2.2283248900000001</v>
      </c>
      <c r="L182" s="27">
        <v>586.33309720939678</v>
      </c>
      <c r="M182" s="25">
        <v>2</v>
      </c>
      <c r="N182" s="8">
        <v>231.23805227000003</v>
      </c>
      <c r="O182" s="25">
        <v>42.605145619999973</v>
      </c>
      <c r="P182" s="8">
        <v>193.61800421000001</v>
      </c>
      <c r="Q182" s="18">
        <v>0</v>
      </c>
      <c r="R182" s="25">
        <v>469.46120210000004</v>
      </c>
      <c r="S182" s="8">
        <v>70.312335320000102</v>
      </c>
      <c r="T182" s="42">
        <v>2409.3081391800001</v>
      </c>
      <c r="U182" s="12"/>
    </row>
    <row r="183" spans="1:21" s="4" customFormat="1" ht="18" customHeight="1" x14ac:dyDescent="0.25">
      <c r="A183" s="47">
        <v>42614</v>
      </c>
      <c r="B183" s="8">
        <v>148.53395118631249</v>
      </c>
      <c r="C183" s="8">
        <v>683.34820103999994</v>
      </c>
      <c r="D183" s="8">
        <v>421.50673934999998</v>
      </c>
      <c r="E183" s="8">
        <v>0</v>
      </c>
      <c r="F183" s="25">
        <v>1253.3888915763123</v>
      </c>
      <c r="G183" s="8">
        <v>0</v>
      </c>
      <c r="H183" s="8">
        <v>9.8100244299999986</v>
      </c>
      <c r="I183" s="25">
        <v>9.8100244299999986</v>
      </c>
      <c r="J183" s="7">
        <v>0</v>
      </c>
      <c r="K183" s="25">
        <v>9.8100244299999986</v>
      </c>
      <c r="L183" s="27">
        <v>597.95297322368742</v>
      </c>
      <c r="M183" s="25">
        <v>2</v>
      </c>
      <c r="N183" s="8">
        <v>231.23805227000003</v>
      </c>
      <c r="O183" s="25">
        <v>42.179465739999998</v>
      </c>
      <c r="P183" s="8">
        <v>192.44731497999999</v>
      </c>
      <c r="Q183" s="18">
        <v>0</v>
      </c>
      <c r="R183" s="25">
        <v>467.86483299000002</v>
      </c>
      <c r="S183" s="8">
        <v>66.457017140000062</v>
      </c>
      <c r="T183" s="42">
        <v>2395.4737393599999</v>
      </c>
      <c r="U183" s="12"/>
    </row>
    <row r="184" spans="1:21" s="4" customFormat="1" ht="18" customHeight="1" x14ac:dyDescent="0.25">
      <c r="A184" s="47">
        <v>42644</v>
      </c>
      <c r="B184" s="8">
        <v>146.8438749416525</v>
      </c>
      <c r="C184" s="8">
        <v>689.47819003999996</v>
      </c>
      <c r="D184" s="8">
        <v>505.17577158000017</v>
      </c>
      <c r="E184" s="8">
        <v>0</v>
      </c>
      <c r="F184" s="25">
        <v>1341.4978365616525</v>
      </c>
      <c r="G184" s="8">
        <v>0</v>
      </c>
      <c r="H184" s="8">
        <v>2.5910041800000005</v>
      </c>
      <c r="I184" s="25">
        <v>2.5910041800000005</v>
      </c>
      <c r="J184" s="7">
        <v>0</v>
      </c>
      <c r="K184" s="25">
        <v>2.5910041800000005</v>
      </c>
      <c r="L184" s="27">
        <v>607.2400864683475</v>
      </c>
      <c r="M184" s="25">
        <v>2</v>
      </c>
      <c r="N184" s="8">
        <v>233.2761015400001</v>
      </c>
      <c r="O184" s="25">
        <v>39.389198149999977</v>
      </c>
      <c r="P184" s="8">
        <v>190.87384499000001</v>
      </c>
      <c r="Q184" s="18">
        <v>0</v>
      </c>
      <c r="R184" s="25">
        <v>465.53914468000011</v>
      </c>
      <c r="S184" s="8">
        <v>47.814146760000085</v>
      </c>
      <c r="T184" s="42">
        <v>2464.6822186500003</v>
      </c>
      <c r="U184" s="12"/>
    </row>
    <row r="185" spans="1:21" s="4" customFormat="1" ht="18" customHeight="1" x14ac:dyDescent="0.25">
      <c r="A185" s="47">
        <v>42675</v>
      </c>
      <c r="B185" s="8">
        <v>168.26013906035044</v>
      </c>
      <c r="C185" s="8">
        <v>697.39150203999998</v>
      </c>
      <c r="D185" s="8">
        <v>420.44691371000022</v>
      </c>
      <c r="E185" s="8">
        <v>0</v>
      </c>
      <c r="F185" s="25">
        <v>1286.0985548103506</v>
      </c>
      <c r="G185" s="8">
        <v>0</v>
      </c>
      <c r="H185" s="8">
        <v>3.3446234600000002</v>
      </c>
      <c r="I185" s="25">
        <v>3.3446234600000002</v>
      </c>
      <c r="J185" s="7">
        <v>0</v>
      </c>
      <c r="K185" s="25">
        <v>3.3446234600000002</v>
      </c>
      <c r="L185" s="27">
        <v>584.7910825996496</v>
      </c>
      <c r="M185" s="25">
        <v>2</v>
      </c>
      <c r="N185" s="8">
        <v>233.2761015400001</v>
      </c>
      <c r="O185" s="25">
        <v>36.184220919999973</v>
      </c>
      <c r="P185" s="8">
        <v>189.47024986000002</v>
      </c>
      <c r="Q185" s="18">
        <v>0</v>
      </c>
      <c r="R185" s="25">
        <v>460.93057232000007</v>
      </c>
      <c r="S185" s="8">
        <v>49.120822180000459</v>
      </c>
      <c r="T185" s="42">
        <v>2384.2856553700008</v>
      </c>
      <c r="U185" s="12"/>
    </row>
    <row r="186" spans="1:21" s="4" customFormat="1" ht="18" customHeight="1" x14ac:dyDescent="0.25">
      <c r="A186" s="47">
        <v>42705</v>
      </c>
      <c r="B186" s="8">
        <v>178.7448133646574</v>
      </c>
      <c r="C186" s="8">
        <v>699.99988503999998</v>
      </c>
      <c r="D186" s="8">
        <v>412.18085514999973</v>
      </c>
      <c r="E186" s="8">
        <v>-3.7252902984619144E-14</v>
      </c>
      <c r="F186" s="25">
        <v>1290.9255535546572</v>
      </c>
      <c r="G186" s="8">
        <v>0</v>
      </c>
      <c r="H186" s="8">
        <v>2.7256745099999677</v>
      </c>
      <c r="I186" s="25">
        <v>2.7256745099999677</v>
      </c>
      <c r="J186" s="7">
        <v>0</v>
      </c>
      <c r="K186" s="25">
        <v>2.7256745099999677</v>
      </c>
      <c r="L186" s="27">
        <v>602.17746567534266</v>
      </c>
      <c r="M186" s="25">
        <v>2</v>
      </c>
      <c r="N186" s="8">
        <v>233.2761015400001</v>
      </c>
      <c r="O186" s="25">
        <v>34.580956679999943</v>
      </c>
      <c r="P186" s="8">
        <v>191.50691309000004</v>
      </c>
      <c r="Q186" s="18">
        <v>-1.1175870895385744E-13</v>
      </c>
      <c r="R186" s="25">
        <v>461.36397131000001</v>
      </c>
      <c r="S186" s="8">
        <v>54.307373690000077</v>
      </c>
      <c r="T186" s="42">
        <v>2411.50003874</v>
      </c>
      <c r="U186" s="12"/>
    </row>
    <row r="187" spans="1:21" s="4" customFormat="1" ht="18" customHeight="1" x14ac:dyDescent="0.25">
      <c r="A187" s="71">
        <v>42736</v>
      </c>
      <c r="B187" s="8">
        <v>168.33632687028899</v>
      </c>
      <c r="C187" s="8">
        <v>743.01323403999993</v>
      </c>
      <c r="D187" s="8">
        <v>408.78716214999997</v>
      </c>
      <c r="E187" s="8">
        <v>-3.7252902984619144E-14</v>
      </c>
      <c r="F187" s="25">
        <v>1320.1367230602889</v>
      </c>
      <c r="G187" s="8">
        <v>0</v>
      </c>
      <c r="H187" s="8">
        <v>6.8361218099999723</v>
      </c>
      <c r="I187" s="25">
        <v>6.8361218099999723</v>
      </c>
      <c r="J187" s="7">
        <v>0</v>
      </c>
      <c r="K187" s="25">
        <v>6.8361218099999723</v>
      </c>
      <c r="L187" s="27">
        <v>570.91979286971105</v>
      </c>
      <c r="M187" s="25">
        <v>2</v>
      </c>
      <c r="N187" s="8">
        <v>232.12891746000014</v>
      </c>
      <c r="O187" s="25">
        <v>35.533627059999951</v>
      </c>
      <c r="P187" s="8">
        <v>188.49190345</v>
      </c>
      <c r="Q187" s="18">
        <v>-1.1175870895385744E-13</v>
      </c>
      <c r="R187" s="25">
        <v>458.15444796999998</v>
      </c>
      <c r="S187" s="8">
        <v>54.467955879999863</v>
      </c>
      <c r="T187" s="42">
        <v>2410.5150415899998</v>
      </c>
      <c r="U187" s="12"/>
    </row>
    <row r="188" spans="1:21" s="4" customFormat="1" ht="18" customHeight="1" x14ac:dyDescent="0.25">
      <c r="A188" s="47">
        <v>42767</v>
      </c>
      <c r="B188" s="8">
        <v>160.57324041353974</v>
      </c>
      <c r="C188" s="8">
        <v>737.82601355999986</v>
      </c>
      <c r="D188" s="8">
        <v>473.50481343999996</v>
      </c>
      <c r="E188" s="8">
        <v>-3.7252902984619144E-14</v>
      </c>
      <c r="F188" s="25">
        <v>1371.9040674135395</v>
      </c>
      <c r="G188" s="8">
        <v>2.2737367544323205E-19</v>
      </c>
      <c r="H188" s="8">
        <v>4.3160477999999589</v>
      </c>
      <c r="I188" s="25">
        <v>4.3160477999999589</v>
      </c>
      <c r="J188" s="7">
        <v>0</v>
      </c>
      <c r="K188" s="25">
        <v>4.3160477999999589</v>
      </c>
      <c r="L188" s="27">
        <v>563.1169013664603</v>
      </c>
      <c r="M188" s="25">
        <v>2</v>
      </c>
      <c r="N188" s="8">
        <v>244.56449346000005</v>
      </c>
      <c r="O188" s="25">
        <v>37.261117929999962</v>
      </c>
      <c r="P188" s="8">
        <v>187.75607879000006</v>
      </c>
      <c r="Q188" s="18">
        <v>-1.1175870895385744E-13</v>
      </c>
      <c r="R188" s="25">
        <v>471.58169017999995</v>
      </c>
      <c r="S188" s="8">
        <v>45.461172300000271</v>
      </c>
      <c r="T188" s="42">
        <v>2456.3798790599999</v>
      </c>
      <c r="U188" s="12"/>
    </row>
    <row r="189" spans="1:21" s="4" customFormat="1" ht="18" customHeight="1" x14ac:dyDescent="0.25">
      <c r="A189" s="47">
        <v>42795</v>
      </c>
      <c r="B189" s="8">
        <v>151.74628145385157</v>
      </c>
      <c r="C189" s="8">
        <v>742.59651355999983</v>
      </c>
      <c r="D189" s="8">
        <v>470.66330371999999</v>
      </c>
      <c r="E189" s="8">
        <v>0</v>
      </c>
      <c r="F189" s="25">
        <v>1365.0060987338513</v>
      </c>
      <c r="G189" s="8">
        <v>2.2737367544323205E-19</v>
      </c>
      <c r="H189" s="8">
        <v>3.661800669999955</v>
      </c>
      <c r="I189" s="25">
        <v>3.661800669999955</v>
      </c>
      <c r="J189" s="7">
        <v>0</v>
      </c>
      <c r="K189" s="25">
        <v>3.661800669999955</v>
      </c>
      <c r="L189" s="27">
        <v>576.2421461961485</v>
      </c>
      <c r="M189" s="25">
        <v>2</v>
      </c>
      <c r="N189" s="8">
        <v>247.98017008000005</v>
      </c>
      <c r="O189" s="25">
        <v>36.198521669999955</v>
      </c>
      <c r="P189" s="8">
        <v>189.81276575000004</v>
      </c>
      <c r="Q189" s="18">
        <v>0</v>
      </c>
      <c r="R189" s="25">
        <v>475.99145750000002</v>
      </c>
      <c r="S189" s="8">
        <v>47.627758339999673</v>
      </c>
      <c r="T189" s="42">
        <v>2468.5292614399996</v>
      </c>
      <c r="U189" s="12"/>
    </row>
    <row r="190" spans="1:21" s="4" customFormat="1" ht="18" customHeight="1" x14ac:dyDescent="0.25">
      <c r="A190" s="47">
        <v>42826</v>
      </c>
      <c r="B190" s="8">
        <v>149.8500848410637</v>
      </c>
      <c r="C190" s="8">
        <v>719.40294354000002</v>
      </c>
      <c r="D190" s="8">
        <v>564.89487403999988</v>
      </c>
      <c r="E190" s="8">
        <v>0</v>
      </c>
      <c r="F190" s="25">
        <v>1434.1479024210635</v>
      </c>
      <c r="G190" s="8">
        <v>0</v>
      </c>
      <c r="H190" s="8">
        <v>2.6658757699999529</v>
      </c>
      <c r="I190" s="25">
        <v>2.6658757699999529</v>
      </c>
      <c r="J190" s="7">
        <v>0</v>
      </c>
      <c r="K190" s="25">
        <v>2.6658757699999529</v>
      </c>
      <c r="L190" s="27">
        <v>588.94285820893617</v>
      </c>
      <c r="M190" s="25">
        <v>2</v>
      </c>
      <c r="N190" s="8">
        <v>250.27535092000005</v>
      </c>
      <c r="O190" s="25">
        <v>37.135814339999953</v>
      </c>
      <c r="P190" s="8">
        <v>192.97980591000001</v>
      </c>
      <c r="Q190" s="18">
        <v>0</v>
      </c>
      <c r="R190" s="25">
        <v>482.39097117000006</v>
      </c>
      <c r="S190" s="8">
        <v>51.768095969999877</v>
      </c>
      <c r="T190" s="42">
        <v>2559.9157035399994</v>
      </c>
      <c r="U190" s="12"/>
    </row>
    <row r="191" spans="1:21" s="4" customFormat="1" ht="18" customHeight="1" x14ac:dyDescent="0.25">
      <c r="A191" s="47">
        <v>42856</v>
      </c>
      <c r="B191" s="8">
        <v>164.65929036723813</v>
      </c>
      <c r="C191" s="8">
        <v>707.73205784000004</v>
      </c>
      <c r="D191" s="8">
        <v>717.54491010999993</v>
      </c>
      <c r="E191" s="8">
        <v>0</v>
      </c>
      <c r="F191" s="25">
        <v>1589.9362583172381</v>
      </c>
      <c r="G191" s="8">
        <v>2.2737367544323205E-19</v>
      </c>
      <c r="H191" s="8">
        <v>16.971892139999955</v>
      </c>
      <c r="I191" s="25">
        <v>16.971892139999955</v>
      </c>
      <c r="J191" s="7">
        <v>0</v>
      </c>
      <c r="K191" s="25">
        <v>16.971892139999955</v>
      </c>
      <c r="L191" s="27">
        <v>576.56350367276195</v>
      </c>
      <c r="M191" s="25">
        <v>2</v>
      </c>
      <c r="N191" s="8">
        <v>252.64222663999999</v>
      </c>
      <c r="O191" s="25">
        <v>38.563189489999942</v>
      </c>
      <c r="P191" s="8">
        <v>193.05921163999997</v>
      </c>
      <c r="Q191" s="18">
        <v>0</v>
      </c>
      <c r="R191" s="25">
        <v>486.26462776999995</v>
      </c>
      <c r="S191" s="8">
        <v>52.18990814999961</v>
      </c>
      <c r="T191" s="42">
        <v>2721.9261900499996</v>
      </c>
      <c r="U191" s="12"/>
    </row>
    <row r="192" spans="1:21" s="4" customFormat="1" ht="18" customHeight="1" x14ac:dyDescent="0.25">
      <c r="A192" s="47">
        <v>42887</v>
      </c>
      <c r="B192" s="8">
        <v>141.76370022270365</v>
      </c>
      <c r="C192" s="8">
        <v>739.60558623999998</v>
      </c>
      <c r="D192" s="8">
        <v>735.7395314800001</v>
      </c>
      <c r="E192" s="8">
        <v>0</v>
      </c>
      <c r="F192" s="25">
        <v>1617.1088179427038</v>
      </c>
      <c r="G192" s="8">
        <v>2.2737367544323205E-19</v>
      </c>
      <c r="H192" s="8">
        <v>25.31671890999996</v>
      </c>
      <c r="I192" s="25">
        <v>25.31671890999996</v>
      </c>
      <c r="J192" s="7">
        <v>0</v>
      </c>
      <c r="K192" s="25">
        <v>25.31671890999996</v>
      </c>
      <c r="L192" s="27">
        <v>599.02610443729623</v>
      </c>
      <c r="M192" s="25">
        <v>2</v>
      </c>
      <c r="N192" s="8">
        <v>255.20685271000002</v>
      </c>
      <c r="O192" s="25">
        <v>36.346337589999948</v>
      </c>
      <c r="P192" s="8">
        <v>191.82447608000001</v>
      </c>
      <c r="Q192" s="18">
        <v>0</v>
      </c>
      <c r="R192" s="25">
        <v>485.37766637999999</v>
      </c>
      <c r="S192" s="8">
        <v>52.009391549999464</v>
      </c>
      <c r="T192" s="42">
        <v>2778.8386992199994</v>
      </c>
      <c r="U192" s="12"/>
    </row>
    <row r="193" spans="1:21" s="4" customFormat="1" ht="18" customHeight="1" x14ac:dyDescent="0.25">
      <c r="A193" s="47">
        <v>42917</v>
      </c>
      <c r="B193" s="8">
        <v>166.98599993200091</v>
      </c>
      <c r="C193" s="8">
        <v>758.35938823999993</v>
      </c>
      <c r="D193" s="8">
        <v>740.30751935000001</v>
      </c>
      <c r="E193" s="8">
        <v>0</v>
      </c>
      <c r="F193" s="25">
        <v>1665.652907522001</v>
      </c>
      <c r="G193" s="8">
        <v>2.2737367544323205E-19</v>
      </c>
      <c r="H193" s="8">
        <v>8.180781459999956</v>
      </c>
      <c r="I193" s="25">
        <v>8.180781459999956</v>
      </c>
      <c r="J193" s="7">
        <v>0</v>
      </c>
      <c r="K193" s="25">
        <v>8.180781459999956</v>
      </c>
      <c r="L193" s="27">
        <v>591.92647348799903</v>
      </c>
      <c r="M193" s="25">
        <v>2</v>
      </c>
      <c r="N193" s="8">
        <v>255.03307038999998</v>
      </c>
      <c r="O193" s="25">
        <v>36.586575309999951</v>
      </c>
      <c r="P193" s="8">
        <v>190.00627837000002</v>
      </c>
      <c r="Q193" s="18">
        <v>0</v>
      </c>
      <c r="R193" s="25">
        <v>483.62592406999994</v>
      </c>
      <c r="S193" s="8">
        <v>52.278794119999702</v>
      </c>
      <c r="T193" s="42">
        <v>2801.6648806599997</v>
      </c>
      <c r="U193" s="12"/>
    </row>
    <row r="194" spans="1:21" s="4" customFormat="1" ht="18" customHeight="1" x14ac:dyDescent="0.25">
      <c r="A194" s="47">
        <v>42948</v>
      </c>
      <c r="B194" s="8">
        <v>173.93741582856777</v>
      </c>
      <c r="C194" s="8">
        <v>769.54873723999992</v>
      </c>
      <c r="D194" s="8">
        <v>755.96621776999996</v>
      </c>
      <c r="E194" s="8">
        <v>0</v>
      </c>
      <c r="F194" s="25">
        <v>1699.4523708385677</v>
      </c>
      <c r="G194" s="8">
        <v>2.2737367544323205E-19</v>
      </c>
      <c r="H194" s="8">
        <v>3.3624698299999567</v>
      </c>
      <c r="I194" s="25">
        <v>3.3624698299999567</v>
      </c>
      <c r="J194" s="7">
        <v>0</v>
      </c>
      <c r="K194" s="25">
        <v>3.3624698299999567</v>
      </c>
      <c r="L194" s="27">
        <v>602.07420365143219</v>
      </c>
      <c r="M194" s="25">
        <v>2</v>
      </c>
      <c r="N194" s="8">
        <v>254.85951984000002</v>
      </c>
      <c r="O194" s="25">
        <v>37.811617639999945</v>
      </c>
      <c r="P194" s="8">
        <v>192.94151461999999</v>
      </c>
      <c r="Q194" s="18">
        <v>0</v>
      </c>
      <c r="R194" s="25">
        <v>487.61265209999999</v>
      </c>
      <c r="S194" s="8">
        <v>57.625340719999713</v>
      </c>
      <c r="T194" s="42">
        <v>2850.1270371399996</v>
      </c>
      <c r="U194" s="12"/>
    </row>
    <row r="195" spans="1:21" s="4" customFormat="1" ht="18" customHeight="1" x14ac:dyDescent="0.25">
      <c r="A195" s="47">
        <v>42979</v>
      </c>
      <c r="B195" s="8">
        <v>152.41558794672417</v>
      </c>
      <c r="C195" s="8">
        <v>778.40769354999998</v>
      </c>
      <c r="D195" s="8">
        <v>801.00217738999993</v>
      </c>
      <c r="E195" s="8">
        <v>0</v>
      </c>
      <c r="F195" s="25">
        <v>1731.8254588867239</v>
      </c>
      <c r="G195" s="8">
        <v>2.2737367544323205E-19</v>
      </c>
      <c r="H195" s="8">
        <v>41.711663509999966</v>
      </c>
      <c r="I195" s="25">
        <v>41.711663509999966</v>
      </c>
      <c r="J195" s="7">
        <v>0</v>
      </c>
      <c r="K195" s="25">
        <v>41.711663509999966</v>
      </c>
      <c r="L195" s="27">
        <v>619.53236396327588</v>
      </c>
      <c r="M195" s="25">
        <v>2</v>
      </c>
      <c r="N195" s="8">
        <v>263.99517989999998</v>
      </c>
      <c r="O195" s="25">
        <v>34.948815879999948</v>
      </c>
      <c r="P195" s="8">
        <v>193.28222980999999</v>
      </c>
      <c r="Q195" s="18">
        <v>0</v>
      </c>
      <c r="R195" s="25">
        <v>494.2262255899999</v>
      </c>
      <c r="S195" s="8">
        <v>24.129175400000349</v>
      </c>
      <c r="T195" s="42">
        <v>2911.4248873500001</v>
      </c>
      <c r="U195" s="12"/>
    </row>
    <row r="196" spans="1:21" s="4" customFormat="1" ht="18" customHeight="1" x14ac:dyDescent="0.25">
      <c r="A196" s="47">
        <v>43009</v>
      </c>
      <c r="B196" s="8">
        <v>187.04350809513386</v>
      </c>
      <c r="C196" s="8">
        <v>790.1742193</v>
      </c>
      <c r="D196" s="8">
        <v>800.42694364999977</v>
      </c>
      <c r="E196" s="8">
        <v>0</v>
      </c>
      <c r="F196" s="25">
        <v>1777.6446710451337</v>
      </c>
      <c r="G196" s="8">
        <v>2.2737367544323205E-19</v>
      </c>
      <c r="H196" s="8">
        <v>11.943974419999966</v>
      </c>
      <c r="I196" s="25">
        <v>11.943974419999966</v>
      </c>
      <c r="J196" s="7">
        <v>0</v>
      </c>
      <c r="K196" s="25">
        <v>11.943974419999966</v>
      </c>
      <c r="L196" s="27">
        <v>605.30936088486624</v>
      </c>
      <c r="M196" s="25">
        <v>2</v>
      </c>
      <c r="N196" s="8">
        <v>267.01500238999995</v>
      </c>
      <c r="O196" s="25">
        <v>35.913244289999952</v>
      </c>
      <c r="P196" s="8">
        <v>195.53253365</v>
      </c>
      <c r="Q196" s="18">
        <v>0</v>
      </c>
      <c r="R196" s="25">
        <v>500.46078032999992</v>
      </c>
      <c r="S196" s="8">
        <v>26.27441447999945</v>
      </c>
      <c r="T196" s="42">
        <v>2921.6332011599993</v>
      </c>
      <c r="U196" s="12"/>
    </row>
    <row r="197" spans="1:21" s="4" customFormat="1" ht="18" customHeight="1" x14ac:dyDescent="0.25">
      <c r="A197" s="47">
        <v>43040</v>
      </c>
      <c r="B197" s="8">
        <v>174.17490854637691</v>
      </c>
      <c r="C197" s="8">
        <v>793.91155830000002</v>
      </c>
      <c r="D197" s="8">
        <v>689.44125903999986</v>
      </c>
      <c r="E197" s="8">
        <v>0</v>
      </c>
      <c r="F197" s="25">
        <v>1657.5277258863766</v>
      </c>
      <c r="G197" s="8">
        <v>2.2737367544323205E-19</v>
      </c>
      <c r="H197" s="8">
        <v>9.9790209099999618</v>
      </c>
      <c r="I197" s="25">
        <v>9.9790209099999618</v>
      </c>
      <c r="J197" s="7">
        <v>0</v>
      </c>
      <c r="K197" s="25">
        <v>9.9790209099999618</v>
      </c>
      <c r="L197" s="27">
        <v>624.61559248362323</v>
      </c>
      <c r="M197" s="25">
        <v>2</v>
      </c>
      <c r="N197" s="8">
        <v>269.30395950999997</v>
      </c>
      <c r="O197" s="25">
        <v>34.282082979999949</v>
      </c>
      <c r="P197" s="8">
        <v>197.68255328999999</v>
      </c>
      <c r="Q197" s="18">
        <v>0</v>
      </c>
      <c r="R197" s="25">
        <v>503.26859577999988</v>
      </c>
      <c r="S197" s="8">
        <v>30.75706424000191</v>
      </c>
      <c r="T197" s="42">
        <v>2826.1479993000016</v>
      </c>
      <c r="U197" s="12"/>
    </row>
    <row r="198" spans="1:21" s="4" customFormat="1" ht="18" customHeight="1" x14ac:dyDescent="0.25">
      <c r="A198" s="47">
        <v>43070</v>
      </c>
      <c r="B198" s="8">
        <v>195.17294484047559</v>
      </c>
      <c r="C198" s="8">
        <v>795.56363953999994</v>
      </c>
      <c r="D198" s="8">
        <v>606.00897720999978</v>
      </c>
      <c r="E198" s="8">
        <v>0</v>
      </c>
      <c r="F198" s="25">
        <v>1596.7455615904753</v>
      </c>
      <c r="G198" s="8">
        <v>2.2737367544323205E-19</v>
      </c>
      <c r="H198" s="8">
        <v>26.853521809999958</v>
      </c>
      <c r="I198" s="25">
        <v>26.853521809999958</v>
      </c>
      <c r="J198" s="7">
        <v>0</v>
      </c>
      <c r="K198" s="25">
        <v>26.853521809999958</v>
      </c>
      <c r="L198" s="27">
        <v>643.96613537952453</v>
      </c>
      <c r="M198" s="25">
        <v>2</v>
      </c>
      <c r="N198" s="8">
        <v>269.48626576999999</v>
      </c>
      <c r="O198" s="25">
        <v>35.251843959999945</v>
      </c>
      <c r="P198" s="8">
        <v>196.04329963999999</v>
      </c>
      <c r="Q198" s="18">
        <v>0</v>
      </c>
      <c r="R198" s="25">
        <v>502.78140936999989</v>
      </c>
      <c r="S198" s="8">
        <v>30.541178970000601</v>
      </c>
      <c r="T198" s="42">
        <v>2800.8878071200002</v>
      </c>
      <c r="U198" s="12"/>
    </row>
    <row r="199" spans="1:21" s="4" customFormat="1" ht="18" customHeight="1" x14ac:dyDescent="0.25">
      <c r="A199" s="71">
        <v>43101</v>
      </c>
      <c r="B199" s="8">
        <v>190.34461314745877</v>
      </c>
      <c r="C199" s="8">
        <v>802.1684044299999</v>
      </c>
      <c r="D199" s="8">
        <v>562.77475366999977</v>
      </c>
      <c r="E199" s="8">
        <v>0</v>
      </c>
      <c r="F199" s="25">
        <v>1555.2877712474583</v>
      </c>
      <c r="G199" s="8">
        <v>2.2737367544323205E-19</v>
      </c>
      <c r="H199" s="8">
        <v>3.0354048999999805</v>
      </c>
      <c r="I199" s="25">
        <v>3.0354048999999805</v>
      </c>
      <c r="J199" s="7">
        <v>0</v>
      </c>
      <c r="K199" s="25">
        <v>3.0354048999999805</v>
      </c>
      <c r="L199" s="27">
        <v>604.70421354254131</v>
      </c>
      <c r="M199" s="25">
        <v>2</v>
      </c>
      <c r="N199" s="8">
        <v>271.51003166000004</v>
      </c>
      <c r="O199" s="25">
        <v>33.547854299999941</v>
      </c>
      <c r="P199" s="8">
        <v>196.15735694999998</v>
      </c>
      <c r="Q199" s="18">
        <v>0</v>
      </c>
      <c r="R199" s="25">
        <v>503.21524290999992</v>
      </c>
      <c r="S199" s="8">
        <v>31.237502559999712</v>
      </c>
      <c r="T199" s="42">
        <v>2697.4801351599995</v>
      </c>
      <c r="U199" s="12"/>
    </row>
    <row r="200" spans="1:21" s="4" customFormat="1" ht="18" customHeight="1" x14ac:dyDescent="0.25">
      <c r="A200" s="47">
        <v>43132</v>
      </c>
      <c r="B200" s="8">
        <v>191.18570242229157</v>
      </c>
      <c r="C200" s="8">
        <v>783.26403752999988</v>
      </c>
      <c r="D200" s="8">
        <v>562.8148731399998</v>
      </c>
      <c r="E200" s="8">
        <v>0</v>
      </c>
      <c r="F200" s="25">
        <v>1537.2646130922913</v>
      </c>
      <c r="G200" s="8">
        <v>2.2737367544323205E-19</v>
      </c>
      <c r="H200" s="8">
        <v>2.1282560299999558</v>
      </c>
      <c r="I200" s="25">
        <v>2.1282560299999558</v>
      </c>
      <c r="J200" s="7">
        <v>0</v>
      </c>
      <c r="K200" s="25">
        <v>2.1282560299999558</v>
      </c>
      <c r="L200" s="27">
        <v>600.5492007677085</v>
      </c>
      <c r="M200" s="25">
        <v>2</v>
      </c>
      <c r="N200" s="8">
        <v>271.34087456000003</v>
      </c>
      <c r="O200" s="25">
        <v>32.134306439999961</v>
      </c>
      <c r="P200" s="8">
        <v>197.45798740999999</v>
      </c>
      <c r="Q200" s="18">
        <v>0</v>
      </c>
      <c r="R200" s="25">
        <v>502.93316841000001</v>
      </c>
      <c r="S200" s="8">
        <v>35.098759510000264</v>
      </c>
      <c r="T200" s="42">
        <v>2677.9739978100001</v>
      </c>
      <c r="U200" s="12"/>
    </row>
    <row r="201" spans="1:21" s="4" customFormat="1" ht="18" customHeight="1" x14ac:dyDescent="0.25">
      <c r="A201" s="47">
        <v>43160</v>
      </c>
      <c r="B201" s="8">
        <v>177.05777085991326</v>
      </c>
      <c r="C201" s="8">
        <v>788.42138952999994</v>
      </c>
      <c r="D201" s="8">
        <v>536.38471158999971</v>
      </c>
      <c r="E201" s="8">
        <v>0</v>
      </c>
      <c r="F201" s="25">
        <v>1501.8638719799128</v>
      </c>
      <c r="G201" s="8">
        <v>2.2737367544323205E-19</v>
      </c>
      <c r="H201" s="8">
        <v>3.7852067999999535</v>
      </c>
      <c r="I201" s="25">
        <v>3.7852067999999535</v>
      </c>
      <c r="J201" s="7">
        <v>0</v>
      </c>
      <c r="K201" s="25">
        <v>3.7852067999999535</v>
      </c>
      <c r="L201" s="27">
        <v>625.99023076008677</v>
      </c>
      <c r="M201" s="25">
        <v>2</v>
      </c>
      <c r="N201" s="8">
        <v>277.58578472000011</v>
      </c>
      <c r="O201" s="25">
        <v>30.83193695999995</v>
      </c>
      <c r="P201" s="8">
        <v>199.65792583000001</v>
      </c>
      <c r="Q201" s="18">
        <v>0</v>
      </c>
      <c r="R201" s="25">
        <v>510.07564751000007</v>
      </c>
      <c r="S201" s="8">
        <v>35.637796449999996</v>
      </c>
      <c r="T201" s="42">
        <v>2677.3527534999998</v>
      </c>
      <c r="U201" s="12"/>
    </row>
    <row r="202" spans="1:21" s="4" customFormat="1" ht="18" customHeight="1" x14ac:dyDescent="0.25">
      <c r="A202" s="47">
        <v>43191</v>
      </c>
      <c r="B202" s="8">
        <v>211.10017081370722</v>
      </c>
      <c r="C202" s="8">
        <v>778.37230737999994</v>
      </c>
      <c r="D202" s="8">
        <v>543.85125330999972</v>
      </c>
      <c r="E202" s="8">
        <v>0</v>
      </c>
      <c r="F202" s="25">
        <v>1533.3237315037068</v>
      </c>
      <c r="G202" s="8">
        <v>2.2737367544323205E-19</v>
      </c>
      <c r="H202" s="8">
        <v>2.9024415299999617</v>
      </c>
      <c r="I202" s="25">
        <v>2.9024415299999617</v>
      </c>
      <c r="J202" s="7">
        <v>0</v>
      </c>
      <c r="K202" s="25">
        <v>2.9024415299999617</v>
      </c>
      <c r="L202" s="27">
        <v>616.17102219629282</v>
      </c>
      <c r="M202" s="25">
        <v>2</v>
      </c>
      <c r="N202" s="8">
        <v>277.58578472000011</v>
      </c>
      <c r="O202" s="25">
        <v>29.560800309999955</v>
      </c>
      <c r="P202" s="8">
        <v>199.26893137000002</v>
      </c>
      <c r="Q202" s="18">
        <v>0</v>
      </c>
      <c r="R202" s="25">
        <v>508.41551640000006</v>
      </c>
      <c r="S202" s="8">
        <v>38.954910129999689</v>
      </c>
      <c r="T202" s="42">
        <v>2699.7676217599992</v>
      </c>
      <c r="U202" s="12"/>
    </row>
    <row r="203" spans="1:21" s="4" customFormat="1" ht="18" customHeight="1" x14ac:dyDescent="0.25">
      <c r="A203" s="47">
        <v>43221</v>
      </c>
      <c r="B203" s="8">
        <v>194.95174522399665</v>
      </c>
      <c r="C203" s="8">
        <v>784.83712271999991</v>
      </c>
      <c r="D203" s="8">
        <v>521.55181417999961</v>
      </c>
      <c r="E203" s="8">
        <v>0</v>
      </c>
      <c r="F203" s="25">
        <v>1501.3406821239962</v>
      </c>
      <c r="G203" s="8">
        <v>2.2737367544323205E-19</v>
      </c>
      <c r="H203" s="8">
        <v>5.8370725499999567</v>
      </c>
      <c r="I203" s="25">
        <v>5.8370725499999567</v>
      </c>
      <c r="J203" s="7">
        <v>0</v>
      </c>
      <c r="K203" s="25">
        <v>5.8370725499999567</v>
      </c>
      <c r="L203" s="27">
        <v>624.80243631600331</v>
      </c>
      <c r="M203" s="25">
        <v>2</v>
      </c>
      <c r="N203" s="8">
        <v>280.60113161000004</v>
      </c>
      <c r="O203" s="25">
        <v>31.650135759999952</v>
      </c>
      <c r="P203" s="8">
        <v>197.11630237</v>
      </c>
      <c r="Q203" s="18">
        <v>0</v>
      </c>
      <c r="R203" s="25">
        <v>511.36756974000002</v>
      </c>
      <c r="S203" s="8">
        <v>37.091880869999613</v>
      </c>
      <c r="T203" s="42">
        <v>2680.439641599999</v>
      </c>
      <c r="U203" s="12"/>
    </row>
    <row r="204" spans="1:21" s="4" customFormat="1" ht="18" customHeight="1" x14ac:dyDescent="0.25">
      <c r="A204" s="47">
        <v>43252</v>
      </c>
      <c r="B204" s="8">
        <v>188.07489381461161</v>
      </c>
      <c r="C204" s="8">
        <v>789.49437071999989</v>
      </c>
      <c r="D204" s="8">
        <v>470.12766369999963</v>
      </c>
      <c r="E204" s="8">
        <v>0</v>
      </c>
      <c r="F204" s="25">
        <v>1447.6969282346113</v>
      </c>
      <c r="G204" s="8">
        <v>2.2737367544323205E-19</v>
      </c>
      <c r="H204" s="8">
        <v>17.821634249999963</v>
      </c>
      <c r="I204" s="25">
        <v>17.821634249999963</v>
      </c>
      <c r="J204" s="7">
        <v>0</v>
      </c>
      <c r="K204" s="25">
        <v>17.821634249999963</v>
      </c>
      <c r="L204" s="27">
        <v>639.61078786538849</v>
      </c>
      <c r="M204" s="25">
        <v>2</v>
      </c>
      <c r="N204" s="8">
        <v>283.34416522000009</v>
      </c>
      <c r="O204" s="25">
        <v>30.568290029999947</v>
      </c>
      <c r="P204" s="8">
        <v>198.82369309000001</v>
      </c>
      <c r="Q204" s="18">
        <v>0</v>
      </c>
      <c r="R204" s="25">
        <v>514.73614834</v>
      </c>
      <c r="S204" s="8">
        <v>39.42133444000001</v>
      </c>
      <c r="T204" s="42">
        <v>2659.2868331299996</v>
      </c>
      <c r="U204" s="12"/>
    </row>
    <row r="205" spans="1:21" s="4" customFormat="1" ht="18" customHeight="1" x14ac:dyDescent="0.25">
      <c r="A205" s="47">
        <v>43282</v>
      </c>
      <c r="B205" s="8">
        <v>197.70497996067667</v>
      </c>
      <c r="C205" s="8">
        <v>794.19705629999999</v>
      </c>
      <c r="D205" s="8">
        <v>496.80598178999969</v>
      </c>
      <c r="E205" s="8">
        <v>0</v>
      </c>
      <c r="F205" s="25">
        <v>1488.7080180506764</v>
      </c>
      <c r="G205" s="8">
        <v>2.2737367544323205E-19</v>
      </c>
      <c r="H205" s="8">
        <v>2.6340656499999389</v>
      </c>
      <c r="I205" s="25">
        <v>2.6340656499999389</v>
      </c>
      <c r="J205" s="7">
        <v>0</v>
      </c>
      <c r="K205" s="25">
        <v>2.6340656499999389</v>
      </c>
      <c r="L205" s="27">
        <v>639.11057428932327</v>
      </c>
      <c r="M205" s="25">
        <v>2</v>
      </c>
      <c r="N205" s="8">
        <v>283.69053365000002</v>
      </c>
      <c r="O205" s="25">
        <v>29.732560039999949</v>
      </c>
      <c r="P205" s="8">
        <v>198.06420349999999</v>
      </c>
      <c r="Q205" s="18">
        <v>0</v>
      </c>
      <c r="R205" s="25">
        <v>513.48729718999994</v>
      </c>
      <c r="S205" s="8">
        <v>40.003012000000808</v>
      </c>
      <c r="T205" s="42">
        <v>2683.9429671800003</v>
      </c>
      <c r="U205" s="12"/>
    </row>
    <row r="206" spans="1:21" s="4" customFormat="1" ht="18" customHeight="1" x14ac:dyDescent="0.25">
      <c r="A206" s="47">
        <v>43313</v>
      </c>
      <c r="B206" s="8">
        <v>199.53163277827235</v>
      </c>
      <c r="C206" s="8">
        <v>794.22372417999998</v>
      </c>
      <c r="D206" s="8">
        <v>512.76583082000025</v>
      </c>
      <c r="E206" s="8">
        <v>0</v>
      </c>
      <c r="F206" s="25">
        <v>1506.5211877782726</v>
      </c>
      <c r="G206" s="8">
        <v>2.2737367544323205E-19</v>
      </c>
      <c r="H206" s="8">
        <v>4.8940943899999985</v>
      </c>
      <c r="I206" s="25">
        <v>4.8940943899999985</v>
      </c>
      <c r="J206" s="7">
        <v>0</v>
      </c>
      <c r="K206" s="25">
        <v>4.8940943899999985</v>
      </c>
      <c r="L206" s="27">
        <v>654.81054446172766</v>
      </c>
      <c r="M206" s="25">
        <v>2</v>
      </c>
      <c r="N206" s="8">
        <v>283.69053364999996</v>
      </c>
      <c r="O206" s="25">
        <v>31.295323839999998</v>
      </c>
      <c r="P206" s="8">
        <v>199.84168309999998</v>
      </c>
      <c r="Q206" s="18">
        <v>0</v>
      </c>
      <c r="R206" s="25">
        <v>516.8275405899999</v>
      </c>
      <c r="S206" s="8">
        <v>43.910886990000336</v>
      </c>
      <c r="T206" s="42">
        <v>2726.9642542100005</v>
      </c>
      <c r="U206" s="12"/>
    </row>
    <row r="207" spans="1:21" s="4" customFormat="1" ht="18" customHeight="1" x14ac:dyDescent="0.25">
      <c r="A207" s="47">
        <v>43344</v>
      </c>
      <c r="B207" s="8">
        <v>191.57443947879091</v>
      </c>
      <c r="C207" s="8">
        <v>797.34486364999998</v>
      </c>
      <c r="D207" s="8">
        <v>418.15852959000017</v>
      </c>
      <c r="E207" s="8">
        <v>0</v>
      </c>
      <c r="F207" s="25">
        <v>1407.0778327187911</v>
      </c>
      <c r="G207" s="8">
        <v>2.2737367544323205E-19</v>
      </c>
      <c r="H207" s="8">
        <v>42.111043479999999</v>
      </c>
      <c r="I207" s="25">
        <v>42.111043479999999</v>
      </c>
      <c r="J207" s="7">
        <v>0</v>
      </c>
      <c r="K207" s="25">
        <v>42.111043479999999</v>
      </c>
      <c r="L207" s="27">
        <v>666.55034535120899</v>
      </c>
      <c r="M207" s="25">
        <v>2</v>
      </c>
      <c r="N207" s="8">
        <v>283.69053364999996</v>
      </c>
      <c r="O207" s="25">
        <v>29.989677239999999</v>
      </c>
      <c r="P207" s="8">
        <v>199.94351947999999</v>
      </c>
      <c r="Q207" s="18">
        <v>0</v>
      </c>
      <c r="R207" s="25">
        <v>515.62373036999998</v>
      </c>
      <c r="S207" s="8">
        <v>22.455309509999779</v>
      </c>
      <c r="T207" s="42">
        <v>2653.8182614299999</v>
      </c>
      <c r="U207" s="12"/>
    </row>
    <row r="208" spans="1:21" s="4" customFormat="1" ht="18" customHeight="1" x14ac:dyDescent="0.25">
      <c r="A208" s="47">
        <v>43374</v>
      </c>
      <c r="B208" s="8">
        <v>208.0339951685169</v>
      </c>
      <c r="C208" s="8">
        <v>805.11333164999996</v>
      </c>
      <c r="D208" s="8">
        <v>456.54004166000004</v>
      </c>
      <c r="E208" s="8">
        <v>0</v>
      </c>
      <c r="F208" s="25">
        <v>1469.6873684785169</v>
      </c>
      <c r="G208" s="8">
        <v>2.2737367544323205E-19</v>
      </c>
      <c r="H208" s="8">
        <v>2.1896824199999991</v>
      </c>
      <c r="I208" s="25">
        <v>2.1896824199999991</v>
      </c>
      <c r="J208" s="7">
        <v>0</v>
      </c>
      <c r="K208" s="25">
        <v>2.1896824199999991</v>
      </c>
      <c r="L208" s="27">
        <v>656.86263906148292</v>
      </c>
      <c r="M208" s="25">
        <v>2</v>
      </c>
      <c r="N208" s="8">
        <v>283.69053364999996</v>
      </c>
      <c r="O208" s="25">
        <v>30.780862289999998</v>
      </c>
      <c r="P208" s="8">
        <v>199.51187505999999</v>
      </c>
      <c r="Q208" s="18">
        <v>0</v>
      </c>
      <c r="R208" s="25">
        <v>515.98327099999995</v>
      </c>
      <c r="S208" s="8">
        <v>17.32360448999998</v>
      </c>
      <c r="T208" s="42">
        <v>2662.0465654499999</v>
      </c>
      <c r="U208" s="12"/>
    </row>
    <row r="209" spans="1:21" s="4" customFormat="1" ht="18" customHeight="1" x14ac:dyDescent="0.25">
      <c r="A209" s="47">
        <v>43405</v>
      </c>
      <c r="B209" s="8">
        <v>196.03341682278361</v>
      </c>
      <c r="C209" s="8">
        <v>809.22442975999991</v>
      </c>
      <c r="D209" s="8">
        <v>366.48884021000003</v>
      </c>
      <c r="E209" s="8">
        <v>0</v>
      </c>
      <c r="F209" s="25">
        <v>1371.7466867927835</v>
      </c>
      <c r="G209" s="8">
        <v>2.2737367544323205E-19</v>
      </c>
      <c r="H209" s="8">
        <v>11.554899389999997</v>
      </c>
      <c r="I209" s="25">
        <v>11.554899389999997</v>
      </c>
      <c r="J209" s="7">
        <v>0</v>
      </c>
      <c r="K209" s="25">
        <v>11.554899389999997</v>
      </c>
      <c r="L209" s="27">
        <v>675.40186847721623</v>
      </c>
      <c r="M209" s="25">
        <v>2</v>
      </c>
      <c r="N209" s="8">
        <v>283.69053364999996</v>
      </c>
      <c r="O209" s="25">
        <v>29.000930789999998</v>
      </c>
      <c r="P209" s="8">
        <v>196.12582030000002</v>
      </c>
      <c r="Q209" s="18">
        <v>0</v>
      </c>
      <c r="R209" s="25">
        <v>510.81728473999999</v>
      </c>
      <c r="S209" s="8">
        <v>19.101104070000474</v>
      </c>
      <c r="T209" s="42">
        <v>2588.6218434700004</v>
      </c>
      <c r="U209" s="12"/>
    </row>
    <row r="210" spans="1:21" s="4" customFormat="1" ht="18" customHeight="1" x14ac:dyDescent="0.25">
      <c r="A210" s="47">
        <v>43435</v>
      </c>
      <c r="B210" s="8">
        <v>258.26247388242854</v>
      </c>
      <c r="C210" s="8">
        <v>803.37695668999993</v>
      </c>
      <c r="D210" s="8">
        <v>306.02410093999998</v>
      </c>
      <c r="E210" s="8">
        <v>0</v>
      </c>
      <c r="F210" s="25">
        <v>1367.6635315124283</v>
      </c>
      <c r="G210" s="8">
        <v>0</v>
      </c>
      <c r="H210" s="8">
        <v>2.687066929999999</v>
      </c>
      <c r="I210" s="25">
        <v>2.687066929999999</v>
      </c>
      <c r="J210" s="7">
        <v>0</v>
      </c>
      <c r="K210" s="25">
        <v>2.687066929999999</v>
      </c>
      <c r="L210" s="27">
        <v>651.87686019757143</v>
      </c>
      <c r="M210" s="25">
        <v>2</v>
      </c>
      <c r="N210" s="8">
        <v>283.69053364999996</v>
      </c>
      <c r="O210" s="25">
        <v>28.523731760000004</v>
      </c>
      <c r="P210" s="8">
        <v>200.24546874000001</v>
      </c>
      <c r="Q210" s="18">
        <v>0</v>
      </c>
      <c r="R210" s="25">
        <v>514.45973414999992</v>
      </c>
      <c r="S210" s="8">
        <v>23.30695923000053</v>
      </c>
      <c r="T210" s="42">
        <v>2559.99415202</v>
      </c>
      <c r="U210" s="12"/>
    </row>
    <row r="211" spans="1:21" s="4" customFormat="1" ht="18" customHeight="1" x14ac:dyDescent="0.25">
      <c r="A211" s="71">
        <v>43466</v>
      </c>
      <c r="B211" s="8">
        <v>235.43289325923487</v>
      </c>
      <c r="C211" s="8">
        <v>802.82937035999998</v>
      </c>
      <c r="D211" s="8">
        <v>398.11088441000004</v>
      </c>
      <c r="E211" s="8">
        <v>0</v>
      </c>
      <c r="F211" s="25">
        <v>1436.3731480292349</v>
      </c>
      <c r="G211" s="8">
        <v>0</v>
      </c>
      <c r="H211" s="8">
        <v>2.0770851099999996</v>
      </c>
      <c r="I211" s="25">
        <v>2.0770851099999996</v>
      </c>
      <c r="J211" s="7">
        <v>0</v>
      </c>
      <c r="K211" s="25">
        <v>2.0770851099999996</v>
      </c>
      <c r="L211" s="27">
        <v>629.23262350076516</v>
      </c>
      <c r="M211" s="25">
        <v>2</v>
      </c>
      <c r="N211" s="8">
        <v>283.69053364999996</v>
      </c>
      <c r="O211" s="25">
        <v>30.20955051</v>
      </c>
      <c r="P211" s="8">
        <v>198.26788474</v>
      </c>
      <c r="Q211" s="18">
        <v>0</v>
      </c>
      <c r="R211" s="25">
        <v>514.16796890000001</v>
      </c>
      <c r="S211" s="8">
        <v>23.845876399999497</v>
      </c>
      <c r="T211" s="42">
        <v>2605.6967019399999</v>
      </c>
      <c r="U211" s="12"/>
    </row>
    <row r="212" spans="1:21" s="4" customFormat="1" ht="18" customHeight="1" x14ac:dyDescent="0.25">
      <c r="A212" s="47">
        <v>43497</v>
      </c>
      <c r="B212" s="8">
        <v>208.60897977727376</v>
      </c>
      <c r="C212" s="8">
        <v>798.68682535999994</v>
      </c>
      <c r="D212" s="8">
        <v>298.84712989000002</v>
      </c>
      <c r="E212" s="8">
        <v>0</v>
      </c>
      <c r="F212" s="25">
        <v>1306.1429350272738</v>
      </c>
      <c r="G212" s="8">
        <v>0</v>
      </c>
      <c r="H212" s="8">
        <v>2.8931600399999993</v>
      </c>
      <c r="I212" s="25">
        <v>2.8931600399999993</v>
      </c>
      <c r="J212" s="7">
        <v>0</v>
      </c>
      <c r="K212" s="25">
        <v>2.8931600399999993</v>
      </c>
      <c r="L212" s="27">
        <v>640.15559501272628</v>
      </c>
      <c r="M212" s="25">
        <v>2</v>
      </c>
      <c r="N212" s="8">
        <v>283.69053364999996</v>
      </c>
      <c r="O212" s="25">
        <v>30.935154910000001</v>
      </c>
      <c r="P212" s="8">
        <v>199.56706424999999</v>
      </c>
      <c r="Q212" s="18">
        <v>0</v>
      </c>
      <c r="R212" s="25">
        <v>516.19275281</v>
      </c>
      <c r="S212" s="8">
        <v>26.283295969999472</v>
      </c>
      <c r="T212" s="42">
        <v>2491.6677388599996</v>
      </c>
      <c r="U212" s="12"/>
    </row>
    <row r="213" spans="1:21" s="4" customFormat="1" ht="18" customHeight="1" x14ac:dyDescent="0.25">
      <c r="A213" s="47">
        <v>43525</v>
      </c>
      <c r="B213" s="8">
        <v>192.94460601077668</v>
      </c>
      <c r="C213" s="8">
        <v>783.28745235999997</v>
      </c>
      <c r="D213" s="8">
        <v>290.19705278000004</v>
      </c>
      <c r="E213" s="8">
        <v>0</v>
      </c>
      <c r="F213" s="25">
        <v>1266.4291111507769</v>
      </c>
      <c r="G213" s="8">
        <v>0</v>
      </c>
      <c r="H213" s="8">
        <v>9.7003308400000012</v>
      </c>
      <c r="I213" s="25">
        <v>9.7003308400000012</v>
      </c>
      <c r="J213" s="7">
        <v>0</v>
      </c>
      <c r="K213" s="25">
        <v>9.7003308400000012</v>
      </c>
      <c r="L213" s="27">
        <v>648.91079225922317</v>
      </c>
      <c r="M213" s="25">
        <v>2</v>
      </c>
      <c r="N213" s="8">
        <v>283.69053364999996</v>
      </c>
      <c r="O213" s="25">
        <v>34.270063989999997</v>
      </c>
      <c r="P213" s="8">
        <v>199.06791418</v>
      </c>
      <c r="Q213" s="18">
        <v>0</v>
      </c>
      <c r="R213" s="25">
        <v>519.02851181999995</v>
      </c>
      <c r="S213" s="8">
        <v>29.476160759999857</v>
      </c>
      <c r="T213" s="42">
        <v>2473.5449068299999</v>
      </c>
      <c r="U213" s="12"/>
    </row>
    <row r="214" spans="1:21" s="4" customFormat="1" ht="18" customHeight="1" x14ac:dyDescent="0.25">
      <c r="A214" s="47">
        <v>43556</v>
      </c>
      <c r="B214" s="8">
        <v>209.76074623095192</v>
      </c>
      <c r="C214" s="8">
        <v>782.43039336000004</v>
      </c>
      <c r="D214" s="8">
        <v>359.67531874000002</v>
      </c>
      <c r="E214" s="8">
        <v>0</v>
      </c>
      <c r="F214" s="25">
        <v>1351.8664583309519</v>
      </c>
      <c r="G214" s="8">
        <v>0</v>
      </c>
      <c r="H214" s="8">
        <v>2.5619714399999989</v>
      </c>
      <c r="I214" s="25">
        <v>2.5619714399999989</v>
      </c>
      <c r="J214" s="7">
        <v>0</v>
      </c>
      <c r="K214" s="25">
        <v>2.5619714399999989</v>
      </c>
      <c r="L214" s="27">
        <v>640.37869021904805</v>
      </c>
      <c r="M214" s="25">
        <v>2</v>
      </c>
      <c r="N214" s="8">
        <v>283.69053364999996</v>
      </c>
      <c r="O214" s="25">
        <v>34.782753810000003</v>
      </c>
      <c r="P214" s="8">
        <v>199.73519352000002</v>
      </c>
      <c r="Q214" s="18">
        <v>0</v>
      </c>
      <c r="R214" s="25">
        <v>520.20848097999999</v>
      </c>
      <c r="S214" s="8">
        <v>33.275943260000986</v>
      </c>
      <c r="T214" s="42">
        <v>2548.2915442300009</v>
      </c>
      <c r="U214" s="12"/>
    </row>
    <row r="215" spans="1:21" s="4" customFormat="1" ht="18" customHeight="1" x14ac:dyDescent="0.25">
      <c r="A215" s="47">
        <v>43586</v>
      </c>
      <c r="B215" s="8">
        <v>187.08587890869944</v>
      </c>
      <c r="C215" s="8">
        <v>782.60317404</v>
      </c>
      <c r="D215" s="8">
        <v>322.77931099</v>
      </c>
      <c r="E215" s="8">
        <v>0</v>
      </c>
      <c r="F215" s="25">
        <v>1292.4683639386994</v>
      </c>
      <c r="G215" s="8">
        <v>0</v>
      </c>
      <c r="H215" s="8">
        <v>3.2562859</v>
      </c>
      <c r="I215" s="25">
        <v>3.2562859</v>
      </c>
      <c r="J215" s="7">
        <v>0</v>
      </c>
      <c r="K215" s="25">
        <v>3.2562859</v>
      </c>
      <c r="L215" s="27">
        <v>654.59122152130067</v>
      </c>
      <c r="M215" s="25">
        <v>2</v>
      </c>
      <c r="N215" s="8">
        <v>283.69053364999996</v>
      </c>
      <c r="O215" s="25">
        <v>36.656838809999996</v>
      </c>
      <c r="P215" s="8">
        <v>200.63048938999998</v>
      </c>
      <c r="Q215" s="18">
        <v>0</v>
      </c>
      <c r="R215" s="25">
        <v>522.97786184999995</v>
      </c>
      <c r="S215" s="8">
        <v>41.324131360001047</v>
      </c>
      <c r="T215" s="42">
        <v>2514.6178645700011</v>
      </c>
      <c r="U215" s="12"/>
    </row>
    <row r="216" spans="1:21" s="4" customFormat="1" ht="18" customHeight="1" x14ac:dyDescent="0.25">
      <c r="A216" s="47">
        <v>43617</v>
      </c>
      <c r="B216" s="8">
        <v>176.48026634813897</v>
      </c>
      <c r="C216" s="8">
        <v>775.43911604000004</v>
      </c>
      <c r="D216" s="8">
        <v>433.58228733999999</v>
      </c>
      <c r="E216" s="8">
        <v>0</v>
      </c>
      <c r="F216" s="25">
        <v>1385.5016697281389</v>
      </c>
      <c r="G216" s="8">
        <v>0</v>
      </c>
      <c r="H216" s="8">
        <v>2.1851865299999997</v>
      </c>
      <c r="I216" s="25">
        <v>2.1851865299999997</v>
      </c>
      <c r="J216" s="7">
        <v>0</v>
      </c>
      <c r="K216" s="25">
        <v>2.1851865299999997</v>
      </c>
      <c r="L216" s="27">
        <v>667.92109566186105</v>
      </c>
      <c r="M216" s="25">
        <v>2</v>
      </c>
      <c r="N216" s="8">
        <v>283.69053364999996</v>
      </c>
      <c r="O216" s="25">
        <v>37.904130469999998</v>
      </c>
      <c r="P216" s="8">
        <v>199.94769042999999</v>
      </c>
      <c r="Q216" s="18">
        <v>0</v>
      </c>
      <c r="R216" s="25">
        <v>523.54235454999991</v>
      </c>
      <c r="S216" s="8">
        <v>39.25401295000006</v>
      </c>
      <c r="T216" s="42">
        <v>2618.4043194199999</v>
      </c>
      <c r="U216" s="12"/>
    </row>
    <row r="217" spans="1:21" s="4" customFormat="1" ht="18" customHeight="1" x14ac:dyDescent="0.25">
      <c r="A217" s="47">
        <v>43647</v>
      </c>
      <c r="B217" s="8">
        <v>192.68752088273015</v>
      </c>
      <c r="C217" s="8">
        <v>801.00668752000001</v>
      </c>
      <c r="D217" s="8">
        <v>506.18247776000004</v>
      </c>
      <c r="E217" s="8">
        <v>0</v>
      </c>
      <c r="F217" s="25">
        <v>1499.8766861627303</v>
      </c>
      <c r="G217" s="8">
        <v>0</v>
      </c>
      <c r="H217" s="8">
        <v>3.2148398700000005</v>
      </c>
      <c r="I217" s="25">
        <v>3.2148398700000005</v>
      </c>
      <c r="J217" s="7">
        <v>0</v>
      </c>
      <c r="K217" s="25">
        <v>3.2148398700000005</v>
      </c>
      <c r="L217" s="27">
        <v>659.03035864726985</v>
      </c>
      <c r="M217" s="25">
        <v>2</v>
      </c>
      <c r="N217" s="8">
        <v>283.69053364999996</v>
      </c>
      <c r="O217" s="25">
        <v>38.577589349999997</v>
      </c>
      <c r="P217" s="8">
        <v>199.78991141</v>
      </c>
      <c r="Q217" s="18">
        <v>0</v>
      </c>
      <c r="R217" s="25">
        <v>524.05803440999989</v>
      </c>
      <c r="S217" s="8">
        <v>41.926770629999737</v>
      </c>
      <c r="T217" s="42">
        <v>2728.1066897199998</v>
      </c>
      <c r="U217" s="12"/>
    </row>
    <row r="218" spans="1:21" s="4" customFormat="1" ht="18" customHeight="1" x14ac:dyDescent="0.25">
      <c r="A218" s="47">
        <v>43678</v>
      </c>
      <c r="B218" s="8">
        <v>191.87350340988962</v>
      </c>
      <c r="C218" s="8">
        <v>808.26542207</v>
      </c>
      <c r="D218" s="8">
        <v>617.34610806000001</v>
      </c>
      <c r="E218" s="8">
        <v>0</v>
      </c>
      <c r="F218" s="25">
        <v>1617.4850335398896</v>
      </c>
      <c r="G218" s="8">
        <v>0</v>
      </c>
      <c r="H218" s="8">
        <v>2.09673965</v>
      </c>
      <c r="I218" s="25">
        <v>2.09673965</v>
      </c>
      <c r="J218" s="7">
        <v>0</v>
      </c>
      <c r="K218" s="25">
        <v>2.09673965</v>
      </c>
      <c r="L218" s="27">
        <v>671.49590429011039</v>
      </c>
      <c r="M218" s="25">
        <v>2</v>
      </c>
      <c r="N218" s="8">
        <v>283.69053364999996</v>
      </c>
      <c r="O218" s="25">
        <v>43.417463840000003</v>
      </c>
      <c r="P218" s="8">
        <v>201.99740181999999</v>
      </c>
      <c r="Q218" s="18">
        <v>0</v>
      </c>
      <c r="R218" s="25">
        <v>531.10539930999994</v>
      </c>
      <c r="S218" s="8">
        <v>44.910410949999914</v>
      </c>
      <c r="T218" s="42">
        <v>2867.09348774</v>
      </c>
      <c r="U218" s="12"/>
    </row>
    <row r="219" spans="1:21" s="4" customFormat="1" ht="18" customHeight="1" x14ac:dyDescent="0.25">
      <c r="A219" s="47">
        <v>43709</v>
      </c>
      <c r="B219" s="8">
        <v>201.89634762854504</v>
      </c>
      <c r="C219" s="8">
        <v>817.52495184999998</v>
      </c>
      <c r="D219" s="8">
        <v>612.20201398999995</v>
      </c>
      <c r="E219" s="8">
        <v>0</v>
      </c>
      <c r="F219" s="25">
        <v>1631.6233134685449</v>
      </c>
      <c r="G219" s="8">
        <v>0</v>
      </c>
      <c r="H219" s="8">
        <v>5.0172688000000001</v>
      </c>
      <c r="I219" s="25">
        <v>5.0172688000000001</v>
      </c>
      <c r="J219" s="7">
        <v>0</v>
      </c>
      <c r="K219" s="25">
        <v>5.0172688000000001</v>
      </c>
      <c r="L219" s="27">
        <v>662.98034780145485</v>
      </c>
      <c r="M219" s="25">
        <v>2</v>
      </c>
      <c r="N219" s="8">
        <v>284.69053364999996</v>
      </c>
      <c r="O219" s="25">
        <v>40.574781190000003</v>
      </c>
      <c r="P219" s="8">
        <v>201.38745831999998</v>
      </c>
      <c r="Q219" s="18">
        <v>0</v>
      </c>
      <c r="R219" s="25">
        <v>528.65277315999992</v>
      </c>
      <c r="S219" s="8">
        <v>18.434533550000197</v>
      </c>
      <c r="T219" s="42">
        <v>2846.7082367799999</v>
      </c>
      <c r="U219" s="12"/>
    </row>
    <row r="220" spans="1:21" s="4" customFormat="1" ht="18" customHeight="1" x14ac:dyDescent="0.25">
      <c r="A220" s="47">
        <v>43739</v>
      </c>
      <c r="B220" s="8">
        <v>207.13276011058093</v>
      </c>
      <c r="C220" s="8">
        <v>825.71583205999991</v>
      </c>
      <c r="D220" s="8">
        <v>615.46840643999997</v>
      </c>
      <c r="E220" s="8">
        <v>0</v>
      </c>
      <c r="F220" s="25">
        <v>1648.3169986105809</v>
      </c>
      <c r="G220" s="8">
        <v>0</v>
      </c>
      <c r="H220" s="8">
        <v>3.4954577899999997</v>
      </c>
      <c r="I220" s="25">
        <v>3.4954577899999997</v>
      </c>
      <c r="J220" s="7">
        <v>0</v>
      </c>
      <c r="K220" s="25">
        <v>3.4954577899999997</v>
      </c>
      <c r="L220" s="27">
        <v>665.75388364941909</v>
      </c>
      <c r="M220" s="25">
        <v>2</v>
      </c>
      <c r="N220" s="8">
        <v>284.69053364999996</v>
      </c>
      <c r="O220" s="25">
        <v>37.624986679999999</v>
      </c>
      <c r="P220" s="8">
        <v>201.80844658000001</v>
      </c>
      <c r="Q220" s="18">
        <v>0</v>
      </c>
      <c r="R220" s="25">
        <v>526.12396691000004</v>
      </c>
      <c r="S220" s="8">
        <v>22.547188880000022</v>
      </c>
      <c r="T220" s="42">
        <v>2866.2374958400001</v>
      </c>
      <c r="U220" s="12"/>
    </row>
    <row r="221" spans="1:21" s="4" customFormat="1" ht="18" customHeight="1" x14ac:dyDescent="0.25">
      <c r="A221" s="47">
        <v>43770</v>
      </c>
      <c r="B221" s="8">
        <v>188.55716014546084</v>
      </c>
      <c r="C221" s="8">
        <v>816.74637006</v>
      </c>
      <c r="D221" s="8">
        <v>614.19626400000004</v>
      </c>
      <c r="E221" s="8">
        <v>0</v>
      </c>
      <c r="F221" s="25">
        <v>1619.4997942054611</v>
      </c>
      <c r="G221" s="8">
        <v>0</v>
      </c>
      <c r="H221" s="8">
        <v>3.93019308</v>
      </c>
      <c r="I221" s="25">
        <v>3.93019308</v>
      </c>
      <c r="J221" s="7">
        <v>0</v>
      </c>
      <c r="K221" s="25">
        <v>3.93019308</v>
      </c>
      <c r="L221" s="27">
        <v>682.73819837453902</v>
      </c>
      <c r="M221" s="25">
        <v>2</v>
      </c>
      <c r="N221" s="8">
        <v>284.69053364999996</v>
      </c>
      <c r="O221" s="25">
        <v>36.24697355</v>
      </c>
      <c r="P221" s="8">
        <v>201.60651625</v>
      </c>
      <c r="Q221" s="18">
        <v>0</v>
      </c>
      <c r="R221" s="25">
        <v>524.54402344999994</v>
      </c>
      <c r="S221" s="8">
        <v>24.814110740000388</v>
      </c>
      <c r="T221" s="42">
        <v>2855.5263198500002</v>
      </c>
      <c r="U221" s="12"/>
    </row>
    <row r="222" spans="1:21" s="4" customFormat="1" ht="18" customHeight="1" x14ac:dyDescent="0.25">
      <c r="A222" s="47">
        <v>43800</v>
      </c>
      <c r="B222" s="8">
        <v>227.22156708735508</v>
      </c>
      <c r="C222" s="8">
        <v>824.69297718999997</v>
      </c>
      <c r="D222" s="8">
        <v>603.32716545000005</v>
      </c>
      <c r="E222" s="8">
        <v>0</v>
      </c>
      <c r="F222" s="25">
        <v>1655.2417097273551</v>
      </c>
      <c r="G222" s="8">
        <v>0</v>
      </c>
      <c r="H222" s="8">
        <v>4.1878959899999995</v>
      </c>
      <c r="I222" s="25">
        <v>4.1878959899999995</v>
      </c>
      <c r="J222" s="7">
        <v>0</v>
      </c>
      <c r="K222" s="25">
        <v>4.1878959899999995</v>
      </c>
      <c r="L222" s="27">
        <v>670.75181266264497</v>
      </c>
      <c r="M222" s="25">
        <v>2</v>
      </c>
      <c r="N222" s="8">
        <v>284.69053364999996</v>
      </c>
      <c r="O222" s="25">
        <v>32.095597940000005</v>
      </c>
      <c r="P222" s="8">
        <v>199.48399536000002</v>
      </c>
      <c r="Q222" s="18">
        <v>0</v>
      </c>
      <c r="R222" s="25">
        <v>518.27012694999996</v>
      </c>
      <c r="S222" s="8">
        <v>25.970690780000041</v>
      </c>
      <c r="T222" s="42">
        <v>2874.4222361100001</v>
      </c>
      <c r="U222" s="12"/>
    </row>
    <row r="223" spans="1:21" s="4" customFormat="1" ht="18" customHeight="1" x14ac:dyDescent="0.25">
      <c r="A223" s="71">
        <v>43831</v>
      </c>
      <c r="B223" s="8">
        <v>194.380546020959</v>
      </c>
      <c r="C223" s="8">
        <v>825.59297015999994</v>
      </c>
      <c r="D223" s="8">
        <v>672.15972536000004</v>
      </c>
      <c r="E223" s="8">
        <v>0</v>
      </c>
      <c r="F223" s="25">
        <v>1692.133241540959</v>
      </c>
      <c r="G223" s="8">
        <v>0</v>
      </c>
      <c r="H223" s="8">
        <v>8.1467316899999993</v>
      </c>
      <c r="I223" s="25">
        <v>8.1467316899999993</v>
      </c>
      <c r="J223" s="7">
        <v>0</v>
      </c>
      <c r="K223" s="25">
        <v>8.1467316899999993</v>
      </c>
      <c r="L223" s="27">
        <v>652.50206121904148</v>
      </c>
      <c r="M223" s="25">
        <v>2</v>
      </c>
      <c r="N223" s="8">
        <v>284.69053364999996</v>
      </c>
      <c r="O223" s="25">
        <v>36.438162800000001</v>
      </c>
      <c r="P223" s="8">
        <v>202.33426516999998</v>
      </c>
      <c r="Q223" s="18">
        <v>0</v>
      </c>
      <c r="R223" s="25">
        <v>525.46296161999999</v>
      </c>
      <c r="S223" s="8">
        <v>30.966307329999836</v>
      </c>
      <c r="T223" s="42">
        <v>2909.2113034000004</v>
      </c>
      <c r="U223" s="12"/>
    </row>
    <row r="224" spans="1:21" s="4" customFormat="1" ht="18" customHeight="1" x14ac:dyDescent="0.25">
      <c r="A224" s="47">
        <v>43862</v>
      </c>
      <c r="B224" s="8">
        <v>194.46199999999999</v>
      </c>
      <c r="C224" s="8">
        <v>831.77082278</v>
      </c>
      <c r="D224" s="8">
        <v>661.52248953000003</v>
      </c>
      <c r="E224" s="8">
        <v>0</v>
      </c>
      <c r="F224" s="25">
        <v>1687.7553123099999</v>
      </c>
      <c r="G224" s="8">
        <v>0</v>
      </c>
      <c r="H224" s="8">
        <v>3.59277384</v>
      </c>
      <c r="I224" s="25">
        <v>3.59277384</v>
      </c>
      <c r="J224" s="7">
        <v>0</v>
      </c>
      <c r="K224" s="25">
        <v>3.59277384</v>
      </c>
      <c r="L224" s="27">
        <v>657.08698557999992</v>
      </c>
      <c r="M224" s="25">
        <v>2</v>
      </c>
      <c r="N224" s="8">
        <v>284.69053364999996</v>
      </c>
      <c r="O224" s="25">
        <v>40.338790340000003</v>
      </c>
      <c r="P224" s="8">
        <v>204.34566513999999</v>
      </c>
      <c r="Q224" s="18">
        <v>0</v>
      </c>
      <c r="R224" s="25">
        <v>531.3749891299999</v>
      </c>
      <c r="S224" s="8">
        <v>34.83447877000026</v>
      </c>
      <c r="T224" s="42">
        <v>2914.6445396300001</v>
      </c>
      <c r="U224" s="12"/>
    </row>
    <row r="225" spans="1:21" s="4" customFormat="1" ht="18" customHeight="1" x14ac:dyDescent="0.25">
      <c r="A225" s="47">
        <v>43891</v>
      </c>
      <c r="B225" s="8">
        <v>240.34200000000001</v>
      </c>
      <c r="C225" s="8">
        <v>828.29345955999997</v>
      </c>
      <c r="D225" s="8">
        <v>590.00163283999996</v>
      </c>
      <c r="E225" s="8">
        <v>0</v>
      </c>
      <c r="F225" s="25">
        <v>1658.6370924</v>
      </c>
      <c r="G225" s="8">
        <v>0</v>
      </c>
      <c r="H225" s="8">
        <v>21.807518360000003</v>
      </c>
      <c r="I225" s="25">
        <v>21.807518360000003</v>
      </c>
      <c r="J225" s="7">
        <v>0</v>
      </c>
      <c r="K225" s="25">
        <v>21.807518360000003</v>
      </c>
      <c r="L225" s="27">
        <v>641.41845038999986</v>
      </c>
      <c r="M225" s="25">
        <v>2</v>
      </c>
      <c r="N225" s="8">
        <v>284.69053364999996</v>
      </c>
      <c r="O225" s="25">
        <v>40.546783740000002</v>
      </c>
      <c r="P225" s="8">
        <v>208.82635787000001</v>
      </c>
      <c r="Q225" s="18">
        <v>0</v>
      </c>
      <c r="R225" s="25">
        <v>536.06367525999997</v>
      </c>
      <c r="S225" s="8">
        <v>43.143802380000125</v>
      </c>
      <c r="T225" s="42">
        <v>2901.0705387899998</v>
      </c>
      <c r="U225" s="12"/>
    </row>
    <row r="226" spans="1:21" s="4" customFormat="1" ht="18" customHeight="1" x14ac:dyDescent="0.25">
      <c r="A226" s="47">
        <v>43922</v>
      </c>
      <c r="B226" s="8">
        <v>222.869</v>
      </c>
      <c r="C226" s="8">
        <v>833.11160226999993</v>
      </c>
      <c r="D226" s="8">
        <v>718.56455443999994</v>
      </c>
      <c r="E226" s="8">
        <v>0</v>
      </c>
      <c r="F226" s="25">
        <v>1774.5451567099999</v>
      </c>
      <c r="G226" s="8">
        <v>0</v>
      </c>
      <c r="H226" s="8">
        <v>3.3704233800000001</v>
      </c>
      <c r="I226" s="25">
        <v>3.3704233800000001</v>
      </c>
      <c r="J226" s="7">
        <v>0</v>
      </c>
      <c r="K226" s="25">
        <v>3.3704233800000001</v>
      </c>
      <c r="L226" s="27">
        <v>656.50175184</v>
      </c>
      <c r="M226" s="25">
        <v>2</v>
      </c>
      <c r="N226" s="8">
        <v>284.69053364999996</v>
      </c>
      <c r="O226" s="25">
        <v>46.703138399999993</v>
      </c>
      <c r="P226" s="8">
        <v>204.72976181000001</v>
      </c>
      <c r="Q226" s="18">
        <v>0</v>
      </c>
      <c r="R226" s="25">
        <v>538.12343385999998</v>
      </c>
      <c r="S226" s="8">
        <v>41.491766590000225</v>
      </c>
      <c r="T226" s="42">
        <v>3014.0325323800002</v>
      </c>
      <c r="U226" s="12"/>
    </row>
    <row r="227" spans="1:21" s="4" customFormat="1" ht="18" customHeight="1" x14ac:dyDescent="0.25">
      <c r="A227" s="47">
        <v>43952</v>
      </c>
      <c r="B227" s="8">
        <v>189.53299999999999</v>
      </c>
      <c r="C227" s="8">
        <v>837.46660326999995</v>
      </c>
      <c r="D227" s="8">
        <v>848.98833785000011</v>
      </c>
      <c r="E227" s="8">
        <v>0</v>
      </c>
      <c r="F227" s="25">
        <v>1875.98794112</v>
      </c>
      <c r="G227" s="8">
        <v>0</v>
      </c>
      <c r="H227" s="8">
        <v>6.4855091399999996</v>
      </c>
      <c r="I227" s="25">
        <v>6.4855091399999996</v>
      </c>
      <c r="J227" s="7">
        <v>0</v>
      </c>
      <c r="K227" s="25">
        <v>6.4855091399999996</v>
      </c>
      <c r="L227" s="27">
        <v>680.94958831999998</v>
      </c>
      <c r="M227" s="25">
        <v>2</v>
      </c>
      <c r="N227" s="8">
        <v>284.69053364999996</v>
      </c>
      <c r="O227" s="25">
        <v>45.568147209999999</v>
      </c>
      <c r="P227" s="8">
        <v>204.11254499</v>
      </c>
      <c r="Q227" s="18">
        <v>0</v>
      </c>
      <c r="R227" s="25">
        <v>536.37122584999997</v>
      </c>
      <c r="S227" s="8">
        <v>45.067622339999843</v>
      </c>
      <c r="T227" s="42">
        <v>3144.8618867699997</v>
      </c>
      <c r="U227" s="12"/>
    </row>
    <row r="228" spans="1:21" s="4" customFormat="1" ht="18" customHeight="1" x14ac:dyDescent="0.25">
      <c r="A228" s="47">
        <v>43983</v>
      </c>
      <c r="B228" s="8">
        <v>198.26400000000001</v>
      </c>
      <c r="C228" s="8">
        <v>840.89557472000001</v>
      </c>
      <c r="D228" s="8">
        <v>751.84278155999993</v>
      </c>
      <c r="E228" s="8">
        <v>0</v>
      </c>
      <c r="F228" s="25">
        <v>1791.0023562799997</v>
      </c>
      <c r="G228" s="8">
        <v>0</v>
      </c>
      <c r="H228" s="8">
        <v>11.519530139999999</v>
      </c>
      <c r="I228" s="25">
        <v>11.519530139999999</v>
      </c>
      <c r="J228" s="7">
        <v>0</v>
      </c>
      <c r="K228" s="25">
        <v>11.519530139999999</v>
      </c>
      <c r="L228" s="27">
        <v>661.8202556</v>
      </c>
      <c r="M228" s="25">
        <v>2</v>
      </c>
      <c r="N228" s="8">
        <v>284.69053364999996</v>
      </c>
      <c r="O228" s="25">
        <v>46.201128109999999</v>
      </c>
      <c r="P228" s="8">
        <v>201.09290602000002</v>
      </c>
      <c r="Q228" s="18">
        <v>0</v>
      </c>
      <c r="R228" s="25">
        <v>533.98456778000002</v>
      </c>
      <c r="S228" s="8">
        <v>50.523366800000531</v>
      </c>
      <c r="T228" s="42">
        <v>3048.8500766000002</v>
      </c>
      <c r="U228" s="12"/>
    </row>
    <row r="229" spans="1:21" s="4" customFormat="1" ht="18" customHeight="1" x14ac:dyDescent="0.25">
      <c r="A229" s="47">
        <v>44013</v>
      </c>
      <c r="B229" s="8">
        <v>193.76300000000001</v>
      </c>
      <c r="C229" s="8">
        <v>843.79935108000006</v>
      </c>
      <c r="D229" s="8">
        <v>765.23998250000011</v>
      </c>
      <c r="E229" s="8">
        <v>0</v>
      </c>
      <c r="F229" s="25">
        <v>1802.8023335800003</v>
      </c>
      <c r="G229" s="8">
        <v>0</v>
      </c>
      <c r="H229" s="8">
        <v>3.19226382</v>
      </c>
      <c r="I229" s="25">
        <v>3.19226382</v>
      </c>
      <c r="J229" s="7">
        <v>0</v>
      </c>
      <c r="K229" s="25">
        <v>3.19226382</v>
      </c>
      <c r="L229" s="27">
        <v>676.71208315000013</v>
      </c>
      <c r="M229" s="25">
        <v>2</v>
      </c>
      <c r="N229" s="8">
        <v>284.69099999999997</v>
      </c>
      <c r="O229" s="25">
        <v>48.198345959999997</v>
      </c>
      <c r="P229" s="8">
        <v>201.12244305000002</v>
      </c>
      <c r="Q229" s="18">
        <v>0</v>
      </c>
      <c r="R229" s="25">
        <v>536.01178901000003</v>
      </c>
      <c r="S229" s="8">
        <v>54.507361469999751</v>
      </c>
      <c r="T229" s="42">
        <v>3073.2258310300003</v>
      </c>
      <c r="U229" s="12"/>
    </row>
    <row r="230" spans="1:21" s="4" customFormat="1" ht="18" customHeight="1" x14ac:dyDescent="0.25">
      <c r="A230" s="47">
        <v>44044</v>
      </c>
      <c r="B230" s="8">
        <v>182.97474185160038</v>
      </c>
      <c r="C230" s="8">
        <v>846.05895064999993</v>
      </c>
      <c r="D230" s="8">
        <v>1076.72680689</v>
      </c>
      <c r="E230" s="8">
        <v>0</v>
      </c>
      <c r="F230" s="25">
        <v>2105.7604993916002</v>
      </c>
      <c r="G230" s="8">
        <v>0</v>
      </c>
      <c r="H230" s="8">
        <v>3.00916235</v>
      </c>
      <c r="I230" s="25">
        <v>3.00916235</v>
      </c>
      <c r="J230" s="7">
        <v>0</v>
      </c>
      <c r="K230" s="25">
        <v>3.00916235</v>
      </c>
      <c r="L230" s="27">
        <v>681.51232928839966</v>
      </c>
      <c r="M230" s="25">
        <v>2</v>
      </c>
      <c r="N230" s="8">
        <v>285.69099999999997</v>
      </c>
      <c r="O230" s="25">
        <v>44.66617299</v>
      </c>
      <c r="P230" s="8">
        <v>200.25503140999999</v>
      </c>
      <c r="Q230" s="18">
        <v>0</v>
      </c>
      <c r="R230" s="25">
        <v>532.6122044</v>
      </c>
      <c r="S230" s="8">
        <v>61.870055739999771</v>
      </c>
      <c r="T230" s="42">
        <v>3384.7642511699996</v>
      </c>
      <c r="U230" s="12"/>
    </row>
    <row r="231" spans="1:21" s="4" customFormat="1" ht="18" customHeight="1" x14ac:dyDescent="0.25">
      <c r="A231" s="47">
        <v>44075</v>
      </c>
      <c r="B231" s="8">
        <v>205.47569843584509</v>
      </c>
      <c r="C231" s="8">
        <v>869.20738014000005</v>
      </c>
      <c r="D231" s="8">
        <v>1001.3419632600001</v>
      </c>
      <c r="E231" s="8">
        <v>0</v>
      </c>
      <c r="F231" s="25">
        <v>2076.0250418358455</v>
      </c>
      <c r="G231" s="8">
        <v>0</v>
      </c>
      <c r="H231" s="8">
        <v>5.0201718499999997</v>
      </c>
      <c r="I231" s="25">
        <v>5.0201718499999997</v>
      </c>
      <c r="J231" s="7">
        <v>0</v>
      </c>
      <c r="K231" s="25">
        <v>5.0201718499999997</v>
      </c>
      <c r="L231" s="27">
        <v>681.37567723415486</v>
      </c>
      <c r="M231" s="25">
        <v>2</v>
      </c>
      <c r="N231" s="8">
        <v>285.69099999999997</v>
      </c>
      <c r="O231" s="25">
        <v>44.71</v>
      </c>
      <c r="P231" s="8">
        <v>201.66650736000003</v>
      </c>
      <c r="Q231" s="18">
        <v>0</v>
      </c>
      <c r="R231" s="25">
        <v>534.06750736000004</v>
      </c>
      <c r="S231" s="8">
        <v>41.035627499999464</v>
      </c>
      <c r="T231" s="42">
        <v>3337.5240257800001</v>
      </c>
      <c r="U231" s="12"/>
    </row>
    <row r="232" spans="1:21" s="4" customFormat="1" ht="18" customHeight="1" x14ac:dyDescent="0.25">
      <c r="A232" s="47">
        <v>44105</v>
      </c>
      <c r="B232" s="8">
        <v>187.58500000000001</v>
      </c>
      <c r="C232" s="8">
        <v>870.87764714000002</v>
      </c>
      <c r="D232" s="8">
        <v>912.94917765000002</v>
      </c>
      <c r="E232" s="8">
        <v>0</v>
      </c>
      <c r="F232" s="25">
        <v>1971.4118247900001</v>
      </c>
      <c r="G232" s="8">
        <v>0</v>
      </c>
      <c r="H232" s="8">
        <v>7.5284385500000006</v>
      </c>
      <c r="I232" s="25">
        <v>7.5284385500000006</v>
      </c>
      <c r="J232" s="7">
        <v>0</v>
      </c>
      <c r="K232" s="25">
        <v>7.5284385500000006</v>
      </c>
      <c r="L232" s="27">
        <v>697.26734712999996</v>
      </c>
      <c r="M232" s="25">
        <v>2</v>
      </c>
      <c r="N232" s="8">
        <v>285.69099999999997</v>
      </c>
      <c r="O232" s="25">
        <v>42.93</v>
      </c>
      <c r="P232" s="8">
        <v>202.8554709</v>
      </c>
      <c r="Q232" s="18">
        <v>0</v>
      </c>
      <c r="R232" s="25">
        <v>533.4754709</v>
      </c>
      <c r="S232" s="8">
        <v>42.196834370000033</v>
      </c>
      <c r="T232" s="42">
        <v>3251.8799157399999</v>
      </c>
      <c r="U232" s="12"/>
    </row>
    <row r="233" spans="1:21" s="4" customFormat="1" ht="18" customHeight="1" x14ac:dyDescent="0.25">
      <c r="A233" s="47">
        <v>44136</v>
      </c>
      <c r="B233" s="8">
        <v>198.595</v>
      </c>
      <c r="C233" s="8">
        <v>863.64185581999993</v>
      </c>
      <c r="D233" s="8">
        <v>860.07276727999999</v>
      </c>
      <c r="E233" s="8">
        <v>0</v>
      </c>
      <c r="F233" s="25">
        <v>1922.3096231</v>
      </c>
      <c r="G233" s="8">
        <v>0</v>
      </c>
      <c r="H233" s="8">
        <v>2.57261658</v>
      </c>
      <c r="I233" s="25">
        <v>2.57261658</v>
      </c>
      <c r="J233" s="7">
        <v>0</v>
      </c>
      <c r="K233" s="25">
        <v>2.57261658</v>
      </c>
      <c r="L233" s="27">
        <v>696.49390466</v>
      </c>
      <c r="M233" s="25">
        <v>2</v>
      </c>
      <c r="N233" s="8">
        <v>285.69</v>
      </c>
      <c r="O233" s="25">
        <v>40.99</v>
      </c>
      <c r="P233" s="8">
        <v>199.44130113999998</v>
      </c>
      <c r="Q233" s="18">
        <v>0</v>
      </c>
      <c r="R233" s="25">
        <v>528.12130114000001</v>
      </c>
      <c r="S233" s="8">
        <v>37.992511120000017</v>
      </c>
      <c r="T233" s="42">
        <v>3187.4899565999999</v>
      </c>
      <c r="U233" s="12"/>
    </row>
    <row r="234" spans="1:21" s="4" customFormat="1" ht="18" customHeight="1" x14ac:dyDescent="0.25">
      <c r="A234" s="47">
        <v>44166</v>
      </c>
      <c r="B234" s="8">
        <v>227.22900000000001</v>
      </c>
      <c r="C234" s="8">
        <v>871.55506081999999</v>
      </c>
      <c r="D234" s="8">
        <v>836.81450240999993</v>
      </c>
      <c r="E234" s="8">
        <v>0</v>
      </c>
      <c r="F234" s="25">
        <v>1935.5985632299999</v>
      </c>
      <c r="G234" s="8">
        <v>0</v>
      </c>
      <c r="H234" s="8">
        <v>11.04871516</v>
      </c>
      <c r="I234" s="25">
        <v>11.04871516</v>
      </c>
      <c r="J234" s="7">
        <v>0</v>
      </c>
      <c r="K234" s="25">
        <v>11.04871516</v>
      </c>
      <c r="L234" s="27">
        <v>704.75704901000006</v>
      </c>
      <c r="M234" s="25">
        <v>2</v>
      </c>
      <c r="N234" s="8">
        <v>285.7</v>
      </c>
      <c r="O234" s="25">
        <v>39.909999999999997</v>
      </c>
      <c r="P234" s="8">
        <v>199.53323499999999</v>
      </c>
      <c r="Q234" s="18">
        <v>0</v>
      </c>
      <c r="R234" s="25">
        <v>527.143235</v>
      </c>
      <c r="S234" s="8">
        <v>42.745597339999676</v>
      </c>
      <c r="T234" s="42">
        <v>3221.2931597399997</v>
      </c>
      <c r="U234" s="12"/>
    </row>
    <row r="235" spans="1:21" s="4" customFormat="1" ht="18" customHeight="1" x14ac:dyDescent="0.25">
      <c r="A235" s="71">
        <v>44197</v>
      </c>
      <c r="B235" s="8">
        <v>199.589</v>
      </c>
      <c r="C235" s="8">
        <v>851.48131975000001</v>
      </c>
      <c r="D235" s="8">
        <v>879.33287120999989</v>
      </c>
      <c r="E235" s="8">
        <v>0</v>
      </c>
      <c r="F235" s="25">
        <v>1930.4031909599998</v>
      </c>
      <c r="G235" s="8">
        <v>0</v>
      </c>
      <c r="H235" s="8">
        <v>9.0569940100000004</v>
      </c>
      <c r="I235" s="25">
        <v>9.0569940100000004</v>
      </c>
      <c r="J235" s="7">
        <v>0</v>
      </c>
      <c r="K235" s="25">
        <v>9.0569940100000004</v>
      </c>
      <c r="L235" s="27">
        <v>690.28471839000008</v>
      </c>
      <c r="M235" s="25">
        <v>2</v>
      </c>
      <c r="N235" s="8">
        <v>285.69</v>
      </c>
      <c r="O235" s="25">
        <v>34.381999999999998</v>
      </c>
      <c r="P235" s="8">
        <v>197.33</v>
      </c>
      <c r="Q235" s="18">
        <v>0</v>
      </c>
      <c r="R235" s="25">
        <v>519.40200000000004</v>
      </c>
      <c r="S235" s="8">
        <v>49.612838619999593</v>
      </c>
      <c r="T235" s="42">
        <v>3198.7597419799995</v>
      </c>
      <c r="U235" s="12"/>
    </row>
    <row r="236" spans="1:21" s="4" customFormat="1" ht="18" customHeight="1" x14ac:dyDescent="0.25">
      <c r="A236" s="47">
        <v>44228</v>
      </c>
      <c r="B236" s="8">
        <v>187.101</v>
      </c>
      <c r="C236" s="8">
        <v>848.65535280999995</v>
      </c>
      <c r="D236" s="8">
        <v>896.60971515999995</v>
      </c>
      <c r="E236" s="8">
        <v>0</v>
      </c>
      <c r="F236" s="25">
        <v>1932.3660679699999</v>
      </c>
      <c r="G236" s="8">
        <v>0</v>
      </c>
      <c r="H236" s="8">
        <v>15.86215327</v>
      </c>
      <c r="I236" s="25">
        <v>15.86215327</v>
      </c>
      <c r="J236" s="7">
        <v>0</v>
      </c>
      <c r="K236" s="25">
        <v>15.86215327</v>
      </c>
      <c r="L236" s="27">
        <v>696.49351099000012</v>
      </c>
      <c r="M236" s="25">
        <v>2</v>
      </c>
      <c r="N236" s="8">
        <v>285.69</v>
      </c>
      <c r="O236" s="25">
        <v>33.243000000000002</v>
      </c>
      <c r="P236" s="8">
        <v>194.65269171</v>
      </c>
      <c r="Q236" s="18">
        <v>0</v>
      </c>
      <c r="R236" s="25">
        <v>515.58569170999999</v>
      </c>
      <c r="S236" s="8">
        <v>46.861968500000103</v>
      </c>
      <c r="T236" s="42">
        <v>3207.1693924400001</v>
      </c>
      <c r="U236" s="12"/>
    </row>
    <row r="237" spans="1:21" s="4" customFormat="1" ht="18" customHeight="1" x14ac:dyDescent="0.25">
      <c r="A237" s="47">
        <v>44256</v>
      </c>
      <c r="B237" s="8">
        <v>194.709</v>
      </c>
      <c r="C237" s="8">
        <v>851.38296479999997</v>
      </c>
      <c r="D237" s="8">
        <v>1054.15153736</v>
      </c>
      <c r="E237" s="8">
        <v>0</v>
      </c>
      <c r="F237" s="25">
        <v>2100.2435021599999</v>
      </c>
      <c r="G237" s="8">
        <v>0</v>
      </c>
      <c r="H237" s="8">
        <v>49.006478999999999</v>
      </c>
      <c r="I237" s="25">
        <v>49.006478999999999</v>
      </c>
      <c r="J237" s="7">
        <v>0</v>
      </c>
      <c r="K237" s="25">
        <v>49.006478999999999</v>
      </c>
      <c r="L237" s="27">
        <v>690.24763914999994</v>
      </c>
      <c r="M237" s="25">
        <v>2</v>
      </c>
      <c r="N237" s="8">
        <v>285.7</v>
      </c>
      <c r="O237" s="25">
        <v>35.499000000000002</v>
      </c>
      <c r="P237" s="8">
        <v>196.94850441999998</v>
      </c>
      <c r="Q237" s="18">
        <v>0</v>
      </c>
      <c r="R237" s="25">
        <v>520.14750442000002</v>
      </c>
      <c r="S237" s="8">
        <v>45.78467307999972</v>
      </c>
      <c r="T237" s="42">
        <v>3405.4297978099999</v>
      </c>
      <c r="U237" s="12"/>
    </row>
    <row r="238" spans="1:21" s="4" customFormat="1" ht="18" customHeight="1" x14ac:dyDescent="0.25">
      <c r="A238" s="47">
        <v>44287</v>
      </c>
      <c r="B238" s="8">
        <v>188.00299999999999</v>
      </c>
      <c r="C238" s="8">
        <v>855.40499999999997</v>
      </c>
      <c r="D238" s="8">
        <v>1451.2625372300001</v>
      </c>
      <c r="E238" s="8">
        <v>0</v>
      </c>
      <c r="F238" s="25">
        <v>2494.6705372300003</v>
      </c>
      <c r="G238" s="8">
        <v>0</v>
      </c>
      <c r="H238" s="8">
        <v>11.39805329</v>
      </c>
      <c r="I238" s="25">
        <v>11.39805329</v>
      </c>
      <c r="J238" s="7">
        <v>0</v>
      </c>
      <c r="K238" s="25">
        <v>11.39805329</v>
      </c>
      <c r="L238" s="27">
        <v>706.77660618999994</v>
      </c>
      <c r="M238" s="25">
        <v>2</v>
      </c>
      <c r="N238" s="8">
        <v>285.7</v>
      </c>
      <c r="O238" s="25">
        <v>32.722000000000001</v>
      </c>
      <c r="P238" s="8">
        <v>196.10575600000001</v>
      </c>
      <c r="Q238" s="18">
        <v>0</v>
      </c>
      <c r="R238" s="25">
        <v>516.52775599999995</v>
      </c>
      <c r="S238" s="8">
        <v>46.799436970000443</v>
      </c>
      <c r="T238" s="42">
        <v>3776.1723896800004</v>
      </c>
      <c r="U238" s="12"/>
    </row>
    <row r="239" spans="1:21" s="4" customFormat="1" ht="18" customHeight="1" x14ac:dyDescent="0.25">
      <c r="A239" s="47">
        <v>44317</v>
      </c>
      <c r="B239" s="8">
        <v>200.56</v>
      </c>
      <c r="C239" s="8">
        <v>887.74</v>
      </c>
      <c r="D239" s="8">
        <v>1689.9450318899997</v>
      </c>
      <c r="E239" s="8">
        <v>0</v>
      </c>
      <c r="F239" s="25">
        <v>2778.2450318899996</v>
      </c>
      <c r="G239" s="8">
        <v>0</v>
      </c>
      <c r="H239" s="8">
        <v>85.199588680000005</v>
      </c>
      <c r="I239" s="25">
        <v>85.199588680000005</v>
      </c>
      <c r="J239" s="7">
        <v>0</v>
      </c>
      <c r="K239" s="25">
        <v>85.199588680000005</v>
      </c>
      <c r="L239" s="27">
        <v>714.1276471000001</v>
      </c>
      <c r="M239" s="25">
        <v>2</v>
      </c>
      <c r="N239" s="8">
        <v>285.7</v>
      </c>
      <c r="O239" s="25">
        <v>33.118000000000002</v>
      </c>
      <c r="P239" s="8">
        <v>197.09</v>
      </c>
      <c r="Q239" s="18">
        <v>0</v>
      </c>
      <c r="R239" s="25">
        <v>517.90800000000002</v>
      </c>
      <c r="S239" s="8">
        <v>51.161179860001084</v>
      </c>
      <c r="T239" s="42">
        <v>4146.6414475300007</v>
      </c>
      <c r="U239" s="12"/>
    </row>
    <row r="240" spans="1:21" s="4" customFormat="1" ht="18" customHeight="1" x14ac:dyDescent="0.25">
      <c r="A240" s="47">
        <v>44348</v>
      </c>
      <c r="B240" s="8">
        <v>198.14699999999999</v>
      </c>
      <c r="C240" s="8">
        <v>905.73299999999995</v>
      </c>
      <c r="D240" s="8">
        <v>1668.3489999999999</v>
      </c>
      <c r="E240" s="8">
        <v>0</v>
      </c>
      <c r="F240" s="25">
        <v>2772.2289999999998</v>
      </c>
      <c r="G240" s="8">
        <v>0</v>
      </c>
      <c r="H240" s="8">
        <v>95.75717440999999</v>
      </c>
      <c r="I240" s="25">
        <v>95.75717440999999</v>
      </c>
      <c r="J240" s="7">
        <v>0</v>
      </c>
      <c r="K240" s="25">
        <v>95.75717440999999</v>
      </c>
      <c r="L240" s="27">
        <v>720.70250898000018</v>
      </c>
      <c r="M240" s="25">
        <v>2</v>
      </c>
      <c r="N240" s="8">
        <v>285.7</v>
      </c>
      <c r="O240" s="25">
        <v>35.094999999999999</v>
      </c>
      <c r="P240" s="8">
        <v>198.72229999999999</v>
      </c>
      <c r="Q240" s="18">
        <v>0</v>
      </c>
      <c r="R240" s="25">
        <v>521.51729999999998</v>
      </c>
      <c r="S240" s="8">
        <v>74.561725139998998</v>
      </c>
      <c r="T240" s="42">
        <v>4184.7677085299993</v>
      </c>
      <c r="U240" s="12"/>
    </row>
    <row r="241" spans="1:22" s="4" customFormat="1" ht="18" customHeight="1" x14ac:dyDescent="0.25">
      <c r="A241" s="47">
        <v>44378</v>
      </c>
      <c r="B241" s="8">
        <v>201.214</v>
      </c>
      <c r="C241" s="8">
        <v>914.69625553999992</v>
      </c>
      <c r="D241" s="8">
        <v>1548.17720925</v>
      </c>
      <c r="E241" s="8">
        <v>0</v>
      </c>
      <c r="F241" s="25">
        <v>2664.08746479</v>
      </c>
      <c r="G241" s="8">
        <v>0</v>
      </c>
      <c r="H241" s="8">
        <v>136.12350581000001</v>
      </c>
      <c r="I241" s="25">
        <v>136.12350581000001</v>
      </c>
      <c r="J241" s="7">
        <v>0</v>
      </c>
      <c r="K241" s="25">
        <v>136.12350581000001</v>
      </c>
      <c r="L241" s="27">
        <v>730.60697846000016</v>
      </c>
      <c r="M241" s="25">
        <v>2</v>
      </c>
      <c r="N241" s="8">
        <v>286.69</v>
      </c>
      <c r="O241" s="25">
        <v>32.609000000000002</v>
      </c>
      <c r="P241" s="8">
        <v>199.797</v>
      </c>
      <c r="Q241" s="18">
        <v>0</v>
      </c>
      <c r="R241" s="25">
        <v>521.096</v>
      </c>
      <c r="S241" s="8">
        <v>78.496538620041065</v>
      </c>
      <c r="T241" s="42">
        <v>4130.4104876800411</v>
      </c>
      <c r="U241" s="12"/>
    </row>
    <row r="242" spans="1:22" s="4" customFormat="1" ht="18" customHeight="1" x14ac:dyDescent="0.25">
      <c r="A242" s="47">
        <v>44409</v>
      </c>
      <c r="B242" s="8">
        <v>194.76226426167042</v>
      </c>
      <c r="C242" s="8">
        <v>913.34300353999993</v>
      </c>
      <c r="D242" s="8">
        <v>1617.4401067299998</v>
      </c>
      <c r="E242" s="8">
        <v>0</v>
      </c>
      <c r="F242" s="25">
        <v>2725.5453745316699</v>
      </c>
      <c r="G242" s="8">
        <v>0</v>
      </c>
      <c r="H242" s="8">
        <v>12.920274709999999</v>
      </c>
      <c r="I242" s="25">
        <v>12.920274709999999</v>
      </c>
      <c r="J242" s="7">
        <v>0</v>
      </c>
      <c r="K242" s="25">
        <v>12.920274709999999</v>
      </c>
      <c r="L242" s="27">
        <v>747.08094194832961</v>
      </c>
      <c r="M242" s="25">
        <v>2</v>
      </c>
      <c r="N242" s="8">
        <v>286.69</v>
      </c>
      <c r="O242" s="25">
        <v>32.49</v>
      </c>
      <c r="P242" s="8">
        <v>481.53300000000002</v>
      </c>
      <c r="Q242" s="18">
        <v>0</v>
      </c>
      <c r="R242" s="25">
        <v>802.71299999999997</v>
      </c>
      <c r="S242" s="8">
        <v>79.811093290000827</v>
      </c>
      <c r="T242" s="42">
        <v>4368.0706844799997</v>
      </c>
      <c r="U242" s="12"/>
    </row>
    <row r="243" spans="1:22" s="4" customFormat="1" ht="18" customHeight="1" x14ac:dyDescent="0.25">
      <c r="A243" s="47">
        <v>44440</v>
      </c>
      <c r="B243" s="8">
        <v>200.999076996361</v>
      </c>
      <c r="C243" s="8">
        <v>912.21854486999996</v>
      </c>
      <c r="D243" s="8">
        <v>1620.6613571999999</v>
      </c>
      <c r="E243" s="8">
        <v>0</v>
      </c>
      <c r="F243" s="25">
        <v>2733.8789790663609</v>
      </c>
      <c r="G243" s="8">
        <v>0</v>
      </c>
      <c r="H243" s="8">
        <v>27.88533653</v>
      </c>
      <c r="I243" s="25">
        <v>27.88533653</v>
      </c>
      <c r="J243" s="7">
        <v>0</v>
      </c>
      <c r="K243" s="25">
        <v>27.88533653</v>
      </c>
      <c r="L243" s="27">
        <v>761.37603030363903</v>
      </c>
      <c r="M243" s="25">
        <v>2</v>
      </c>
      <c r="N243" s="8">
        <v>286.69</v>
      </c>
      <c r="O243" s="25">
        <v>32.777000000000001</v>
      </c>
      <c r="P243" s="8">
        <v>481.78</v>
      </c>
      <c r="Q243" s="18">
        <v>0</v>
      </c>
      <c r="R243" s="25">
        <v>803.24699999999996</v>
      </c>
      <c r="S243" s="8">
        <v>49.314108149999356</v>
      </c>
      <c r="T243" s="42">
        <v>4375.7014540499995</v>
      </c>
      <c r="U243" s="12"/>
    </row>
    <row r="244" spans="1:22" s="4" customFormat="1" ht="18" customHeight="1" x14ac:dyDescent="0.25">
      <c r="A244" s="47">
        <v>44470</v>
      </c>
      <c r="B244" s="8">
        <v>191.31562212027933</v>
      </c>
      <c r="C244" s="8">
        <v>914.51156789000004</v>
      </c>
      <c r="D244" s="8">
        <v>1669.2925223499999</v>
      </c>
      <c r="E244" s="8">
        <v>0</v>
      </c>
      <c r="F244" s="25">
        <v>2775.1197123602792</v>
      </c>
      <c r="G244" s="8">
        <v>0</v>
      </c>
      <c r="H244" s="8">
        <v>42.328474930000006</v>
      </c>
      <c r="I244" s="25">
        <v>42.328474930000006</v>
      </c>
      <c r="J244" s="7">
        <v>0</v>
      </c>
      <c r="K244" s="25">
        <v>42.328474930000006</v>
      </c>
      <c r="L244" s="27">
        <v>774.27057390972072</v>
      </c>
      <c r="M244" s="25">
        <v>2</v>
      </c>
      <c r="N244" s="8">
        <v>286.69</v>
      </c>
      <c r="O244" s="25">
        <v>34.048999999999999</v>
      </c>
      <c r="P244" s="8">
        <v>471.52</v>
      </c>
      <c r="Q244" s="18">
        <v>0</v>
      </c>
      <c r="R244" s="25">
        <v>794.25900000000001</v>
      </c>
      <c r="S244" s="8">
        <v>34.236822039999879</v>
      </c>
      <c r="T244" s="42">
        <v>4420.2145832400001</v>
      </c>
      <c r="U244" s="12"/>
    </row>
    <row r="245" spans="1:22" s="4" customFormat="1" ht="18" customHeight="1" x14ac:dyDescent="0.25">
      <c r="A245" s="47">
        <v>44501</v>
      </c>
      <c r="B245" s="8">
        <v>216.7800650197523</v>
      </c>
      <c r="C245" s="8">
        <v>922.45892227000002</v>
      </c>
      <c r="D245" s="8">
        <v>1812.8832287599998</v>
      </c>
      <c r="E245" s="8">
        <v>0</v>
      </c>
      <c r="F245" s="25">
        <v>2952.1222160497518</v>
      </c>
      <c r="G245" s="8">
        <v>0</v>
      </c>
      <c r="H245" s="8">
        <v>19.867600320000001</v>
      </c>
      <c r="I245" s="25">
        <v>19.867600320000001</v>
      </c>
      <c r="J245" s="7">
        <v>0</v>
      </c>
      <c r="K245" s="25">
        <v>19.867600320000001</v>
      </c>
      <c r="L245" s="27">
        <v>753.24788538024779</v>
      </c>
      <c r="M245" s="25">
        <v>2</v>
      </c>
      <c r="N245" s="8">
        <v>286.69</v>
      </c>
      <c r="O245" s="25">
        <v>35.137999999999998</v>
      </c>
      <c r="P245" s="8">
        <v>481.67399999999998</v>
      </c>
      <c r="Q245" s="18">
        <v>0</v>
      </c>
      <c r="R245" s="25">
        <v>805.50199999999995</v>
      </c>
      <c r="S245" s="8">
        <v>38.236576160000823</v>
      </c>
      <c r="T245" s="42">
        <v>4568.9762779100001</v>
      </c>
      <c r="U245" s="12"/>
    </row>
    <row r="246" spans="1:22" s="4" customFormat="1" ht="18" customHeight="1" x14ac:dyDescent="0.25">
      <c r="A246" s="47">
        <v>44531</v>
      </c>
      <c r="B246" s="8">
        <v>226.39008518825079</v>
      </c>
      <c r="C246" s="8">
        <v>946.84329545000003</v>
      </c>
      <c r="D246" s="8">
        <v>1990.5507987799999</v>
      </c>
      <c r="E246" s="8">
        <v>0</v>
      </c>
      <c r="F246" s="25">
        <v>3163.7841794182505</v>
      </c>
      <c r="G246" s="8">
        <v>0</v>
      </c>
      <c r="H246" s="8">
        <v>58.687900020000001</v>
      </c>
      <c r="I246" s="25">
        <v>58.687900020000001</v>
      </c>
      <c r="J246" s="7">
        <v>0</v>
      </c>
      <c r="K246" s="25">
        <v>58.687900020000001</v>
      </c>
      <c r="L246" s="27">
        <v>765.4785103817494</v>
      </c>
      <c r="M246" s="25">
        <v>2</v>
      </c>
      <c r="N246" s="8">
        <v>286.69</v>
      </c>
      <c r="O246" s="25">
        <v>35.067999999999998</v>
      </c>
      <c r="P246" s="8">
        <v>479.42169015000002</v>
      </c>
      <c r="Q246" s="18">
        <v>0</v>
      </c>
      <c r="R246" s="25">
        <v>803.17969014999994</v>
      </c>
      <c r="S246" s="8">
        <v>40.453370249999807</v>
      </c>
      <c r="T246" s="42">
        <v>4831.58365022</v>
      </c>
      <c r="U246" s="12"/>
    </row>
    <row r="247" spans="1:22" s="4" customFormat="1" ht="18" customHeight="1" x14ac:dyDescent="0.25">
      <c r="A247" s="71">
        <v>44562</v>
      </c>
      <c r="B247" s="8">
        <v>221.27372418955756</v>
      </c>
      <c r="C247" s="8">
        <v>962.9394743900001</v>
      </c>
      <c r="D247" s="8">
        <v>2091.6140959999998</v>
      </c>
      <c r="E247" s="8">
        <v>0</v>
      </c>
      <c r="F247" s="25">
        <v>3275.8272945795575</v>
      </c>
      <c r="G247" s="8">
        <v>0</v>
      </c>
      <c r="H247" s="8">
        <v>21.214520159999999</v>
      </c>
      <c r="I247" s="25">
        <v>21.214520159999999</v>
      </c>
      <c r="J247" s="7">
        <v>0</v>
      </c>
      <c r="K247" s="25">
        <v>21.214520159999999</v>
      </c>
      <c r="L247" s="27">
        <v>742.95668227044234</v>
      </c>
      <c r="M247" s="25">
        <v>2</v>
      </c>
      <c r="N247" s="8">
        <v>286.69099999999997</v>
      </c>
      <c r="O247" s="25">
        <v>34.790999999999997</v>
      </c>
      <c r="P247" s="8">
        <v>486.24</v>
      </c>
      <c r="Q247" s="18">
        <v>0</v>
      </c>
      <c r="R247" s="25">
        <v>809.72199999999998</v>
      </c>
      <c r="S247" s="8">
        <v>51.857533700001113</v>
      </c>
      <c r="T247" s="42">
        <v>4901.5780307100003</v>
      </c>
      <c r="U247" s="12"/>
      <c r="V247" s="8"/>
    </row>
    <row r="248" spans="1:22" s="4" customFormat="1" ht="18" customHeight="1" x14ac:dyDescent="0.25">
      <c r="A248" s="47">
        <v>44593</v>
      </c>
      <c r="B248" s="8">
        <v>223.07898329203772</v>
      </c>
      <c r="C248" s="8">
        <v>975.30458643999998</v>
      </c>
      <c r="D248" s="8">
        <v>2069.4031937600002</v>
      </c>
      <c r="E248" s="8">
        <v>0</v>
      </c>
      <c r="F248" s="25">
        <v>3267.7867634920381</v>
      </c>
      <c r="G248" s="8">
        <v>0</v>
      </c>
      <c r="H248" s="8">
        <v>13.865159559999999</v>
      </c>
      <c r="I248" s="25">
        <v>13.865159559999999</v>
      </c>
      <c r="J248" s="7">
        <v>0</v>
      </c>
      <c r="K248" s="25">
        <v>13.865159559999999</v>
      </c>
      <c r="L248" s="27">
        <v>722.0808327579623</v>
      </c>
      <c r="M248" s="25">
        <v>2</v>
      </c>
      <c r="N248" s="8">
        <v>286.69099999999997</v>
      </c>
      <c r="O248" s="25">
        <v>35.198999999999998</v>
      </c>
      <c r="P248" s="8">
        <v>481.892</v>
      </c>
      <c r="Q248" s="18">
        <v>0</v>
      </c>
      <c r="R248" s="25">
        <v>805.78199999999993</v>
      </c>
      <c r="S248" s="8">
        <v>47.590581120000934</v>
      </c>
      <c r="T248" s="42">
        <v>4857.1053369300007</v>
      </c>
      <c r="U248" s="12"/>
      <c r="V248" s="8"/>
    </row>
    <row r="249" spans="1:22" s="4" customFormat="1" ht="18" customHeight="1" x14ac:dyDescent="0.25">
      <c r="A249" s="47">
        <v>44621</v>
      </c>
      <c r="B249" s="8">
        <v>210.63811750169396</v>
      </c>
      <c r="C249" s="8">
        <v>982.56727737999995</v>
      </c>
      <c r="D249" s="8">
        <v>2139.95633413</v>
      </c>
      <c r="E249" s="8">
        <v>0</v>
      </c>
      <c r="F249" s="25">
        <v>3333.1617290116938</v>
      </c>
      <c r="G249" s="8">
        <v>0</v>
      </c>
      <c r="H249" s="8">
        <v>28.870049390000005</v>
      </c>
      <c r="I249" s="25">
        <v>28.870049390000005</v>
      </c>
      <c r="J249" s="7">
        <v>0</v>
      </c>
      <c r="K249" s="25">
        <v>28.870049390000005</v>
      </c>
      <c r="L249" s="27">
        <v>732.44487490830625</v>
      </c>
      <c r="M249" s="25">
        <v>2</v>
      </c>
      <c r="N249" s="8">
        <v>286.69099999999997</v>
      </c>
      <c r="O249" s="25">
        <v>38.023000000000003</v>
      </c>
      <c r="P249" s="8">
        <v>466.7</v>
      </c>
      <c r="Q249" s="18">
        <v>0</v>
      </c>
      <c r="R249" s="25">
        <v>793.41399999999999</v>
      </c>
      <c r="S249" s="8">
        <v>31.59391690999928</v>
      </c>
      <c r="T249" s="42">
        <v>4919.4845702199991</v>
      </c>
      <c r="U249" s="12"/>
      <c r="V249" s="8"/>
    </row>
    <row r="250" spans="1:22" s="4" customFormat="1" ht="18" customHeight="1" x14ac:dyDescent="0.25">
      <c r="A250" s="47">
        <v>44652</v>
      </c>
      <c r="B250" s="8">
        <v>197.7969093885016</v>
      </c>
      <c r="C250" s="8">
        <v>996.69116368000005</v>
      </c>
      <c r="D250" s="8">
        <v>2076.6250290100002</v>
      </c>
      <c r="E250" s="8">
        <v>0</v>
      </c>
      <c r="F250" s="25">
        <v>3271.1131020785019</v>
      </c>
      <c r="G250" s="8">
        <v>0</v>
      </c>
      <c r="H250" s="8">
        <v>53.765433739999999</v>
      </c>
      <c r="I250" s="25">
        <v>53.765433739999999</v>
      </c>
      <c r="J250" s="7">
        <v>0</v>
      </c>
      <c r="K250" s="25">
        <v>53.765433739999999</v>
      </c>
      <c r="L250" s="27">
        <v>751.07755107149831</v>
      </c>
      <c r="M250" s="25">
        <v>2</v>
      </c>
      <c r="N250" s="8">
        <v>286.69099999999997</v>
      </c>
      <c r="O250" s="25">
        <v>45.997999999999998</v>
      </c>
      <c r="P250" s="8">
        <v>472.00104398000002</v>
      </c>
      <c r="Q250" s="18">
        <v>0</v>
      </c>
      <c r="R250" s="25">
        <v>806.69004397999993</v>
      </c>
      <c r="S250" s="8">
        <v>30.532173529999454</v>
      </c>
      <c r="T250" s="42">
        <v>4913.1783043999994</v>
      </c>
      <c r="U250" s="12"/>
      <c r="V250" s="8"/>
    </row>
    <row r="251" spans="1:22" s="4" customFormat="1" ht="18" customHeight="1" x14ac:dyDescent="0.25">
      <c r="A251" s="47">
        <v>44682</v>
      </c>
      <c r="B251" s="8">
        <v>215.47557728406744</v>
      </c>
      <c r="C251" s="8">
        <v>1014.9276416099999</v>
      </c>
      <c r="D251" s="8">
        <v>2063.8430095099998</v>
      </c>
      <c r="E251" s="8">
        <v>0</v>
      </c>
      <c r="F251" s="25">
        <v>3294.2462284040671</v>
      </c>
      <c r="G251" s="8">
        <v>0</v>
      </c>
      <c r="H251" s="8">
        <v>34.287178670000003</v>
      </c>
      <c r="I251" s="25">
        <v>34.287178670000003</v>
      </c>
      <c r="J251" s="7">
        <v>0</v>
      </c>
      <c r="K251" s="25">
        <v>34.287178670000003</v>
      </c>
      <c r="L251" s="27">
        <v>725.25932422216306</v>
      </c>
      <c r="M251" s="25">
        <v>2</v>
      </c>
      <c r="N251" s="8">
        <v>286.69099999999997</v>
      </c>
      <c r="O251" s="25">
        <v>44.298999999999999</v>
      </c>
      <c r="P251" s="8">
        <v>469.80836132000002</v>
      </c>
      <c r="Q251" s="18">
        <v>0</v>
      </c>
      <c r="R251" s="25">
        <v>802.79836131999991</v>
      </c>
      <c r="S251" s="8">
        <v>44.293622322130432</v>
      </c>
      <c r="T251" s="42">
        <v>4900.884714938361</v>
      </c>
      <c r="U251" s="12"/>
      <c r="V251" s="8"/>
    </row>
    <row r="252" spans="1:22" s="4" customFormat="1" ht="18" customHeight="1" x14ac:dyDescent="0.25">
      <c r="A252" s="47">
        <v>44713</v>
      </c>
      <c r="B252" s="8">
        <v>223.61513623783688</v>
      </c>
      <c r="C252" s="8">
        <v>1018.9609394399999</v>
      </c>
      <c r="D252" s="8">
        <v>2402.0144843500002</v>
      </c>
      <c r="E252" s="8">
        <v>0</v>
      </c>
      <c r="F252" s="25">
        <v>3644.590560027837</v>
      </c>
      <c r="G252" s="8">
        <v>0</v>
      </c>
      <c r="H252" s="8">
        <v>136.56119664000002</v>
      </c>
      <c r="I252" s="25">
        <v>136.56119664000002</v>
      </c>
      <c r="J252" s="7">
        <v>0</v>
      </c>
      <c r="K252" s="25">
        <v>136.56119664000002</v>
      </c>
      <c r="L252" s="27">
        <v>740.39479358216329</v>
      </c>
      <c r="M252" s="25">
        <v>2</v>
      </c>
      <c r="N252" s="8">
        <v>286.69099999999997</v>
      </c>
      <c r="O252" s="25">
        <v>44.829000000000001</v>
      </c>
      <c r="P252" s="8">
        <v>475.93279706999999</v>
      </c>
      <c r="Q252" s="18">
        <v>0</v>
      </c>
      <c r="R252" s="25">
        <v>809.45279706999997</v>
      </c>
      <c r="S252" s="8">
        <v>36.596864929999356</v>
      </c>
      <c r="T252" s="42">
        <v>5367.5962122499996</v>
      </c>
      <c r="U252" s="12"/>
      <c r="V252" s="8"/>
    </row>
    <row r="253" spans="1:22" s="4" customFormat="1" ht="18" customHeight="1" x14ac:dyDescent="0.25">
      <c r="A253" s="47">
        <v>44743</v>
      </c>
      <c r="B253" s="8">
        <v>198.92605821760372</v>
      </c>
      <c r="C253" s="8">
        <v>1054.7528439100001</v>
      </c>
      <c r="D253" s="8">
        <v>2584.9201065400002</v>
      </c>
      <c r="E253" s="8">
        <v>0</v>
      </c>
      <c r="F253" s="25">
        <v>3838.5990086676038</v>
      </c>
      <c r="G253" s="8">
        <v>0</v>
      </c>
      <c r="H253" s="8">
        <v>100.32755895</v>
      </c>
      <c r="I253" s="25">
        <v>100.32755895</v>
      </c>
      <c r="J253" s="7">
        <v>0</v>
      </c>
      <c r="K253" s="25">
        <v>100.32755895</v>
      </c>
      <c r="L253" s="27">
        <v>773.52562010239626</v>
      </c>
      <c r="M253" s="25">
        <v>2</v>
      </c>
      <c r="N253" s="8">
        <v>286.69099999999997</v>
      </c>
      <c r="O253" s="25">
        <v>45.802999999999997</v>
      </c>
      <c r="P253" s="8">
        <v>471.18946083999998</v>
      </c>
      <c r="Q253" s="18">
        <v>0</v>
      </c>
      <c r="R253" s="25">
        <v>805.68346083999995</v>
      </c>
      <c r="S253" s="8">
        <v>49.973004490000676</v>
      </c>
      <c r="T253" s="42">
        <v>5568.1086530500006</v>
      </c>
      <c r="U253" s="12"/>
      <c r="V253" s="8"/>
    </row>
    <row r="254" spans="1:22" s="4" customFormat="1" ht="18" customHeight="1" x14ac:dyDescent="0.25">
      <c r="A254" s="47">
        <v>44774</v>
      </c>
      <c r="B254" s="8">
        <v>219.58218241623882</v>
      </c>
      <c r="C254" s="8">
        <v>1066.0826491799999</v>
      </c>
      <c r="D254" s="8">
        <v>2526.3239035399993</v>
      </c>
      <c r="E254" s="8">
        <v>0</v>
      </c>
      <c r="F254" s="25">
        <v>3811.9887351362377</v>
      </c>
      <c r="G254" s="8">
        <v>0</v>
      </c>
      <c r="H254" s="8">
        <v>85.417627370000005</v>
      </c>
      <c r="I254" s="25">
        <v>85.417627370000005</v>
      </c>
      <c r="J254" s="7">
        <v>0</v>
      </c>
      <c r="K254" s="25">
        <v>85.417627370000005</v>
      </c>
      <c r="L254" s="27">
        <v>763.53415380376123</v>
      </c>
      <c r="M254" s="25">
        <v>2</v>
      </c>
      <c r="N254" s="8">
        <v>287.69099999999997</v>
      </c>
      <c r="O254" s="25">
        <v>42.570999999999998</v>
      </c>
      <c r="P254" s="8">
        <v>469.58600000000001</v>
      </c>
      <c r="Q254" s="18">
        <v>0</v>
      </c>
      <c r="R254" s="25">
        <v>801.84799999999996</v>
      </c>
      <c r="S254" s="8">
        <v>51.933711470000162</v>
      </c>
      <c r="T254" s="42">
        <v>5514.7222277799992</v>
      </c>
      <c r="U254" s="12"/>
      <c r="V254" s="8"/>
    </row>
    <row r="255" spans="1:22" s="4" customFormat="1" ht="18" customHeight="1" x14ac:dyDescent="0.25">
      <c r="A255" s="47">
        <v>44805</v>
      </c>
      <c r="B255" s="8">
        <v>214.90969393433107</v>
      </c>
      <c r="C255" s="8">
        <v>1072.2142599899998</v>
      </c>
      <c r="D255" s="8">
        <v>2583.63480132</v>
      </c>
      <c r="E255" s="8">
        <v>0</v>
      </c>
      <c r="F255" s="25">
        <v>3870.758755244331</v>
      </c>
      <c r="G255" s="8">
        <v>0</v>
      </c>
      <c r="H255" s="8">
        <v>43.525826340000002</v>
      </c>
      <c r="I255" s="25">
        <v>43.525826340000002</v>
      </c>
      <c r="J255" s="7">
        <v>0</v>
      </c>
      <c r="K255" s="25">
        <v>43.525826340000002</v>
      </c>
      <c r="L255" s="27">
        <v>798.49654862566922</v>
      </c>
      <c r="M255" s="25">
        <v>2</v>
      </c>
      <c r="N255" s="8">
        <v>287.69099999999997</v>
      </c>
      <c r="O255" s="25">
        <v>38.090000000000003</v>
      </c>
      <c r="P255" s="8">
        <v>477.75400000000002</v>
      </c>
      <c r="Q255" s="18">
        <v>0</v>
      </c>
      <c r="R255" s="25">
        <v>805.53499999999997</v>
      </c>
      <c r="S255" s="8">
        <v>15.268721260001257</v>
      </c>
      <c r="T255" s="42">
        <v>5533.584851470001</v>
      </c>
      <c r="U255" s="12"/>
      <c r="V255" s="8"/>
    </row>
    <row r="256" spans="1:22" s="4" customFormat="1" ht="18" customHeight="1" x14ac:dyDescent="0.25">
      <c r="A256" s="47">
        <v>44835</v>
      </c>
      <c r="B256" s="8">
        <v>237.34500226446755</v>
      </c>
      <c r="C256" s="8">
        <v>1097.1101952700001</v>
      </c>
      <c r="D256" s="8">
        <v>2561.8099194300003</v>
      </c>
      <c r="E256" s="8">
        <v>0</v>
      </c>
      <c r="F256" s="25">
        <v>3896.2651169644678</v>
      </c>
      <c r="G256" s="8">
        <v>0</v>
      </c>
      <c r="H256" s="8">
        <v>35.903130980000007</v>
      </c>
      <c r="I256" s="25">
        <v>35.903130980000007</v>
      </c>
      <c r="J256" s="7">
        <v>0</v>
      </c>
      <c r="K256" s="25">
        <v>35.903130980000007</v>
      </c>
      <c r="L256" s="27">
        <v>780.7084215955324</v>
      </c>
      <c r="M256" s="25">
        <v>2</v>
      </c>
      <c r="N256" s="8">
        <v>287.69099999999997</v>
      </c>
      <c r="O256" s="25">
        <v>38.768000000000001</v>
      </c>
      <c r="P256" s="8">
        <v>479.80505648000002</v>
      </c>
      <c r="Q256" s="18">
        <v>0</v>
      </c>
      <c r="R256" s="25">
        <v>808.26405647999991</v>
      </c>
      <c r="S256" s="8">
        <v>41.457570199999282</v>
      </c>
      <c r="T256" s="42">
        <v>5562.5982962199996</v>
      </c>
      <c r="U256" s="12"/>
      <c r="V256" s="8"/>
    </row>
    <row r="257" spans="1:22" s="4" customFormat="1" ht="18" customHeight="1" x14ac:dyDescent="0.25">
      <c r="A257" s="47">
        <v>44866</v>
      </c>
      <c r="B257" s="8">
        <v>242.376817952453</v>
      </c>
      <c r="C257" s="8">
        <v>1094.85729999</v>
      </c>
      <c r="D257" s="8">
        <v>2459.9380728200003</v>
      </c>
      <c r="E257" s="8">
        <v>0</v>
      </c>
      <c r="F257" s="25">
        <v>3797.1721907624533</v>
      </c>
      <c r="G257" s="8">
        <v>0</v>
      </c>
      <c r="H257" s="8">
        <v>16.938863750000003</v>
      </c>
      <c r="I257" s="25">
        <v>16.938863750000003</v>
      </c>
      <c r="J257" s="7">
        <v>0</v>
      </c>
      <c r="K257" s="25">
        <v>16.938863750000003</v>
      </c>
      <c r="L257" s="27">
        <v>769.67401788754705</v>
      </c>
      <c r="M257" s="25">
        <v>2</v>
      </c>
      <c r="N257" s="8">
        <v>287.69099999999997</v>
      </c>
      <c r="O257" s="25">
        <v>42.564</v>
      </c>
      <c r="P257" s="8">
        <v>476.37245590999999</v>
      </c>
      <c r="Q257" s="18">
        <v>0</v>
      </c>
      <c r="R257" s="25">
        <v>808.62745590999998</v>
      </c>
      <c r="S257" s="8">
        <v>36.641085639998437</v>
      </c>
      <c r="T257" s="42">
        <v>5429.0536139499991</v>
      </c>
      <c r="U257" s="12"/>
      <c r="V257" s="8"/>
    </row>
    <row r="258" spans="1:22" s="4" customFormat="1" ht="18" customHeight="1" x14ac:dyDescent="0.25">
      <c r="A258" s="47">
        <v>44896</v>
      </c>
      <c r="B258" s="8">
        <v>245.44284522173109</v>
      </c>
      <c r="C258" s="8">
        <v>1093.96507858</v>
      </c>
      <c r="D258" s="8">
        <v>2414.5579991100008</v>
      </c>
      <c r="E258" s="8">
        <v>0</v>
      </c>
      <c r="F258" s="25">
        <v>3753.9659229117319</v>
      </c>
      <c r="G258" s="8">
        <v>0</v>
      </c>
      <c r="H258" s="8">
        <v>22.990756909999998</v>
      </c>
      <c r="I258" s="25">
        <v>22.990756909999998</v>
      </c>
      <c r="J258" s="7">
        <v>0</v>
      </c>
      <c r="K258" s="25">
        <v>22.990756909999998</v>
      </c>
      <c r="L258" s="27">
        <v>799.34994517826874</v>
      </c>
      <c r="M258" s="25">
        <v>2</v>
      </c>
      <c r="N258" s="8">
        <v>287.69099999999997</v>
      </c>
      <c r="O258" s="25">
        <v>43.082999999999998</v>
      </c>
      <c r="P258" s="8">
        <v>480.12190268000001</v>
      </c>
      <c r="Q258" s="18">
        <v>0</v>
      </c>
      <c r="R258" s="25">
        <v>812.89590268000006</v>
      </c>
      <c r="S258" s="8">
        <v>46.0184246599988</v>
      </c>
      <c r="T258" s="42">
        <v>5435.2209523399997</v>
      </c>
      <c r="U258" s="12"/>
      <c r="V258" s="8"/>
    </row>
    <row r="259" spans="1:22" s="4" customFormat="1" ht="18" customHeight="1" x14ac:dyDescent="0.25">
      <c r="A259" s="71">
        <v>44927</v>
      </c>
      <c r="B259" s="8">
        <v>218.62988618492793</v>
      </c>
      <c r="C259" s="8">
        <v>1097.9836775200001</v>
      </c>
      <c r="D259" s="8">
        <v>2437.6225835700002</v>
      </c>
      <c r="E259" s="8">
        <v>0</v>
      </c>
      <c r="F259" s="25">
        <v>3754.236147274928</v>
      </c>
      <c r="G259" s="8">
        <v>0</v>
      </c>
      <c r="H259" s="8">
        <v>18.69441209</v>
      </c>
      <c r="I259" s="25">
        <v>18.69441209</v>
      </c>
      <c r="J259" s="7">
        <v>0</v>
      </c>
      <c r="K259" s="25">
        <v>18.69441209</v>
      </c>
      <c r="L259" s="27">
        <v>776.9836990850722</v>
      </c>
      <c r="M259" s="25">
        <v>2</v>
      </c>
      <c r="N259" s="8">
        <v>287.69099999999997</v>
      </c>
      <c r="O259" s="25">
        <v>43.734999999999999</v>
      </c>
      <c r="P259" s="8">
        <v>474.08</v>
      </c>
      <c r="Q259" s="18">
        <v>0</v>
      </c>
      <c r="R259" s="25">
        <v>807.50599999999997</v>
      </c>
      <c r="S259" s="8">
        <v>53.463108649999867</v>
      </c>
      <c r="T259" s="42">
        <v>5410.8833671000002</v>
      </c>
      <c r="U259" s="12"/>
      <c r="V259" s="8"/>
    </row>
    <row r="260" spans="1:22" s="4" customFormat="1" ht="18" customHeight="1" x14ac:dyDescent="0.25">
      <c r="A260" s="47">
        <v>44958</v>
      </c>
      <c r="B260" s="8">
        <v>214.5388006306863</v>
      </c>
      <c r="C260" s="8">
        <v>1103.13467558</v>
      </c>
      <c r="D260" s="8">
        <v>2450.3763604199999</v>
      </c>
      <c r="E260" s="8">
        <v>0</v>
      </c>
      <c r="F260" s="25">
        <v>3768.0498366306861</v>
      </c>
      <c r="G260" s="8">
        <v>0</v>
      </c>
      <c r="H260" s="8">
        <v>10.373961619999999</v>
      </c>
      <c r="I260" s="25">
        <v>10.373961619999999</v>
      </c>
      <c r="J260" s="7">
        <v>0</v>
      </c>
      <c r="K260" s="25">
        <v>10.373961619999999</v>
      </c>
      <c r="L260" s="27">
        <v>764.97542880931371</v>
      </c>
      <c r="M260" s="25">
        <v>2</v>
      </c>
      <c r="N260" s="8">
        <v>287.69099999999997</v>
      </c>
      <c r="O260" s="25">
        <v>42.947000000000003</v>
      </c>
      <c r="P260" s="8">
        <v>480.02</v>
      </c>
      <c r="Q260" s="18">
        <v>0</v>
      </c>
      <c r="R260" s="25">
        <v>812.6579999999999</v>
      </c>
      <c r="S260" s="8">
        <v>60.311037330001909</v>
      </c>
      <c r="T260" s="42">
        <v>5416.3682643900011</v>
      </c>
      <c r="U260" s="12"/>
      <c r="V260" s="8"/>
    </row>
    <row r="261" spans="1:22" s="4" customFormat="1" ht="18" customHeight="1" x14ac:dyDescent="0.25">
      <c r="A261" s="47">
        <v>44986</v>
      </c>
      <c r="B261" s="8">
        <v>191.06934715408045</v>
      </c>
      <c r="C261" s="8">
        <v>1107.36077636</v>
      </c>
      <c r="D261" s="8">
        <v>2401.8372107</v>
      </c>
      <c r="E261" s="8">
        <v>0</v>
      </c>
      <c r="F261" s="25">
        <v>3700.2673342140806</v>
      </c>
      <c r="G261" s="8">
        <v>0</v>
      </c>
      <c r="H261" s="8">
        <v>12.861156260000001</v>
      </c>
      <c r="I261" s="25">
        <v>12.861156260000001</v>
      </c>
      <c r="J261" s="7">
        <v>0</v>
      </c>
      <c r="K261" s="25">
        <v>12.861156260000001</v>
      </c>
      <c r="L261" s="27">
        <v>783.09456775591957</v>
      </c>
      <c r="M261" s="25">
        <v>2</v>
      </c>
      <c r="N261" s="8">
        <v>287.69099999999997</v>
      </c>
      <c r="O261" s="25">
        <v>41.484999999999999</v>
      </c>
      <c r="P261" s="8">
        <v>483.79899999999998</v>
      </c>
      <c r="Q261" s="18">
        <v>0</v>
      </c>
      <c r="R261" s="25">
        <v>814.97499999999991</v>
      </c>
      <c r="S261" s="8">
        <v>79.268361232454481</v>
      </c>
      <c r="T261" s="42">
        <v>5390.4664194624538</v>
      </c>
      <c r="U261" s="12"/>
      <c r="V261" s="8"/>
    </row>
    <row r="262" spans="1:22" s="4" customFormat="1" ht="18" customHeight="1" x14ac:dyDescent="0.25">
      <c r="A262" s="47">
        <v>45017</v>
      </c>
      <c r="B262" s="8">
        <v>185.85104676034254</v>
      </c>
      <c r="C262" s="8">
        <v>1105.3285413600001</v>
      </c>
      <c r="D262" s="8">
        <v>2341.7257710100002</v>
      </c>
      <c r="E262" s="8">
        <v>0</v>
      </c>
      <c r="F262" s="25">
        <v>3632.9053591303427</v>
      </c>
      <c r="G262" s="8">
        <v>0</v>
      </c>
      <c r="H262" s="8">
        <v>23.707524289999999</v>
      </c>
      <c r="I262" s="25">
        <v>23.707524289999999</v>
      </c>
      <c r="J262" s="7">
        <v>0</v>
      </c>
      <c r="K262" s="25">
        <v>23.707524289999999</v>
      </c>
      <c r="L262" s="27">
        <v>792.97894380965738</v>
      </c>
      <c r="M262" s="25">
        <v>2</v>
      </c>
      <c r="N262" s="8">
        <v>287.69099999999997</v>
      </c>
      <c r="O262" s="25">
        <v>40.088000000000001</v>
      </c>
      <c r="P262" s="8">
        <v>488.25</v>
      </c>
      <c r="Q262" s="18">
        <v>0</v>
      </c>
      <c r="R262" s="25">
        <v>818.029</v>
      </c>
      <c r="S262" s="8">
        <v>108.02040633000115</v>
      </c>
      <c r="T262" s="42">
        <v>5375.6412335600007</v>
      </c>
      <c r="U262" s="12"/>
      <c r="V262" s="8"/>
    </row>
    <row r="263" spans="1:22" s="4" customFormat="1" ht="18" customHeight="1" x14ac:dyDescent="0.25">
      <c r="A263" s="47">
        <v>45047</v>
      </c>
      <c r="B263" s="8">
        <v>217.82554468773125</v>
      </c>
      <c r="C263" s="8">
        <v>1104.3917085000003</v>
      </c>
      <c r="D263" s="8">
        <v>2326.0947493200001</v>
      </c>
      <c r="E263" s="8">
        <v>0</v>
      </c>
      <c r="F263" s="25">
        <v>3648.3120025077314</v>
      </c>
      <c r="G263" s="8">
        <v>0</v>
      </c>
      <c r="H263" s="8">
        <v>31.224504060000001</v>
      </c>
      <c r="I263" s="25">
        <v>31.224504060000001</v>
      </c>
      <c r="J263" s="7">
        <v>0</v>
      </c>
      <c r="K263" s="25">
        <v>31.224504060000001</v>
      </c>
      <c r="L263" s="27">
        <v>778.05490147226874</v>
      </c>
      <c r="M263" s="25">
        <v>2</v>
      </c>
      <c r="N263" s="8">
        <v>287.69099999999997</v>
      </c>
      <c r="O263" s="25">
        <v>41.398000000000003</v>
      </c>
      <c r="P263" s="8">
        <v>486.73568649999999</v>
      </c>
      <c r="Q263" s="18">
        <v>0</v>
      </c>
      <c r="R263" s="25">
        <v>817.82468649999998</v>
      </c>
      <c r="S263" s="8">
        <v>113.09614344999909</v>
      </c>
      <c r="T263" s="42">
        <v>5388.5122379899994</v>
      </c>
      <c r="U263" s="12"/>
      <c r="V263" s="8"/>
    </row>
    <row r="264" spans="1:22" s="4" customFormat="1" ht="18" customHeight="1" x14ac:dyDescent="0.25">
      <c r="A264" s="47">
        <v>45078</v>
      </c>
      <c r="B264" s="8">
        <v>203.65310458459868</v>
      </c>
      <c r="C264" s="8">
        <v>1122.0294968599999</v>
      </c>
      <c r="D264" s="8">
        <v>2476.4545778000002</v>
      </c>
      <c r="E264" s="8">
        <v>0</v>
      </c>
      <c r="F264" s="25">
        <v>3802.1371792445989</v>
      </c>
      <c r="G264" s="8">
        <v>0</v>
      </c>
      <c r="H264" s="8">
        <v>16.149718830000001</v>
      </c>
      <c r="I264" s="25">
        <v>16.149718830000001</v>
      </c>
      <c r="J264" s="7">
        <v>0</v>
      </c>
      <c r="K264" s="25">
        <v>16.149718830000001</v>
      </c>
      <c r="L264" s="27">
        <v>796.76034589540109</v>
      </c>
      <c r="M264" s="25">
        <v>2</v>
      </c>
      <c r="N264" s="8">
        <v>287.69099999999997</v>
      </c>
      <c r="O264" s="25">
        <v>41.453000000000003</v>
      </c>
      <c r="P264" s="8">
        <v>485.26792698999998</v>
      </c>
      <c r="Q264" s="18">
        <v>0</v>
      </c>
      <c r="R264" s="25">
        <v>816.41192698999998</v>
      </c>
      <c r="S264" s="8">
        <v>128.3841828630475</v>
      </c>
      <c r="T264" s="42">
        <v>5559.8433538230474</v>
      </c>
      <c r="U264" s="12"/>
      <c r="V264" s="8"/>
    </row>
    <row r="265" spans="1:22" s="4" customFormat="1" ht="18" customHeight="1" x14ac:dyDescent="0.25">
      <c r="A265" s="47">
        <v>45108</v>
      </c>
      <c r="B265" s="8">
        <v>226.35065024077321</v>
      </c>
      <c r="C265" s="8">
        <v>1136.29528284</v>
      </c>
      <c r="D265" s="8">
        <v>2508.2783065600001</v>
      </c>
      <c r="E265" s="8">
        <v>0</v>
      </c>
      <c r="F265" s="25">
        <v>3870.9242396407735</v>
      </c>
      <c r="G265" s="8">
        <v>0</v>
      </c>
      <c r="H265" s="8">
        <v>14.035254270000001</v>
      </c>
      <c r="I265" s="25">
        <v>14.035254270000001</v>
      </c>
      <c r="J265" s="7">
        <v>0</v>
      </c>
      <c r="K265" s="25">
        <v>14.035254270000001</v>
      </c>
      <c r="L265" s="27">
        <v>788.0813824892266</v>
      </c>
      <c r="M265" s="25">
        <v>2</v>
      </c>
      <c r="N265" s="8">
        <v>288.69099999999997</v>
      </c>
      <c r="O265" s="25">
        <v>37.375999999999998</v>
      </c>
      <c r="P265" s="8">
        <v>486.66</v>
      </c>
      <c r="Q265" s="18">
        <v>0</v>
      </c>
      <c r="R265" s="25">
        <v>814.72699999999998</v>
      </c>
      <c r="S265" s="8">
        <v>145.37735824000083</v>
      </c>
      <c r="T265" s="42">
        <v>5633.145234640001</v>
      </c>
      <c r="U265" s="12"/>
      <c r="V265" s="8"/>
    </row>
    <row r="266" spans="1:22" s="4" customFormat="1" ht="18" customHeight="1" x14ac:dyDescent="0.25">
      <c r="A266" s="47">
        <v>45139</v>
      </c>
      <c r="B266" s="8">
        <v>206.78643393559335</v>
      </c>
      <c r="C266" s="8">
        <v>1137.8271645699999</v>
      </c>
      <c r="D266" s="8">
        <v>2373.5764429999999</v>
      </c>
      <c r="E266" s="8">
        <v>0</v>
      </c>
      <c r="F266" s="25">
        <v>3718.1900415055934</v>
      </c>
      <c r="G266" s="8">
        <v>0</v>
      </c>
      <c r="H266" s="8">
        <v>26.075386820000002</v>
      </c>
      <c r="I266" s="25">
        <v>26.075386820000002</v>
      </c>
      <c r="J266" s="7">
        <v>0</v>
      </c>
      <c r="K266" s="25">
        <v>26.075386820000002</v>
      </c>
      <c r="L266" s="27">
        <v>809.20607422440651</v>
      </c>
      <c r="M266" s="25">
        <v>2</v>
      </c>
      <c r="N266" s="8">
        <v>288.69099999999997</v>
      </c>
      <c r="O266" s="25">
        <v>37.536000000000001</v>
      </c>
      <c r="P266" s="8">
        <v>490.31684325999998</v>
      </c>
      <c r="Q266" s="18">
        <v>0</v>
      </c>
      <c r="R266" s="25">
        <v>818.5438432599999</v>
      </c>
      <c r="S266" s="8">
        <v>157.49143843000002</v>
      </c>
      <c r="T266" s="42">
        <v>5529.5067842399994</v>
      </c>
      <c r="U266" s="12"/>
      <c r="V266" s="8"/>
    </row>
    <row r="267" spans="1:22" s="4" customFormat="1" ht="18" customHeight="1" x14ac:dyDescent="0.25">
      <c r="A267" s="47">
        <v>45170</v>
      </c>
      <c r="B267" s="8">
        <v>199.75276819569069</v>
      </c>
      <c r="C267" s="8">
        <v>1153.7920710800001</v>
      </c>
      <c r="D267" s="8">
        <v>2377.3147415399999</v>
      </c>
      <c r="E267" s="8">
        <v>0</v>
      </c>
      <c r="F267" s="25">
        <v>3730.8595808156906</v>
      </c>
      <c r="G267" s="8">
        <v>0</v>
      </c>
      <c r="H267" s="8">
        <v>26.82167115</v>
      </c>
      <c r="I267" s="25">
        <v>26.82167115</v>
      </c>
      <c r="J267" s="7">
        <v>0</v>
      </c>
      <c r="K267" s="25">
        <v>26.82167115</v>
      </c>
      <c r="L267" s="27">
        <v>827.39096159430949</v>
      </c>
      <c r="M267" s="25">
        <v>2</v>
      </c>
      <c r="N267" s="8">
        <v>288.69099999999997</v>
      </c>
      <c r="O267" s="25">
        <v>38.17</v>
      </c>
      <c r="P267" s="8">
        <v>487.02499999999998</v>
      </c>
      <c r="Q267" s="18">
        <v>0</v>
      </c>
      <c r="R267" s="25">
        <v>815.88599999999997</v>
      </c>
      <c r="S267" s="8">
        <v>64.91324248323599</v>
      </c>
      <c r="T267" s="42">
        <v>5465.8714560432354</v>
      </c>
      <c r="U267" s="12"/>
      <c r="V267" s="8"/>
    </row>
    <row r="268" spans="1:22" s="4" customFormat="1" ht="18" customHeight="1" x14ac:dyDescent="0.25">
      <c r="A268" s="47">
        <v>45200</v>
      </c>
      <c r="B268" s="8">
        <v>231.71844203825319</v>
      </c>
      <c r="C268" s="8">
        <v>1144.3595411599999</v>
      </c>
      <c r="D268" s="8">
        <v>2286.7731427399999</v>
      </c>
      <c r="E268" s="8">
        <v>0</v>
      </c>
      <c r="F268" s="25">
        <v>3662.8511259382531</v>
      </c>
      <c r="G268" s="8">
        <v>0</v>
      </c>
      <c r="H268" s="8">
        <v>36.059723909999995</v>
      </c>
      <c r="I268" s="25">
        <v>36.059723909999995</v>
      </c>
      <c r="J268" s="7">
        <v>0</v>
      </c>
      <c r="K268" s="25">
        <v>36.059723909999995</v>
      </c>
      <c r="L268" s="27">
        <v>798.22969687174668</v>
      </c>
      <c r="M268" s="25">
        <v>2</v>
      </c>
      <c r="N268" s="8">
        <v>288.69</v>
      </c>
      <c r="O268" s="25">
        <v>37.331000000000003</v>
      </c>
      <c r="P268" s="8">
        <v>489.97500000000002</v>
      </c>
      <c r="Q268" s="18">
        <v>0</v>
      </c>
      <c r="R268" s="25">
        <v>817.99600000000009</v>
      </c>
      <c r="S268" s="8">
        <v>79.751612760000171</v>
      </c>
      <c r="T268" s="42">
        <v>5394.8881594799996</v>
      </c>
      <c r="U268" s="12"/>
      <c r="V268" s="8"/>
    </row>
    <row r="269" spans="1:22" s="4" customFormat="1" ht="18" customHeight="1" x14ac:dyDescent="0.25">
      <c r="A269" s="47">
        <v>45231</v>
      </c>
      <c r="B269" s="8">
        <v>216.94968625874611</v>
      </c>
      <c r="C269" s="8">
        <v>1163.5214354300001</v>
      </c>
      <c r="D269" s="8">
        <v>2173.4826439399999</v>
      </c>
      <c r="E269" s="8">
        <v>0</v>
      </c>
      <c r="F269" s="25">
        <v>3553.9537656287462</v>
      </c>
      <c r="G269" s="8">
        <v>0</v>
      </c>
      <c r="H269" s="8">
        <v>51.700513359999995</v>
      </c>
      <c r="I269" s="25">
        <v>51.700513359999995</v>
      </c>
      <c r="J269" s="7">
        <v>0</v>
      </c>
      <c r="K269" s="25">
        <v>51.700513359999995</v>
      </c>
      <c r="L269" s="27">
        <v>818.02920947125403</v>
      </c>
      <c r="M269" s="25">
        <v>2</v>
      </c>
      <c r="N269" s="8">
        <v>288.69</v>
      </c>
      <c r="O269" s="25">
        <v>38.130000000000003</v>
      </c>
      <c r="P269" s="8">
        <v>485.34234519</v>
      </c>
      <c r="Q269" s="18">
        <v>0</v>
      </c>
      <c r="R269" s="25">
        <v>814.16234519</v>
      </c>
      <c r="S269" s="8">
        <v>98.572861383930103</v>
      </c>
      <c r="T269" s="42">
        <v>5336.4186950339308</v>
      </c>
      <c r="U269" s="12"/>
      <c r="V269" s="8"/>
    </row>
    <row r="270" spans="1:22" s="4" customFormat="1" ht="18" customHeight="1" x14ac:dyDescent="0.25">
      <c r="A270" s="47">
        <v>45261</v>
      </c>
      <c r="B270" s="8">
        <v>243.69239992041878</v>
      </c>
      <c r="C270" s="8">
        <v>1173.1907397300001</v>
      </c>
      <c r="D270" s="8">
        <v>2127.9833093799998</v>
      </c>
      <c r="E270" s="8">
        <v>0</v>
      </c>
      <c r="F270" s="25">
        <v>3544.8664490304186</v>
      </c>
      <c r="G270" s="8">
        <v>0</v>
      </c>
      <c r="H270" s="8">
        <v>20.998968059999999</v>
      </c>
      <c r="I270" s="25">
        <v>20.998968059999999</v>
      </c>
      <c r="J270" s="7">
        <v>0</v>
      </c>
      <c r="K270" s="25">
        <v>20.998968059999999</v>
      </c>
      <c r="L270" s="27">
        <v>826.47705845958137</v>
      </c>
      <c r="M270" s="25">
        <v>2</v>
      </c>
      <c r="N270" s="8">
        <v>288.69</v>
      </c>
      <c r="O270" s="25">
        <v>37.923999999999999</v>
      </c>
      <c r="P270" s="8">
        <v>481.27100000000002</v>
      </c>
      <c r="Q270" s="18">
        <v>0</v>
      </c>
      <c r="R270" s="25">
        <v>809.88499999999999</v>
      </c>
      <c r="S270" s="8">
        <v>110.27805307913241</v>
      </c>
      <c r="T270" s="42">
        <v>5312.5055286291326</v>
      </c>
      <c r="U270" s="12"/>
      <c r="V270" s="8"/>
    </row>
    <row r="271" spans="1:22" s="4" customFormat="1" ht="18" customHeight="1" x14ac:dyDescent="0.25">
      <c r="A271" s="71">
        <v>45292</v>
      </c>
      <c r="B271" s="8">
        <v>261.11241765578416</v>
      </c>
      <c r="C271" s="8">
        <v>1189.8348422900001</v>
      </c>
      <c r="D271" s="8">
        <v>1991.63413898</v>
      </c>
      <c r="E271" s="8">
        <v>0</v>
      </c>
      <c r="F271" s="25">
        <v>3442.581398925784</v>
      </c>
      <c r="G271" s="8">
        <v>0</v>
      </c>
      <c r="H271" s="8">
        <v>62.399876190000001</v>
      </c>
      <c r="I271" s="25">
        <v>62.399876190000001</v>
      </c>
      <c r="J271" s="7">
        <v>0</v>
      </c>
      <c r="K271" s="25">
        <v>62.399876190000001</v>
      </c>
      <c r="L271" s="27">
        <v>778.99153368421594</v>
      </c>
      <c r="M271" s="25">
        <v>2</v>
      </c>
      <c r="N271" s="8">
        <v>288.69</v>
      </c>
      <c r="O271" s="25">
        <v>39.584000000000003</v>
      </c>
      <c r="P271" s="8">
        <v>484.87</v>
      </c>
      <c r="Q271" s="18">
        <v>0</v>
      </c>
      <c r="R271" s="25">
        <v>815.14400000000001</v>
      </c>
      <c r="S271" s="8">
        <v>112.31714894999914</v>
      </c>
      <c r="T271" s="42">
        <v>5211.0747559199999</v>
      </c>
      <c r="U271" s="12"/>
      <c r="V271" s="8"/>
    </row>
    <row r="272" spans="1:22" s="4" customFormat="1" ht="18" customHeight="1" x14ac:dyDescent="0.25">
      <c r="A272" s="47">
        <v>45323</v>
      </c>
      <c r="B272" s="8">
        <v>223.53398484349373</v>
      </c>
      <c r="C272" s="8">
        <v>1188.61191549</v>
      </c>
      <c r="D272" s="8">
        <v>1929.1841194799999</v>
      </c>
      <c r="E272" s="8">
        <v>0</v>
      </c>
      <c r="F272" s="25">
        <v>3341.3300198134939</v>
      </c>
      <c r="G272" s="8">
        <v>0</v>
      </c>
      <c r="H272" s="8">
        <v>16.176343859999999</v>
      </c>
      <c r="I272" s="25">
        <v>16.176343859999999</v>
      </c>
      <c r="J272" s="7">
        <v>0</v>
      </c>
      <c r="K272" s="25">
        <v>16.176343859999999</v>
      </c>
      <c r="L272" s="27">
        <v>785.93837012650624</v>
      </c>
      <c r="M272" s="25">
        <v>2</v>
      </c>
      <c r="N272" s="8">
        <v>288.69</v>
      </c>
      <c r="O272" s="25">
        <v>40.402000000000001</v>
      </c>
      <c r="P272" s="8">
        <v>487.32600000000002</v>
      </c>
      <c r="Q272" s="18">
        <v>0</v>
      </c>
      <c r="R272" s="25">
        <v>818.41800000000001</v>
      </c>
      <c r="S272" s="8">
        <v>115.7952629915394</v>
      </c>
      <c r="T272" s="42">
        <v>5077.3025464415387</v>
      </c>
      <c r="U272" s="12"/>
      <c r="V272" s="8"/>
    </row>
    <row r="273" spans="1:22" s="4" customFormat="1" ht="18" customHeight="1" x14ac:dyDescent="0.25">
      <c r="A273" s="47">
        <v>45352</v>
      </c>
      <c r="B273" s="8">
        <v>199.30619219369837</v>
      </c>
      <c r="C273" s="8">
        <v>1179.8259716500002</v>
      </c>
      <c r="D273" s="8">
        <v>1896.1427010899999</v>
      </c>
      <c r="E273" s="8">
        <v>0</v>
      </c>
      <c r="F273" s="25">
        <v>3275.2748649336982</v>
      </c>
      <c r="G273" s="8">
        <v>0</v>
      </c>
      <c r="H273" s="8">
        <v>13.256771710000001</v>
      </c>
      <c r="I273" s="25">
        <v>13.256771710000001</v>
      </c>
      <c r="J273" s="7">
        <v>0</v>
      </c>
      <c r="K273" s="25">
        <v>13.256771710000001</v>
      </c>
      <c r="L273" s="27">
        <v>803.89414503630155</v>
      </c>
      <c r="M273" s="25">
        <v>2</v>
      </c>
      <c r="N273" s="8">
        <v>288.69</v>
      </c>
      <c r="O273" s="25">
        <v>40.268000000000001</v>
      </c>
      <c r="P273" s="8">
        <v>486.80468266999998</v>
      </c>
      <c r="Q273" s="18">
        <v>0</v>
      </c>
      <c r="R273" s="25">
        <v>817.76268267</v>
      </c>
      <c r="S273" s="8">
        <v>130.90082387999837</v>
      </c>
      <c r="T273" s="42">
        <v>5040.7319043899988</v>
      </c>
      <c r="U273" s="12"/>
      <c r="V273" s="8"/>
    </row>
    <row r="274" spans="1:22" s="4" customFormat="1" ht="18" customHeight="1" x14ac:dyDescent="0.25">
      <c r="A274" s="47">
        <v>45383</v>
      </c>
      <c r="B274" s="8">
        <v>239.46656449275972</v>
      </c>
      <c r="C274" s="8">
        <v>1174.1712927800002</v>
      </c>
      <c r="D274" s="8">
        <v>1853.8768771399998</v>
      </c>
      <c r="E274" s="8">
        <v>0</v>
      </c>
      <c r="F274" s="25">
        <v>3267.5147344127599</v>
      </c>
      <c r="G274" s="8">
        <v>0</v>
      </c>
      <c r="H274" s="8">
        <v>36.190255469999997</v>
      </c>
      <c r="I274" s="25">
        <v>36.190255469999997</v>
      </c>
      <c r="J274" s="7">
        <v>0</v>
      </c>
      <c r="K274" s="25">
        <v>36.190255469999997</v>
      </c>
      <c r="L274" s="27">
        <v>787.88610745724009</v>
      </c>
      <c r="M274" s="25">
        <v>2</v>
      </c>
      <c r="N274" s="8">
        <v>288.69</v>
      </c>
      <c r="O274" s="25">
        <v>39.061999999999998</v>
      </c>
      <c r="P274" s="8">
        <v>485.22399999999999</v>
      </c>
      <c r="Q274" s="18">
        <v>0</v>
      </c>
      <c r="R274" s="25">
        <v>814.976</v>
      </c>
      <c r="S274" s="8">
        <v>134.96510424103235</v>
      </c>
      <c r="T274" s="42">
        <v>5041.2009131410323</v>
      </c>
      <c r="U274" s="12"/>
      <c r="V274" s="8"/>
    </row>
    <row r="275" spans="1:22" s="4" customFormat="1" ht="18" customHeight="1" x14ac:dyDescent="0.25">
      <c r="A275" s="47">
        <v>45413</v>
      </c>
      <c r="B275" s="8">
        <v>204.14634623207496</v>
      </c>
      <c r="C275" s="8">
        <v>1174.9752842700002</v>
      </c>
      <c r="D275" s="8">
        <v>1918.9110710700002</v>
      </c>
      <c r="E275" s="8">
        <v>0</v>
      </c>
      <c r="F275" s="25">
        <v>3298.0327015720754</v>
      </c>
      <c r="G275" s="8">
        <v>0</v>
      </c>
      <c r="H275" s="8">
        <v>5.0130867299999995</v>
      </c>
      <c r="I275" s="25">
        <v>5.0130867299999995</v>
      </c>
      <c r="J275" s="7">
        <v>0</v>
      </c>
      <c r="K275" s="25">
        <v>5.0130867299999995</v>
      </c>
      <c r="L275" s="27">
        <v>823.60461608792514</v>
      </c>
      <c r="M275" s="25">
        <v>2</v>
      </c>
      <c r="N275" s="8">
        <v>288.69</v>
      </c>
      <c r="O275" s="25">
        <v>39.606000000000002</v>
      </c>
      <c r="P275" s="8">
        <v>483.63499999999999</v>
      </c>
      <c r="Q275" s="18">
        <v>0</v>
      </c>
      <c r="R275" s="25">
        <v>813.93100000000004</v>
      </c>
      <c r="S275" s="8">
        <v>152.18274665101899</v>
      </c>
      <c r="T275" s="42">
        <v>5092.4228341010203</v>
      </c>
      <c r="U275" s="12"/>
      <c r="V275" s="8"/>
    </row>
    <row r="276" spans="1:22" s="4" customFormat="1" ht="18" customHeight="1" x14ac:dyDescent="0.25">
      <c r="A276" s="47">
        <v>45444</v>
      </c>
      <c r="B276" s="8">
        <v>195.10252834279765</v>
      </c>
      <c r="C276" s="8">
        <v>1188.0015590099999</v>
      </c>
      <c r="D276" s="8">
        <v>1919.3090611000002</v>
      </c>
      <c r="E276" s="8">
        <v>0</v>
      </c>
      <c r="F276" s="25">
        <v>3302.4131484527979</v>
      </c>
      <c r="G276" s="8">
        <v>0</v>
      </c>
      <c r="H276" s="8">
        <v>34.455477499999994</v>
      </c>
      <c r="I276" s="25">
        <v>34.455477499999994</v>
      </c>
      <c r="J276" s="7">
        <v>0</v>
      </c>
      <c r="K276" s="25">
        <v>34.455477499999994</v>
      </c>
      <c r="L276" s="27">
        <v>839.69914391720238</v>
      </c>
      <c r="M276" s="25">
        <v>2</v>
      </c>
      <c r="N276" s="8">
        <v>288.69</v>
      </c>
      <c r="O276" s="25">
        <v>40.600999999999999</v>
      </c>
      <c r="P276" s="8">
        <v>481.31</v>
      </c>
      <c r="Q276" s="18">
        <v>0</v>
      </c>
      <c r="R276" s="25">
        <v>812.601</v>
      </c>
      <c r="S276" s="8">
        <v>215.05234776589259</v>
      </c>
      <c r="T276" s="42">
        <v>5203.8793603358927</v>
      </c>
      <c r="U276" s="12"/>
      <c r="V276" s="8"/>
    </row>
    <row r="277" spans="1:22" s="4" customFormat="1" ht="18" customHeight="1" x14ac:dyDescent="0.25">
      <c r="A277" s="47">
        <v>45474</v>
      </c>
      <c r="B277" s="8">
        <v>250.05830830646042</v>
      </c>
      <c r="C277" s="8">
        <v>1194.8946757400001</v>
      </c>
      <c r="D277" s="8">
        <v>2128.5685384100002</v>
      </c>
      <c r="E277" s="8">
        <v>0</v>
      </c>
      <c r="F277" s="25">
        <v>3573.5215224564608</v>
      </c>
      <c r="G277" s="8">
        <v>0</v>
      </c>
      <c r="H277" s="8">
        <v>43.556200820000001</v>
      </c>
      <c r="I277" s="25">
        <v>43.556200820000001</v>
      </c>
      <c r="J277" s="7">
        <v>0</v>
      </c>
      <c r="K277" s="25">
        <v>43.556200820000001</v>
      </c>
      <c r="L277" s="27">
        <v>856.05208910792533</v>
      </c>
      <c r="M277" s="25">
        <v>2</v>
      </c>
      <c r="N277" s="8">
        <v>289.69053365000002</v>
      </c>
      <c r="O277" s="25">
        <v>35.573769319999997</v>
      </c>
      <c r="P277" s="8">
        <v>490.54185698999999</v>
      </c>
      <c r="Q277" s="18">
        <v>0</v>
      </c>
      <c r="R277" s="25">
        <v>817.80615996000006</v>
      </c>
      <c r="S277" s="8">
        <v>197.51664885561377</v>
      </c>
      <c r="T277" s="42">
        <v>5488.1300914000003</v>
      </c>
      <c r="U277" s="12"/>
      <c r="V277" s="8"/>
    </row>
    <row r="278" spans="1:22" s="4" customFormat="1" ht="18" customHeight="1" x14ac:dyDescent="0.25">
      <c r="A278" s="47">
        <v>45505</v>
      </c>
      <c r="B278" s="8">
        <v>206.07550964263112</v>
      </c>
      <c r="C278" s="8">
        <v>1211.9401315599998</v>
      </c>
      <c r="D278" s="8">
        <v>2226.5612026099998</v>
      </c>
      <c r="E278" s="8">
        <v>0</v>
      </c>
      <c r="F278" s="25">
        <v>3644.5768438126306</v>
      </c>
      <c r="G278" s="8">
        <v>0</v>
      </c>
      <c r="H278" s="8">
        <v>43.030278580000001</v>
      </c>
      <c r="I278" s="25">
        <v>43.030278580000001</v>
      </c>
      <c r="J278" s="7">
        <v>0</v>
      </c>
      <c r="K278" s="25">
        <v>43.030278580000001</v>
      </c>
      <c r="L278" s="27">
        <v>857.03905334736885</v>
      </c>
      <c r="M278" s="25">
        <v>2</v>
      </c>
      <c r="N278" s="8">
        <v>289.69053365000002</v>
      </c>
      <c r="O278" s="25">
        <v>32.566000000000003</v>
      </c>
      <c r="P278" s="8">
        <v>483.86120570999998</v>
      </c>
      <c r="Q278" s="18">
        <v>0</v>
      </c>
      <c r="R278" s="25">
        <v>808.11773936000009</v>
      </c>
      <c r="S278" s="8">
        <v>252.4502546834301</v>
      </c>
      <c r="T278" s="42">
        <v>5604.8975241034295</v>
      </c>
      <c r="U278" s="12"/>
      <c r="V278" s="8"/>
    </row>
    <row r="279" spans="1:22" s="4" customFormat="1" ht="18" customHeight="1" x14ac:dyDescent="0.25">
      <c r="A279" s="47">
        <v>45536</v>
      </c>
      <c r="B279" s="8">
        <v>261.49373885463848</v>
      </c>
      <c r="C279" s="8">
        <v>1235.5803550099999</v>
      </c>
      <c r="D279" s="8">
        <v>2342.9883745000006</v>
      </c>
      <c r="E279" s="8">
        <v>0</v>
      </c>
      <c r="F279" s="25">
        <v>3840.0624683646392</v>
      </c>
      <c r="G279" s="8">
        <v>0</v>
      </c>
      <c r="H279" s="8">
        <v>38.132255260000001</v>
      </c>
      <c r="I279" s="25">
        <v>38.132255260000001</v>
      </c>
      <c r="J279" s="7">
        <v>0</v>
      </c>
      <c r="K279" s="25">
        <v>38.132255260000001</v>
      </c>
      <c r="L279" s="27">
        <v>819.55492132536165</v>
      </c>
      <c r="M279" s="25">
        <v>2</v>
      </c>
      <c r="N279" s="8">
        <v>289.69</v>
      </c>
      <c r="O279" s="25">
        <v>32.383000000000003</v>
      </c>
      <c r="P279" s="8">
        <v>483.38900000000001</v>
      </c>
      <c r="Q279" s="18">
        <v>0</v>
      </c>
      <c r="R279" s="25">
        <v>807.46199999999999</v>
      </c>
      <c r="S279" s="8">
        <v>133.12663411313724</v>
      </c>
      <c r="T279" s="42">
        <v>5638.0281084131366</v>
      </c>
      <c r="U279" s="12"/>
      <c r="V279" s="8"/>
    </row>
    <row r="280" spans="1:22" s="4" customFormat="1" ht="18" customHeight="1" x14ac:dyDescent="0.25">
      <c r="A280" s="47">
        <v>45566</v>
      </c>
      <c r="B280" s="8">
        <v>220.86920036490585</v>
      </c>
      <c r="C280" s="8">
        <v>1257.7444136899999</v>
      </c>
      <c r="D280" s="8">
        <v>2413.0938975000004</v>
      </c>
      <c r="E280" s="8">
        <v>0</v>
      </c>
      <c r="F280" s="25">
        <v>3891.707511554906</v>
      </c>
      <c r="G280" s="8">
        <v>0</v>
      </c>
      <c r="H280" s="8">
        <v>29.658062749999999</v>
      </c>
      <c r="I280" s="25">
        <v>29.658062749999999</v>
      </c>
      <c r="J280" s="7">
        <v>0</v>
      </c>
      <c r="K280" s="25">
        <v>29.658062749999999</v>
      </c>
      <c r="L280" s="27">
        <v>865.36825818509431</v>
      </c>
      <c r="M280" s="25">
        <v>2</v>
      </c>
      <c r="N280" s="8">
        <v>289.69099999999997</v>
      </c>
      <c r="O280" s="25">
        <v>34.726999999999997</v>
      </c>
      <c r="P280" s="8">
        <v>489.59996662999998</v>
      </c>
      <c r="Q280" s="18">
        <v>0</v>
      </c>
      <c r="R280" s="25">
        <v>816.01796662999993</v>
      </c>
      <c r="S280" s="8">
        <v>140.71645630320199</v>
      </c>
      <c r="T280" s="42">
        <v>5743.1588818532018</v>
      </c>
      <c r="U280" s="12"/>
      <c r="V280" s="8"/>
    </row>
    <row r="281" spans="1:22" s="4" customFormat="1" ht="18" customHeight="1" x14ac:dyDescent="0.25">
      <c r="A281" s="47">
        <v>45597</v>
      </c>
      <c r="B281" s="8">
        <v>220.09112650569426</v>
      </c>
      <c r="C281" s="8">
        <v>1271.53488098</v>
      </c>
      <c r="D281" s="8">
        <v>2286.6195365500002</v>
      </c>
      <c r="E281" s="8">
        <v>0</v>
      </c>
      <c r="F281" s="25">
        <v>3778.2455440356944</v>
      </c>
      <c r="G281" s="8">
        <v>0</v>
      </c>
      <c r="H281" s="8">
        <v>37.767950800000001</v>
      </c>
      <c r="I281" s="25">
        <v>37.767950800000001</v>
      </c>
      <c r="J281" s="7">
        <v>0</v>
      </c>
      <c r="K281" s="25">
        <v>37.767950800000001</v>
      </c>
      <c r="L281" s="27">
        <v>865.20721938430574</v>
      </c>
      <c r="M281" s="25">
        <v>2</v>
      </c>
      <c r="N281" s="8">
        <v>289.69099999999997</v>
      </c>
      <c r="O281" s="25">
        <v>32.585999999999999</v>
      </c>
      <c r="P281" s="8">
        <v>488.64800000000002</v>
      </c>
      <c r="Q281" s="18">
        <v>0</v>
      </c>
      <c r="R281" s="25">
        <v>812.92499999999995</v>
      </c>
      <c r="S281" s="8">
        <v>155.29209104317943</v>
      </c>
      <c r="T281" s="42">
        <v>5649.1276508031797</v>
      </c>
      <c r="U281" s="12"/>
      <c r="V281" s="8"/>
    </row>
    <row r="282" spans="1:22" s="4" customFormat="1" ht="18" customHeight="1" x14ac:dyDescent="0.25">
      <c r="A282" s="47">
        <v>45627</v>
      </c>
      <c r="B282" s="8">
        <v>255.3980343588162</v>
      </c>
      <c r="C282" s="8">
        <v>1271.0455155499999</v>
      </c>
      <c r="D282" s="8">
        <v>2179.7525771200003</v>
      </c>
      <c r="E282" s="8">
        <v>0</v>
      </c>
      <c r="F282" s="25">
        <v>3706.1961270288166</v>
      </c>
      <c r="G282" s="8">
        <v>0</v>
      </c>
      <c r="H282" s="8">
        <v>24.701248870000001</v>
      </c>
      <c r="I282" s="25">
        <v>24.701248870000001</v>
      </c>
      <c r="J282" s="7">
        <v>0</v>
      </c>
      <c r="K282" s="25">
        <v>24.701248870000001</v>
      </c>
      <c r="L282" s="27">
        <v>862.534603431184</v>
      </c>
      <c r="M282" s="25">
        <v>2</v>
      </c>
      <c r="N282" s="8">
        <v>289.69099999999997</v>
      </c>
      <c r="O282" s="25">
        <v>30.152000000000001</v>
      </c>
      <c r="P282" s="8">
        <v>493.19499999999999</v>
      </c>
      <c r="Q282" s="18">
        <v>0</v>
      </c>
      <c r="R282" s="25">
        <v>815.03800000000001</v>
      </c>
      <c r="S282" s="8">
        <v>168.32411704274909</v>
      </c>
      <c r="T282" s="42">
        <v>5576.7940963727497</v>
      </c>
      <c r="U282" s="12"/>
      <c r="V282" s="8"/>
    </row>
    <row r="283" spans="1:22" s="4" customFormat="1" ht="18" customHeight="1" x14ac:dyDescent="0.25">
      <c r="A283" s="47">
        <v>45658</v>
      </c>
      <c r="B283" s="8">
        <v>231.7265056282267</v>
      </c>
      <c r="C283" s="8">
        <v>1288.48749875</v>
      </c>
      <c r="D283" s="8">
        <v>2164.7696079399998</v>
      </c>
      <c r="E283" s="8">
        <v>0</v>
      </c>
      <c r="F283" s="25">
        <v>3684.9836123182267</v>
      </c>
      <c r="G283" s="8">
        <v>0</v>
      </c>
      <c r="H283" s="8">
        <v>15.529160299999999</v>
      </c>
      <c r="I283" s="25">
        <v>15.529160299999999</v>
      </c>
      <c r="J283" s="7">
        <v>0</v>
      </c>
      <c r="K283" s="25">
        <v>15.529160299999999</v>
      </c>
      <c r="L283" s="27">
        <v>847.8669132217733</v>
      </c>
      <c r="M283" s="25">
        <v>2</v>
      </c>
      <c r="N283" s="8">
        <v>289.69099999999997</v>
      </c>
      <c r="O283" s="25">
        <v>28.684999999999999</v>
      </c>
      <c r="P283" s="8">
        <v>493.19299999999998</v>
      </c>
      <c r="Q283" s="18">
        <v>0</v>
      </c>
      <c r="R283" s="25">
        <v>813.56899999999996</v>
      </c>
      <c r="S283" s="8">
        <v>177.60163934000229</v>
      </c>
      <c r="T283" s="42">
        <v>5539.5503251800019</v>
      </c>
      <c r="U283" s="12"/>
      <c r="V283" s="8"/>
    </row>
    <row r="284" spans="1:22" s="4" customFormat="1" ht="18" customHeight="1" x14ac:dyDescent="0.25">
      <c r="A284" s="47">
        <v>45689</v>
      </c>
      <c r="B284" s="8">
        <v>206.33831658257461</v>
      </c>
      <c r="C284" s="8">
        <v>1290.8940961000001</v>
      </c>
      <c r="D284" s="8">
        <v>2079.1537448100003</v>
      </c>
      <c r="E284" s="8">
        <v>0</v>
      </c>
      <c r="F284" s="25">
        <v>3576.386157492575</v>
      </c>
      <c r="G284" s="8">
        <v>0</v>
      </c>
      <c r="H284" s="8">
        <v>10.557996350000002</v>
      </c>
      <c r="I284" s="25">
        <v>10.557996350000002</v>
      </c>
      <c r="J284" s="7">
        <v>0</v>
      </c>
      <c r="K284" s="25">
        <v>10.557996350000002</v>
      </c>
      <c r="L284" s="27">
        <v>847.86958228742537</v>
      </c>
      <c r="M284" s="27">
        <v>2</v>
      </c>
      <c r="N284" s="8">
        <v>289.69</v>
      </c>
      <c r="O284" s="8">
        <v>29.911000000000001</v>
      </c>
      <c r="P284" s="75">
        <v>495.15273044000003</v>
      </c>
      <c r="Q284" s="18">
        <v>0</v>
      </c>
      <c r="R284" s="8">
        <v>816.75373044000003</v>
      </c>
      <c r="S284" s="75">
        <v>203.00526053000021</v>
      </c>
      <c r="T284" s="42">
        <v>5454.5727271000005</v>
      </c>
      <c r="U284" s="12"/>
      <c r="V284" s="8"/>
    </row>
    <row r="285" spans="1:22" s="4" customFormat="1" ht="18" customHeight="1" x14ac:dyDescent="0.25">
      <c r="A285" s="47">
        <v>45717</v>
      </c>
      <c r="B285" s="8">
        <v>229.75224638839975</v>
      </c>
      <c r="C285" s="8">
        <v>1288.6641787000001</v>
      </c>
      <c r="D285" s="8">
        <v>1989.7039072800001</v>
      </c>
      <c r="E285" s="8">
        <v>0</v>
      </c>
      <c r="F285" s="8">
        <v>3508.1203323683999</v>
      </c>
      <c r="G285" s="75">
        <v>0</v>
      </c>
      <c r="H285" s="8">
        <v>14.236862289999999</v>
      </c>
      <c r="I285" s="8">
        <v>14.236862289999999</v>
      </c>
      <c r="J285" s="46">
        <v>0</v>
      </c>
      <c r="K285" s="8">
        <v>14.236862289999999</v>
      </c>
      <c r="L285" s="75">
        <v>841.86812826160053</v>
      </c>
      <c r="M285" s="75">
        <v>2</v>
      </c>
      <c r="N285" s="75">
        <v>289.69</v>
      </c>
      <c r="O285" s="8">
        <v>29.024000000000001</v>
      </c>
      <c r="P285" s="75">
        <v>499.09199999999998</v>
      </c>
      <c r="Q285" s="18">
        <v>0</v>
      </c>
      <c r="R285" s="8">
        <v>819.80600000000004</v>
      </c>
      <c r="S285" s="75">
        <v>220.6113048899997</v>
      </c>
      <c r="T285" s="42">
        <v>5404.6426278099998</v>
      </c>
      <c r="U285" s="12"/>
      <c r="V285" s="8"/>
    </row>
    <row r="286" spans="1:22" s="4" customFormat="1" ht="18" customHeight="1" x14ac:dyDescent="0.25">
      <c r="A286" s="47">
        <v>45748</v>
      </c>
      <c r="B286" s="8">
        <v>254.70984943377732</v>
      </c>
      <c r="C286" s="8">
        <v>1272.3937586999998</v>
      </c>
      <c r="D286" s="8">
        <v>1913.8671089700001</v>
      </c>
      <c r="E286" s="8">
        <v>0</v>
      </c>
      <c r="F286" s="25">
        <v>3440.9707171037771</v>
      </c>
      <c r="G286" s="8">
        <v>0</v>
      </c>
      <c r="H286" s="8">
        <v>47.594751770000002</v>
      </c>
      <c r="I286" s="8">
        <v>47.594751770000002</v>
      </c>
      <c r="J286" s="46">
        <v>0</v>
      </c>
      <c r="K286" s="8">
        <v>47.594751770000002</v>
      </c>
      <c r="L286" s="75">
        <v>841.03771829622303</v>
      </c>
      <c r="M286" s="75">
        <v>2</v>
      </c>
      <c r="N286" s="75">
        <v>289.69</v>
      </c>
      <c r="O286" s="8">
        <v>28.71</v>
      </c>
      <c r="P286" s="75">
        <v>501.34199999999998</v>
      </c>
      <c r="Q286" s="18">
        <v>0</v>
      </c>
      <c r="R286" s="8">
        <v>821.74199999999996</v>
      </c>
      <c r="S286" s="75">
        <v>239.05427089000113</v>
      </c>
      <c r="T286" s="42">
        <v>5390.3994580600011</v>
      </c>
      <c r="U286" s="12"/>
      <c r="V286" s="8"/>
    </row>
    <row r="287" spans="1:22" s="4" customFormat="1" ht="18" customHeight="1" x14ac:dyDescent="0.25">
      <c r="A287" s="47">
        <v>45778</v>
      </c>
      <c r="B287" s="8">
        <v>217.40374284626401</v>
      </c>
      <c r="C287" s="8">
        <v>1275.6901097299999</v>
      </c>
      <c r="D287" s="8">
        <v>1986.4690673000002</v>
      </c>
      <c r="E287" s="8">
        <v>0</v>
      </c>
      <c r="F287" s="25">
        <v>3479.5629198762645</v>
      </c>
      <c r="G287" s="8">
        <v>0</v>
      </c>
      <c r="H287" s="8">
        <v>52.397900480000004</v>
      </c>
      <c r="I287" s="8">
        <v>52.397900480000004</v>
      </c>
      <c r="J287" s="46">
        <v>0</v>
      </c>
      <c r="K287" s="25">
        <v>52.397900480000004</v>
      </c>
      <c r="L287" s="8">
        <v>885.38951899373603</v>
      </c>
      <c r="M287" s="75">
        <v>2</v>
      </c>
      <c r="N287" s="75">
        <v>289.69</v>
      </c>
      <c r="O287" s="25">
        <v>36.151000000000003</v>
      </c>
      <c r="P287" s="75">
        <v>499.90529122999999</v>
      </c>
      <c r="Q287" s="18">
        <v>0</v>
      </c>
      <c r="R287" s="8">
        <v>827.74629123</v>
      </c>
      <c r="S287" s="75">
        <v>237.97342591000142</v>
      </c>
      <c r="T287" s="42">
        <v>5483.0700564900017</v>
      </c>
      <c r="U287" s="12"/>
      <c r="V287" s="8"/>
    </row>
    <row r="288" spans="1:22" s="4" customFormat="1" ht="18" customHeight="1" x14ac:dyDescent="0.25">
      <c r="A288" s="47">
        <v>45809</v>
      </c>
      <c r="B288" s="8">
        <v>206.4813708909648</v>
      </c>
      <c r="C288" s="8">
        <v>1297.1635621</v>
      </c>
      <c r="D288" s="8">
        <v>2110.3297676800003</v>
      </c>
      <c r="E288" s="8">
        <v>0</v>
      </c>
      <c r="F288" s="25">
        <v>3613.9747006709649</v>
      </c>
      <c r="G288" s="8">
        <v>0</v>
      </c>
      <c r="H288" s="8">
        <v>46.053669790000001</v>
      </c>
      <c r="I288" s="8">
        <v>46.053669790000001</v>
      </c>
      <c r="J288" s="46">
        <v>0</v>
      </c>
      <c r="K288" s="25">
        <v>46.053669790000001</v>
      </c>
      <c r="L288" s="8">
        <v>890.84771900903502</v>
      </c>
      <c r="M288" s="75">
        <v>2</v>
      </c>
      <c r="N288" s="75">
        <v>289.69</v>
      </c>
      <c r="O288" s="25">
        <v>36.670999999999999</v>
      </c>
      <c r="P288" s="75">
        <v>502.31700000000001</v>
      </c>
      <c r="Q288" s="18">
        <v>0</v>
      </c>
      <c r="R288" s="8">
        <v>830.678</v>
      </c>
      <c r="S288" s="75">
        <v>381.60788204999926</v>
      </c>
      <c r="T288" s="42">
        <v>5639.3012711399997</v>
      </c>
      <c r="U288" s="12"/>
      <c r="V288" s="8"/>
    </row>
    <row r="289" spans="1:22" s="4" customFormat="1" ht="18" customHeight="1" x14ac:dyDescent="0.25">
      <c r="A289" s="47">
        <v>45839</v>
      </c>
      <c r="B289" s="8">
        <v>211.2341136761751</v>
      </c>
      <c r="C289" s="8">
        <v>1306.35818965</v>
      </c>
      <c r="D289" s="8">
        <v>2180.6999288400002</v>
      </c>
      <c r="E289" s="8">
        <v>0</v>
      </c>
      <c r="F289" s="25">
        <v>3698.2922321661754</v>
      </c>
      <c r="G289" s="8">
        <v>0</v>
      </c>
      <c r="H289" s="8">
        <v>7.2663019599999998</v>
      </c>
      <c r="I289" s="8">
        <v>7.2663019599999998</v>
      </c>
      <c r="J289" s="46">
        <v>0</v>
      </c>
      <c r="K289" s="25">
        <v>7.2663019599999998</v>
      </c>
      <c r="L289" s="8">
        <v>915.52215475382502</v>
      </c>
      <c r="M289" s="75">
        <v>2</v>
      </c>
      <c r="N289" s="75">
        <v>290.69</v>
      </c>
      <c r="O289" s="25">
        <v>38.447000000000003</v>
      </c>
      <c r="P289" s="8">
        <v>501.47086365000001</v>
      </c>
      <c r="Q289" s="18">
        <v>0</v>
      </c>
      <c r="R289" s="8">
        <v>832.60786365000001</v>
      </c>
      <c r="S289" s="75">
        <v>263.22282333999965</v>
      </c>
      <c r="T289" s="42">
        <v>5716.9113758699996</v>
      </c>
      <c r="U289" s="12"/>
      <c r="V289" s="8"/>
    </row>
    <row r="290" spans="1:22" s="4" customFormat="1" ht="18" customHeight="1" x14ac:dyDescent="0.25">
      <c r="A290" s="47">
        <v>45870</v>
      </c>
      <c r="B290" s="8">
        <v>204.94342711955878</v>
      </c>
      <c r="C290" s="8">
        <v>1326.20893961</v>
      </c>
      <c r="D290" s="8">
        <v>2168.3256554</v>
      </c>
      <c r="E290" s="8">
        <v>0</v>
      </c>
      <c r="F290" s="25">
        <v>3699.4780221295587</v>
      </c>
      <c r="G290" s="8">
        <v>0</v>
      </c>
      <c r="H290" s="8">
        <v>14.921904450000001</v>
      </c>
      <c r="I290" s="8">
        <v>14.921904450000001</v>
      </c>
      <c r="J290" s="46">
        <v>0</v>
      </c>
      <c r="K290" s="25">
        <v>14.921904450000001</v>
      </c>
      <c r="L290" s="8">
        <v>937.41222629044125</v>
      </c>
      <c r="M290" s="75">
        <v>2</v>
      </c>
      <c r="N290" s="75">
        <v>290.69</v>
      </c>
      <c r="O290" s="25">
        <v>36.136000000000003</v>
      </c>
      <c r="P290" s="8">
        <v>503.78108243000003</v>
      </c>
      <c r="Q290" s="18">
        <v>0</v>
      </c>
      <c r="R290" s="8">
        <v>832.60708242999999</v>
      </c>
      <c r="S290" s="75">
        <v>280.77622952999945</v>
      </c>
      <c r="T290" s="42">
        <v>5765.1954648299998</v>
      </c>
      <c r="U290" s="12"/>
      <c r="V290" s="8"/>
    </row>
    <row r="291" spans="1:22" s="4" customFormat="1" ht="18" customHeight="1" x14ac:dyDescent="0.25">
      <c r="A291" s="47">
        <v>45901</v>
      </c>
      <c r="B291" s="8">
        <v>224.7885852777996</v>
      </c>
      <c r="C291" s="8">
        <v>1338.6247595500001</v>
      </c>
      <c r="D291" s="8">
        <v>2211.03050699</v>
      </c>
      <c r="E291" s="8">
        <v>0</v>
      </c>
      <c r="F291" s="25">
        <v>3774.4438518177999</v>
      </c>
      <c r="G291" s="8">
        <v>0</v>
      </c>
      <c r="H291" s="8">
        <v>30.925150729999999</v>
      </c>
      <c r="I291" s="25">
        <v>30.925150729999999</v>
      </c>
      <c r="J291" s="7">
        <v>0</v>
      </c>
      <c r="K291" s="25">
        <v>30.925150729999999</v>
      </c>
      <c r="L291" s="8">
        <v>924.00163587220015</v>
      </c>
      <c r="M291" s="75">
        <v>2</v>
      </c>
      <c r="N291" s="75">
        <v>290.69</v>
      </c>
      <c r="O291" s="25">
        <v>36.030999999999999</v>
      </c>
      <c r="P291" s="8">
        <v>505.44544444000002</v>
      </c>
      <c r="Q291" s="18">
        <v>0</v>
      </c>
      <c r="R291" s="8">
        <v>834.16644444000008</v>
      </c>
      <c r="S291" s="75">
        <v>146.55060860000003</v>
      </c>
      <c r="T291" s="42">
        <v>5710.0876914600003</v>
      </c>
      <c r="U291" s="12"/>
      <c r="V291" s="8"/>
    </row>
    <row r="292" spans="1:22" s="4" customFormat="1" ht="18" customHeight="1" x14ac:dyDescent="0.25">
      <c r="A292" s="47">
        <v>45931</v>
      </c>
      <c r="B292" s="8">
        <v>213.98414648528416</v>
      </c>
      <c r="C292" s="8">
        <v>1348.0748102000002</v>
      </c>
      <c r="D292" s="8">
        <v>2241.0992949300003</v>
      </c>
      <c r="E292" s="8">
        <v>0</v>
      </c>
      <c r="F292" s="25">
        <v>3803.1582516152848</v>
      </c>
      <c r="G292" s="8">
        <v>0</v>
      </c>
      <c r="H292" s="8">
        <v>34.834941199999996</v>
      </c>
      <c r="I292" s="25">
        <v>34.834941199999996</v>
      </c>
      <c r="J292" s="7">
        <v>0</v>
      </c>
      <c r="K292" s="25">
        <v>34.834941199999996</v>
      </c>
      <c r="L292" s="8">
        <v>944.87677157471603</v>
      </c>
      <c r="M292" s="75">
        <v>2</v>
      </c>
      <c r="N292" s="75">
        <v>290.69</v>
      </c>
      <c r="O292" s="25">
        <v>36.091999999999999</v>
      </c>
      <c r="P292" s="8">
        <v>502.76</v>
      </c>
      <c r="Q292" s="18">
        <v>0</v>
      </c>
      <c r="R292" s="8">
        <v>831.54299999999989</v>
      </c>
      <c r="S292" s="75">
        <v>158.12712796999949</v>
      </c>
      <c r="T292" s="42">
        <v>5772.54009236</v>
      </c>
      <c r="U292" s="12"/>
      <c r="V292" s="8"/>
    </row>
    <row r="293" spans="1:22" s="4" customFormat="1" ht="18" customHeight="1" x14ac:dyDescent="0.25">
      <c r="A293" s="47">
        <v>45962</v>
      </c>
      <c r="B293" s="8">
        <v>205.05717748105758</v>
      </c>
      <c r="C293" s="8">
        <v>1367.61051677</v>
      </c>
      <c r="D293" s="8">
        <v>2148.8668091599998</v>
      </c>
      <c r="E293" s="8">
        <v>0</v>
      </c>
      <c r="F293" s="25">
        <v>3721.5345034110574</v>
      </c>
      <c r="G293" s="8">
        <v>0</v>
      </c>
      <c r="H293" s="8">
        <v>49.205873689999997</v>
      </c>
      <c r="I293" s="25">
        <v>49.205873689999997</v>
      </c>
      <c r="J293" s="7">
        <v>0</v>
      </c>
      <c r="K293" s="25">
        <v>49.205873689999997</v>
      </c>
      <c r="L293" s="8">
        <v>956.46469108894235</v>
      </c>
      <c r="M293" s="75">
        <v>2</v>
      </c>
      <c r="N293" s="75">
        <v>290.69099999999997</v>
      </c>
      <c r="O293" s="8">
        <v>36.222000000000001</v>
      </c>
      <c r="P293" s="75">
        <v>507.13</v>
      </c>
      <c r="Q293" s="18">
        <v>0</v>
      </c>
      <c r="R293" s="8">
        <v>836.04199999999992</v>
      </c>
      <c r="S293" s="75">
        <v>169.20972919058704</v>
      </c>
      <c r="T293" s="42">
        <v>5732.4567973805861</v>
      </c>
      <c r="U293" s="12"/>
      <c r="V293" s="8"/>
    </row>
    <row r="294" spans="1:22" s="4" customFormat="1" ht="18" customHeight="1" x14ac:dyDescent="0.25">
      <c r="A294" s="47">
        <v>45992</v>
      </c>
      <c r="B294" s="8">
        <v>369.64900748269093</v>
      </c>
      <c r="C294" s="8">
        <v>1367.1864513300002</v>
      </c>
      <c r="D294" s="8">
        <v>1884.7557242900002</v>
      </c>
      <c r="E294" s="8">
        <v>0</v>
      </c>
      <c r="F294" s="25">
        <v>3621.5911831026915</v>
      </c>
      <c r="G294" s="8">
        <v>0</v>
      </c>
      <c r="H294" s="8">
        <v>11.56616086</v>
      </c>
      <c r="I294" s="25">
        <v>11.56616086</v>
      </c>
      <c r="J294" s="7">
        <v>0</v>
      </c>
      <c r="K294" s="25">
        <v>11.56616086</v>
      </c>
      <c r="L294" s="8">
        <v>925.16597093730911</v>
      </c>
      <c r="M294" s="75">
        <v>2</v>
      </c>
      <c r="N294" s="75">
        <v>290.69</v>
      </c>
      <c r="O294" s="8">
        <v>36.423000000000002</v>
      </c>
      <c r="P294" s="75">
        <v>502.49299999999999</v>
      </c>
      <c r="Q294" s="18">
        <v>0</v>
      </c>
      <c r="R294" s="8">
        <v>831.60599999999999</v>
      </c>
      <c r="S294" s="75">
        <v>169.37135618235379</v>
      </c>
      <c r="T294" s="42">
        <v>5559.3006710823538</v>
      </c>
      <c r="U294" s="12"/>
      <c r="V294" s="8"/>
    </row>
    <row r="295" spans="1:22" s="4" customFormat="1" ht="18" customHeight="1" x14ac:dyDescent="0.25">
      <c r="A295" s="71">
        <v>46023</v>
      </c>
      <c r="B295" s="8">
        <v>360.16117966604622</v>
      </c>
      <c r="C295" s="8">
        <v>1366.0712980499998</v>
      </c>
      <c r="D295" s="8">
        <v>1884.7557242900002</v>
      </c>
      <c r="E295" s="8">
        <v>0</v>
      </c>
      <c r="F295" s="25">
        <v>3610.9882020060463</v>
      </c>
      <c r="G295" s="8">
        <v>0</v>
      </c>
      <c r="H295" s="8">
        <v>6.4645420999999992</v>
      </c>
      <c r="I295" s="25">
        <v>6.4645420999999992</v>
      </c>
      <c r="J295" s="7">
        <v>0</v>
      </c>
      <c r="K295" s="25">
        <v>6.4645420999999992</v>
      </c>
      <c r="L295" s="8">
        <v>900.30501702395406</v>
      </c>
      <c r="M295" s="75">
        <v>2</v>
      </c>
      <c r="N295" s="75">
        <v>290.69</v>
      </c>
      <c r="O295" s="8">
        <v>33.557000000000002</v>
      </c>
      <c r="P295" s="75">
        <v>494</v>
      </c>
      <c r="Q295" s="18">
        <v>0</v>
      </c>
      <c r="R295" s="8">
        <v>820.24700000000007</v>
      </c>
      <c r="S295" s="75">
        <v>177.17031786999951</v>
      </c>
      <c r="T295" s="42">
        <v>5556.0112729000002</v>
      </c>
      <c r="U295" s="12"/>
      <c r="V295" s="8"/>
    </row>
    <row r="296" spans="1:22" s="4" customFormat="1" ht="18" customHeight="1" x14ac:dyDescent="0.25">
      <c r="A296" s="47">
        <v>46054</v>
      </c>
      <c r="B296" s="8">
        <v>362.03942616216824</v>
      </c>
      <c r="C296" s="8">
        <v>1361.28048205</v>
      </c>
      <c r="D296" s="8">
        <v>1833.9666981900004</v>
      </c>
      <c r="E296" s="8">
        <v>0</v>
      </c>
      <c r="F296" s="25">
        <v>3557.2866064021687</v>
      </c>
      <c r="G296" s="8">
        <v>0</v>
      </c>
      <c r="H296" s="8">
        <v>48.485587389999992</v>
      </c>
      <c r="I296" s="25">
        <v>48.485587389999992</v>
      </c>
      <c r="J296" s="7">
        <v>0</v>
      </c>
      <c r="K296" s="25">
        <v>48.485587389999992</v>
      </c>
      <c r="L296" s="8">
        <v>850.75282998783177</v>
      </c>
      <c r="M296" s="75">
        <v>2</v>
      </c>
      <c r="N296" s="75">
        <v>290.69</v>
      </c>
      <c r="O296" s="8">
        <v>34.253</v>
      </c>
      <c r="P296" s="75">
        <v>491.57299999999998</v>
      </c>
      <c r="Q296" s="18">
        <v>0</v>
      </c>
      <c r="R296" s="8">
        <v>818.51599999999996</v>
      </c>
      <c r="S296" s="75">
        <v>180.22809407556406</v>
      </c>
      <c r="T296" s="42">
        <v>5455.2691178555642</v>
      </c>
      <c r="U296" s="12"/>
      <c r="V296" s="8"/>
    </row>
    <row r="297" spans="1:22" s="4" customFormat="1" ht="13.5" customHeight="1" thickBot="1" x14ac:dyDescent="0.3">
      <c r="A297" s="43"/>
      <c r="B297" s="13"/>
      <c r="C297" s="13"/>
      <c r="D297" s="13"/>
      <c r="E297" s="14"/>
      <c r="F297" s="13"/>
      <c r="G297" s="14"/>
      <c r="H297" s="14"/>
      <c r="I297" s="14"/>
      <c r="J297" s="14"/>
      <c r="K297" s="14"/>
      <c r="L297" s="14"/>
      <c r="M297" s="13"/>
      <c r="N297" s="13"/>
      <c r="O297" s="13"/>
      <c r="P297" s="14"/>
      <c r="Q297" s="15"/>
      <c r="R297" s="14"/>
      <c r="S297" s="13"/>
      <c r="T297" s="44"/>
      <c r="U297" s="12"/>
    </row>
    <row r="298" spans="1:22" s="4" customFormat="1" ht="13.5" customHeight="1" x14ac:dyDescent="0.25">
      <c r="B298" s="5"/>
      <c r="C298" s="5"/>
      <c r="D298" s="5"/>
      <c r="E298" s="5"/>
      <c r="F298" s="5"/>
      <c r="G298" s="8"/>
      <c r="H298" s="8"/>
      <c r="I298" s="8"/>
      <c r="J298" s="8"/>
      <c r="K298" s="8"/>
      <c r="L298" s="8"/>
      <c r="M298" s="5"/>
      <c r="N298" s="5"/>
      <c r="O298" s="5"/>
      <c r="P298" s="5"/>
      <c r="Q298" s="5"/>
      <c r="R298" s="5"/>
      <c r="S298" s="5"/>
      <c r="T298" s="5"/>
      <c r="U298" s="12"/>
    </row>
    <row r="299" spans="1:22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</row>
    <row r="300" spans="1:22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</row>
    <row r="301" spans="1:22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</row>
    <row r="302" spans="1:22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3" spans="1:22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</row>
    <row r="304" spans="1:22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</row>
    <row r="305" spans="1:1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</row>
    <row r="306" spans="1:1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</row>
    <row r="307" spans="1:1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</row>
    <row r="308" spans="1:1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</row>
    <row r="309" spans="1:1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</row>
    <row r="310" spans="1:1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</row>
    <row r="311" spans="1:1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</row>
    <row r="312" spans="1:1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spans="1:1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</row>
    <row r="314" spans="1:1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</row>
    <row r="315" spans="1:1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</row>
    <row r="316" spans="1:1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</row>
    <row r="317" spans="1:1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</row>
    <row r="318" spans="1:1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</row>
    <row r="319" spans="1:1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</row>
    <row r="320" spans="1:1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</row>
    <row r="321" spans="1:1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</row>
    <row r="322" spans="1:1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</row>
    <row r="323" spans="1:1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</row>
    <row r="324" spans="1:1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</row>
    <row r="325" spans="1:1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</row>
    <row r="326" spans="1:1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</row>
    <row r="327" spans="1:1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</row>
    <row r="328" spans="1:1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</row>
    <row r="329" spans="1:1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</row>
    <row r="330" spans="1:1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</row>
    <row r="331" spans="1:1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</row>
    <row r="332" spans="1:1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</row>
    <row r="333" spans="1:1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</row>
    <row r="334" spans="1:1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</row>
    <row r="335" spans="1:1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</row>
    <row r="336" spans="1:1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</row>
    <row r="337" spans="1:1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</row>
    <row r="338" spans="1:1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</row>
    <row r="339" spans="1:1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</row>
    <row r="340" spans="1:1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</row>
    <row r="341" spans="1:1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</row>
    <row r="342" spans="1:1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</row>
    <row r="343" spans="1:1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</row>
    <row r="344" spans="1:1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</row>
    <row r="345" spans="1:1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</row>
    <row r="346" spans="1:1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</row>
    <row r="347" spans="1:1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</row>
    <row r="348" spans="1:1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</row>
    <row r="349" spans="1:1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</row>
    <row r="350" spans="1:1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</row>
    <row r="351" spans="1:1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</row>
    <row r="352" spans="1:1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</row>
    <row r="353" spans="1:1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</row>
    <row r="354" spans="1:1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</row>
    <row r="355" spans="1:1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</row>
    <row r="356" spans="1:1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</row>
    <row r="357" spans="1:1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</row>
    <row r="358" spans="1:1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</row>
    <row r="359" spans="1:1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</row>
    <row r="360" spans="1:1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</row>
    <row r="361" spans="1:1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</row>
    <row r="362" spans="1:1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</row>
    <row r="363" spans="1:1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</row>
    <row r="364" spans="1:1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</row>
    <row r="365" spans="1:1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</row>
    <row r="366" spans="1:1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</row>
    <row r="367" spans="1:1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</row>
    <row r="368" spans="1:1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</row>
    <row r="369" spans="1:1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</row>
    <row r="370" spans="1:1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</row>
    <row r="371" spans="1:1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</row>
    <row r="372" spans="1:1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</row>
    <row r="373" spans="1:1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</row>
    <row r="374" spans="1:1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</row>
    <row r="375" spans="1:1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</row>
    <row r="376" spans="1:1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</row>
    <row r="377" spans="1:1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</row>
    <row r="378" spans="1:1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</row>
    <row r="379" spans="1:1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</row>
    <row r="380" spans="1:1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</row>
    <row r="381" spans="1:1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</row>
    <row r="382" spans="1:1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</row>
    <row r="383" spans="1:1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</row>
    <row r="384" spans="1:1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</row>
    <row r="385" spans="1:1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</row>
    <row r="386" spans="1:1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</row>
    <row r="387" spans="1:1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</row>
    <row r="388" spans="1:1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</row>
    <row r="389" spans="1:1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</row>
    <row r="390" spans="1:1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</row>
    <row r="391" spans="1:1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</row>
    <row r="392" spans="1:1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</row>
    <row r="393" spans="1:1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</row>
    <row r="394" spans="1:1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</row>
    <row r="395" spans="1:1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</row>
    <row r="396" spans="1:1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</row>
    <row r="397" spans="1:1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</row>
    <row r="398" spans="1:1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</row>
    <row r="399" spans="1:1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</row>
    <row r="400" spans="1:1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</row>
    <row r="401" spans="1:1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</row>
    <row r="402" spans="1:1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</row>
    <row r="403" spans="1:1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</row>
    <row r="404" spans="1:1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</row>
    <row r="405" spans="1:1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</row>
    <row r="406" spans="1:1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</row>
    <row r="407" spans="1:1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</row>
    <row r="408" spans="1:1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</row>
    <row r="409" spans="1:1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</row>
    <row r="410" spans="1:1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</row>
    <row r="411" spans="1:1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</row>
    <row r="412" spans="1:1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</row>
    <row r="413" spans="1:1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</row>
    <row r="414" spans="1:1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</row>
    <row r="415" spans="1:1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</row>
    <row r="416" spans="1:1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</row>
    <row r="417" spans="1:1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</row>
    <row r="418" spans="1:1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</row>
    <row r="419" spans="1:1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</row>
    <row r="420" spans="1:1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</row>
    <row r="421" spans="1:1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</row>
    <row r="422" spans="1:1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</row>
    <row r="423" spans="1:1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</row>
    <row r="424" spans="1:1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</row>
    <row r="425" spans="1:1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</row>
    <row r="426" spans="1:1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</row>
    <row r="427" spans="1:1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</row>
    <row r="428" spans="1:1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</row>
    <row r="429" spans="1:1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</row>
    <row r="430" spans="1:1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</row>
    <row r="431" spans="1:1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</row>
    <row r="432" spans="1:1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</row>
    <row r="433" spans="1:1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</row>
    <row r="434" spans="1:1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</row>
    <row r="435" spans="1:1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</row>
    <row r="436" spans="1:1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</row>
    <row r="437" spans="1:1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</row>
    <row r="438" spans="1:1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</row>
    <row r="439" spans="1:1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</row>
    <row r="440" spans="1:1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</row>
    <row r="441" spans="1:1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</row>
    <row r="442" spans="1:1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</row>
    <row r="443" spans="1:1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</row>
    <row r="444" spans="1:1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</row>
    <row r="445" spans="1:1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</row>
    <row r="446" spans="1:1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</row>
    <row r="447" spans="1:1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</row>
    <row r="448" spans="1:1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</row>
    <row r="449" spans="1:1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</row>
    <row r="450" spans="1:1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</row>
    <row r="451" spans="1:1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</row>
    <row r="452" spans="1:1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</row>
    <row r="453" spans="1:1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</row>
    <row r="454" spans="1:1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</row>
    <row r="455" spans="1:1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</row>
    <row r="456" spans="1:1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</row>
    <row r="457" spans="1:1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</row>
    <row r="458" spans="1:1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</row>
    <row r="459" spans="1:1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</row>
    <row r="460" spans="1:1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</row>
    <row r="461" spans="1:1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</row>
    <row r="462" spans="1:1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</row>
    <row r="463" spans="1:1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</row>
    <row r="464" spans="1:1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</row>
    <row r="465" spans="1:1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</row>
    <row r="466" spans="1:1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</row>
    <row r="467" spans="1:1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</row>
    <row r="468" spans="1:1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</row>
    <row r="469" spans="1:1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</row>
    <row r="470" spans="1:1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</row>
    <row r="471" spans="1:1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</row>
    <row r="472" spans="1:1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</row>
    <row r="473" spans="1:1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</row>
    <row r="474" spans="1:1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</row>
    <row r="475" spans="1:1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</row>
    <row r="476" spans="1:1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</row>
    <row r="477" spans="1:1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</row>
    <row r="478" spans="1:1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</row>
    <row r="479" spans="1:1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</row>
    <row r="480" spans="1:1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</row>
    <row r="481" spans="1:1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</row>
    <row r="482" spans="1:1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</row>
    <row r="483" spans="1:1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</row>
    <row r="484" spans="1:1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</row>
    <row r="485" spans="1:1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</row>
    <row r="486" spans="1:1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</row>
    <row r="487" spans="1:1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</row>
    <row r="488" spans="1:1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</row>
    <row r="489" spans="1:1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</row>
    <row r="490" spans="1:1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</row>
    <row r="491" spans="1:1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</row>
    <row r="492" spans="1:1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</row>
    <row r="493" spans="1:1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</row>
    <row r="494" spans="1:1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</row>
    <row r="495" spans="1:1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</row>
    <row r="496" spans="1:1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</row>
    <row r="497" spans="1:1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</row>
    <row r="498" spans="1:1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</row>
    <row r="499" spans="1:1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</row>
    <row r="500" spans="1:1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</row>
    <row r="501" spans="1:1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</row>
    <row r="502" spans="1:1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</row>
    <row r="503" spans="1:1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</row>
    <row r="504" spans="1:1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</row>
    <row r="505" spans="1:1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</row>
  </sheetData>
  <mergeCells count="22">
    <mergeCell ref="G3:K3"/>
    <mergeCell ref="M3:R3"/>
    <mergeCell ref="F4:F5"/>
    <mergeCell ref="N4:O4"/>
    <mergeCell ref="Q4:Q5"/>
    <mergeCell ref="R4:R5"/>
    <mergeCell ref="T3:T5"/>
    <mergeCell ref="A1:T1"/>
    <mergeCell ref="B2:T2"/>
    <mergeCell ref="A3:A5"/>
    <mergeCell ref="B3:F3"/>
    <mergeCell ref="B4:B5"/>
    <mergeCell ref="C4:C5"/>
    <mergeCell ref="D4:D5"/>
    <mergeCell ref="E4:E5"/>
    <mergeCell ref="G4:I4"/>
    <mergeCell ref="J4:J5"/>
    <mergeCell ref="K4:K5"/>
    <mergeCell ref="L4:L5"/>
    <mergeCell ref="M4:M5"/>
    <mergeCell ref="S3:S5"/>
    <mergeCell ref="P4:P5"/>
  </mergeCells>
  <pageMargins left="0.7" right="0.7" top="0.75" bottom="0.75" header="0.3" footer="0.3"/>
  <pageSetup paperSize="9" scale="43" orientation="portrait" r:id="rId1"/>
  <headerFooter>
    <oddFooter>&amp;C_x000D_&amp;1#&amp;"Calibri"&amp;10&amp;KFF0000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5AE8-4A2B-4267-9EE2-F36A5E660821}">
  <dimension ref="B1:S18"/>
  <sheetViews>
    <sheetView workbookViewId="0">
      <selection activeCell="J11" sqref="J11"/>
    </sheetView>
  </sheetViews>
  <sheetFormatPr defaultRowHeight="13" x14ac:dyDescent="0.25"/>
  <cols>
    <col min="1" max="2" width="3.90625" style="48" customWidth="1"/>
    <col min="3" max="3" width="16.81640625" style="48" customWidth="1"/>
    <col min="4" max="4" width="125.36328125" style="48" customWidth="1"/>
    <col min="5" max="16384" width="8.7265625" style="48"/>
  </cols>
  <sheetData>
    <row r="1" spans="2:19" ht="13.5" thickBot="1" x14ac:dyDescent="0.3"/>
    <row r="2" spans="2:19" x14ac:dyDescent="0.25">
      <c r="B2" s="49"/>
      <c r="C2" s="50"/>
      <c r="D2" s="51"/>
    </row>
    <row r="3" spans="2:19" ht="15.5" x14ac:dyDescent="0.25">
      <c r="B3" s="52"/>
      <c r="C3" s="53" t="s">
        <v>25</v>
      </c>
      <c r="D3" s="54" t="s">
        <v>26</v>
      </c>
    </row>
    <row r="4" spans="2:19" ht="15.5" x14ac:dyDescent="0.25">
      <c r="B4" s="52"/>
      <c r="C4" s="53" t="s">
        <v>27</v>
      </c>
      <c r="D4" s="54" t="s">
        <v>32</v>
      </c>
    </row>
    <row r="5" spans="2:19" ht="15.5" customHeight="1" x14ac:dyDescent="0.25">
      <c r="B5" s="52"/>
      <c r="C5" s="53" t="s">
        <v>28</v>
      </c>
      <c r="D5" s="55" t="s">
        <v>26</v>
      </c>
    </row>
    <row r="6" spans="2:19" ht="20" customHeight="1" x14ac:dyDescent="0.25">
      <c r="B6" s="52"/>
      <c r="C6" s="53"/>
      <c r="D6" s="55"/>
    </row>
    <row r="7" spans="2:19" ht="20.5" customHeight="1" x14ac:dyDescent="0.3">
      <c r="B7" s="52"/>
      <c r="C7" s="53" t="s">
        <v>29</v>
      </c>
      <c r="D7" s="118" t="s">
        <v>31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2:19" s="62" customFormat="1" ht="20.5" customHeight="1" x14ac:dyDescent="0.25">
      <c r="B8" s="57"/>
      <c r="C8" s="58"/>
      <c r="D8" s="118"/>
      <c r="E8" s="59"/>
      <c r="F8" s="59"/>
      <c r="G8" s="59"/>
      <c r="H8" s="59"/>
      <c r="I8" s="59"/>
      <c r="J8" s="59"/>
      <c r="K8" s="60"/>
      <c r="L8" s="61"/>
      <c r="M8" s="60"/>
      <c r="N8" s="60"/>
      <c r="O8" s="59"/>
      <c r="P8" s="48"/>
      <c r="Q8" s="48"/>
      <c r="R8" s="48"/>
      <c r="S8" s="48"/>
    </row>
    <row r="9" spans="2:19" s="62" customFormat="1" ht="20.5" customHeight="1" x14ac:dyDescent="0.25">
      <c r="B9" s="57"/>
      <c r="C9" s="58"/>
      <c r="D9" s="118"/>
      <c r="E9" s="59"/>
      <c r="F9" s="59"/>
      <c r="G9" s="59"/>
      <c r="H9" s="59"/>
      <c r="I9" s="59"/>
      <c r="J9" s="59"/>
      <c r="K9" s="60"/>
      <c r="L9" s="61"/>
      <c r="M9" s="60"/>
      <c r="N9" s="60"/>
      <c r="O9" s="59"/>
      <c r="P9" s="48"/>
      <c r="Q9" s="48"/>
      <c r="R9" s="48"/>
      <c r="S9" s="48"/>
    </row>
    <row r="10" spans="2:19" s="62" customFormat="1" ht="20.5" customHeight="1" x14ac:dyDescent="0.25">
      <c r="B10" s="57"/>
      <c r="C10" s="58"/>
      <c r="D10" s="118"/>
      <c r="E10" s="59"/>
      <c r="F10" s="59"/>
      <c r="G10" s="59"/>
      <c r="H10" s="59"/>
      <c r="I10" s="59"/>
      <c r="J10" s="59"/>
      <c r="K10" s="60"/>
      <c r="L10" s="61"/>
      <c r="M10" s="60"/>
      <c r="N10" s="60"/>
      <c r="O10" s="59"/>
      <c r="P10" s="48"/>
      <c r="Q10" s="48"/>
      <c r="R10" s="48"/>
      <c r="S10" s="48"/>
    </row>
    <row r="11" spans="2:19" s="62" customFormat="1" ht="20.5" customHeight="1" x14ac:dyDescent="0.25">
      <c r="B11" s="57"/>
      <c r="C11" s="58"/>
      <c r="D11" s="118"/>
      <c r="E11" s="59"/>
      <c r="F11" s="59"/>
      <c r="G11" s="59"/>
      <c r="H11" s="59"/>
      <c r="I11" s="59"/>
      <c r="J11" s="59"/>
      <c r="K11" s="60"/>
      <c r="L11" s="61"/>
      <c r="M11" s="60"/>
      <c r="N11" s="60"/>
      <c r="O11" s="59"/>
      <c r="P11" s="48"/>
      <c r="Q11" s="48"/>
      <c r="R11" s="48"/>
      <c r="S11" s="48"/>
    </row>
    <row r="12" spans="2:19" s="62" customFormat="1" ht="20.5" customHeight="1" x14ac:dyDescent="0.25">
      <c r="B12" s="57"/>
      <c r="C12" s="58"/>
      <c r="D12" s="118"/>
      <c r="E12" s="59"/>
      <c r="F12" s="59"/>
      <c r="G12" s="59"/>
      <c r="H12" s="59"/>
      <c r="I12" s="59"/>
      <c r="J12" s="59"/>
      <c r="K12" s="60"/>
      <c r="L12" s="61"/>
      <c r="M12" s="60"/>
      <c r="N12" s="60"/>
      <c r="O12" s="59"/>
      <c r="P12" s="48"/>
      <c r="Q12" s="48"/>
      <c r="R12" s="48"/>
      <c r="S12" s="48"/>
    </row>
    <row r="13" spans="2:19" s="62" customFormat="1" ht="15.5" customHeight="1" x14ac:dyDescent="0.25">
      <c r="B13" s="57"/>
      <c r="C13" s="58"/>
      <c r="D13" s="118"/>
      <c r="E13" s="59"/>
      <c r="F13" s="59"/>
      <c r="G13" s="59"/>
      <c r="H13" s="59"/>
      <c r="I13" s="59"/>
      <c r="J13" s="63"/>
      <c r="K13" s="64"/>
      <c r="L13" s="64"/>
      <c r="M13" s="63"/>
      <c r="N13" s="63"/>
      <c r="O13" s="63"/>
    </row>
    <row r="14" spans="2:19" s="62" customFormat="1" ht="15.5" customHeight="1" x14ac:dyDescent="0.25">
      <c r="B14" s="57"/>
      <c r="C14" s="58"/>
      <c r="D14" s="70"/>
      <c r="E14" s="59"/>
      <c r="F14" s="59"/>
      <c r="G14" s="59"/>
      <c r="H14" s="59"/>
      <c r="I14" s="59"/>
      <c r="J14" s="63"/>
      <c r="K14" s="64"/>
      <c r="L14" s="64"/>
      <c r="M14" s="63"/>
      <c r="N14" s="63"/>
      <c r="O14" s="63"/>
    </row>
    <row r="15" spans="2:19" s="62" customFormat="1" ht="15" customHeight="1" x14ac:dyDescent="0.25">
      <c r="B15" s="57"/>
      <c r="C15" s="116" t="s">
        <v>30</v>
      </c>
      <c r="D15" s="117"/>
      <c r="E15" s="59"/>
      <c r="F15" s="59"/>
      <c r="G15" s="59"/>
      <c r="H15" s="59"/>
      <c r="I15" s="59"/>
      <c r="J15" s="63"/>
      <c r="K15" s="63"/>
      <c r="L15" s="63"/>
      <c r="M15" s="63"/>
      <c r="N15" s="63"/>
      <c r="O15" s="63"/>
    </row>
    <row r="16" spans="2:19" s="62" customFormat="1" ht="16" thickBot="1" x14ac:dyDescent="0.3">
      <c r="B16" s="65"/>
      <c r="C16" s="66"/>
      <c r="D16" s="67"/>
      <c r="E16" s="59"/>
      <c r="F16" s="59"/>
      <c r="G16" s="59"/>
      <c r="H16" s="59"/>
      <c r="I16" s="59"/>
      <c r="J16" s="63"/>
      <c r="K16" s="63"/>
      <c r="L16" s="63"/>
      <c r="M16" s="63"/>
      <c r="N16" s="63"/>
      <c r="O16" s="63"/>
    </row>
    <row r="17" spans="4:15" s="62" customFormat="1" x14ac:dyDescent="0.25">
      <c r="D17" s="68"/>
      <c r="E17" s="59"/>
      <c r="F17" s="59"/>
      <c r="G17" s="59"/>
      <c r="H17" s="59"/>
      <c r="I17" s="59"/>
      <c r="J17" s="63"/>
      <c r="K17" s="63"/>
      <c r="L17" s="63"/>
      <c r="M17" s="63"/>
      <c r="N17" s="63"/>
      <c r="O17" s="63"/>
    </row>
    <row r="18" spans="4:15" s="62" customFormat="1" x14ac:dyDescent="0.25">
      <c r="D18" s="69"/>
      <c r="E18" s="59"/>
      <c r="F18" s="59"/>
      <c r="G18" s="59"/>
      <c r="H18" s="59"/>
      <c r="I18" s="59"/>
      <c r="J18" s="63"/>
      <c r="K18" s="63"/>
      <c r="L18" s="63"/>
      <c r="M18" s="63"/>
      <c r="N18" s="63"/>
      <c r="O18" s="63"/>
    </row>
  </sheetData>
  <mergeCells count="2">
    <mergeCell ref="C15:D15"/>
    <mergeCell ref="D7:D13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RBF Liabilities</vt:lpstr>
      <vt:lpstr>Notes</vt:lpstr>
      <vt:lpstr>'RBF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2019-06-20T02:50:26Z</cp:lastPrinted>
  <dcterms:created xsi:type="dcterms:W3CDTF">1998-07-16T02:09:18Z</dcterms:created>
  <dcterms:modified xsi:type="dcterms:W3CDTF">2026-03-31T04:05:19Z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2024-12-30T22:06:20Z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e5bf43ca-d652-4369-bcc6-48e0753a1271</vt:lpwstr>
  </property>
  <property fmtid="{D5CDD505-2E9C-101B-9397-08002B2CF9AE}" pid="8" name="MSIP_Label_f392f357-7b2d-4654-aebd-5701717a6fce_ContentBits">
    <vt:lpwstr>2</vt:lpwstr>
  </property>
</Properties>
</file>