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P&amp;S\Website Tables - Excel\2025\Dec\"/>
    </mc:Choice>
  </mc:AlternateContent>
  <xr:revisionPtr revIDLastSave="0" documentId="13_ncr:1_{51EC60B3-250F-44D2-8519-BB4E5EBEDE46}" xr6:coauthVersionLast="47" xr6:coauthVersionMax="47" xr10:uidLastSave="{00000000-0000-0000-0000-000000000000}"/>
  <bookViews>
    <workbookView xWindow="-225" yWindow="-16320" windowWidth="29040" windowHeight="15720" tabRatio="603" xr2:uid="{00000000-000D-0000-FFFF-FFFF00000000}"/>
  </bookViews>
  <sheets>
    <sheet name="DCS" sheetId="2" r:id="rId1"/>
    <sheet name="Notes" sheetId="3" r:id="rId2"/>
  </sheets>
  <definedNames>
    <definedName name="_xlnm.Print_Area" localSheetId="0">DCS!$A$1:$W$321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9" i="2" l="1"/>
</calcChain>
</file>

<file path=xl/sharedStrings.xml><?xml version="1.0" encoding="utf-8"?>
<sst xmlns="http://schemas.openxmlformats.org/spreadsheetml/2006/main" count="39" uniqueCount="37">
  <si>
    <t>Net Claims on Central Government</t>
  </si>
  <si>
    <t>Claims on Other Sectors</t>
  </si>
  <si>
    <t>Total</t>
  </si>
  <si>
    <t>Net Foreign Assets</t>
  </si>
  <si>
    <t>Domestic Claims</t>
  </si>
  <si>
    <t>Broad Money</t>
  </si>
  <si>
    <t>Loans</t>
  </si>
  <si>
    <r>
      <t>DEPOSITORY CORPORATIONS SURVEY</t>
    </r>
    <r>
      <rPr>
        <vertAlign val="superscript"/>
        <sz val="14"/>
        <rFont val="Times New Roman"/>
        <family val="1"/>
      </rPr>
      <t>1/</t>
    </r>
  </si>
  <si>
    <t>Claims on Non-Residents</t>
  </si>
  <si>
    <t>Liabilities to  Non-Residents</t>
  </si>
  <si>
    <t>Claims on Central Government</t>
  </si>
  <si>
    <t>Liabilities to Central Government</t>
  </si>
  <si>
    <t>Claims on Other Financial Corporations</t>
  </si>
  <si>
    <t>Claims on State &amp; Local Government</t>
  </si>
  <si>
    <t>Claims on Public Non-Financial Corporations</t>
  </si>
  <si>
    <t>End of Period</t>
  </si>
  <si>
    <t>Claims on Private Sector</t>
  </si>
  <si>
    <t>Total Domestic Claims</t>
  </si>
  <si>
    <t>Currency Outside Depository Corporations</t>
  </si>
  <si>
    <t>Transferable Deposits</t>
  </si>
  <si>
    <t>Other Deposits</t>
  </si>
  <si>
    <t>Securities Other than Shares</t>
  </si>
  <si>
    <t>Total Broad Money</t>
  </si>
  <si>
    <t>Deposits Excluded from Broad Money</t>
  </si>
  <si>
    <t xml:space="preserve">Securities Other than Shares Excluded from Broad Money  </t>
  </si>
  <si>
    <t>Shares &amp; Other Equity</t>
  </si>
  <si>
    <t>Other Items (Net)</t>
  </si>
  <si>
    <t>($ Million)</t>
  </si>
  <si>
    <t>General Notes:</t>
  </si>
  <si>
    <t>Reserve Bank of Fiji</t>
  </si>
  <si>
    <r>
      <rPr>
        <vertAlign val="superscript"/>
        <sz val="12"/>
        <rFont val="Times New Roman"/>
        <family val="1"/>
      </rPr>
      <t>1/</t>
    </r>
    <r>
      <rPr>
        <sz val="12"/>
        <rFont val="Times New Roman"/>
        <family val="1"/>
      </rPr>
      <t xml:space="preserve"> The data for Depository Corporations Survey (DCS) is dervied from the Central Bank Survey (CBS) - (Table 3) and Other Depository Corporation Survey (ODCS) - (Table 2). 
    </t>
    </r>
  </si>
  <si>
    <t xml:space="preserve">Central Bank Survey (CBS) - (Table 3) and Other Depository Corporation Survey (ODCS) - (Table 2). </t>
  </si>
  <si>
    <t>Depository Corporations Survey (DCS)</t>
  </si>
  <si>
    <r>
      <rPr>
        <b/>
        <sz val="12"/>
        <rFont val="Times New Roman"/>
        <family val="1"/>
      </rPr>
      <t>Disclaimer:</t>
    </r>
    <r>
      <rPr>
        <sz val="12"/>
        <rFont val="Times New Roman"/>
        <family val="1"/>
      </rPr>
      <t xml:space="preserve">  Please refer to the Reserve Bank of Fiji Disclaimer available on our website – </t>
    </r>
    <r>
      <rPr>
        <b/>
        <u/>
        <sz val="12"/>
        <color theme="1"/>
        <rFont val="Times New Roman"/>
        <family val="1"/>
      </rPr>
      <t>www.rbf.gov.fj</t>
    </r>
  </si>
  <si>
    <t>Published By:</t>
  </si>
  <si>
    <t>Source:</t>
  </si>
  <si>
    <t>Table: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</si>
</sst>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18" x14ac:knownFonts="1">
    <font>
      <sz val="10"/>
      <name val="Arial"/>
    </font>
    <font>
      <sz val="10"/>
      <name val="Times New Roman"/>
      <family val="1"/>
    </font>
    <font>
      <sz val="9"/>
      <name val="Times New Roman"/>
      <family val="1"/>
    </font>
    <font>
      <b/>
      <sz val="9"/>
      <name val="Times New Roman"/>
      <family val="1"/>
    </font>
    <font>
      <u/>
      <sz val="10"/>
      <color theme="10"/>
      <name val="Arial"/>
      <family val="2"/>
    </font>
    <font>
      <i/>
      <sz val="10"/>
      <name val="Times New Roman"/>
      <family val="1"/>
    </font>
    <font>
      <b/>
      <sz val="14"/>
      <name val="Times New Roman"/>
      <family val="1"/>
    </font>
    <font>
      <vertAlign val="superscript"/>
      <sz val="14"/>
      <name val="Times New Roman"/>
      <family val="1"/>
    </font>
    <font>
      <b/>
      <sz val="12"/>
      <name val="Times New Roman"/>
      <family val="1"/>
    </font>
    <font>
      <sz val="12"/>
      <name val="Arial"/>
      <family val="2"/>
    </font>
    <font>
      <b/>
      <sz val="10"/>
      <name val="Arial"/>
      <family val="2"/>
    </font>
    <font>
      <b/>
      <sz val="10"/>
      <name val="Times New Roman"/>
      <family val="1"/>
    </font>
    <font>
      <b/>
      <i/>
      <sz val="10"/>
      <name val="Times New Roman"/>
      <family val="1"/>
    </font>
    <font>
      <sz val="12"/>
      <name val="Times New Roman"/>
      <family val="1"/>
    </font>
    <font>
      <vertAlign val="superscript"/>
      <sz val="12"/>
      <name val="Times New Roman"/>
      <family val="1"/>
    </font>
    <font>
      <i/>
      <sz val="12"/>
      <name val="Times New Roman"/>
      <family val="1"/>
    </font>
    <font>
      <b/>
      <u/>
      <sz val="12"/>
      <color theme="1"/>
      <name val="Times New Roman"/>
      <family val="1"/>
    </font>
    <font>
      <i/>
      <vertAlign val="superscript"/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2">
    <xf numFmtId="0" fontId="0" fillId="0" borderId="0" xfId="0"/>
    <xf numFmtId="0" fontId="1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64" fontId="2" fillId="0" borderId="7" xfId="0" applyNumberFormat="1" applyFont="1" applyBorder="1" applyAlignment="1">
      <alignment horizontal="center" vertical="center"/>
    </xf>
    <xf numFmtId="164" fontId="2" fillId="0" borderId="5" xfId="0" applyNumberFormat="1" applyFont="1" applyBorder="1" applyAlignment="1">
      <alignment horizontal="center" vertical="center"/>
    </xf>
    <xf numFmtId="164" fontId="2" fillId="0" borderId="8" xfId="0" applyNumberFormat="1" applyFont="1" applyBorder="1" applyAlignment="1">
      <alignment horizontal="center" vertical="center"/>
    </xf>
    <xf numFmtId="164" fontId="2" fillId="0" borderId="9" xfId="0" applyNumberFormat="1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164" fontId="2" fillId="0" borderId="12" xfId="0" applyNumberFormat="1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7" fontId="3" fillId="0" borderId="12" xfId="0" applyNumberFormat="1" applyFont="1" applyBorder="1" applyAlignment="1">
      <alignment horizontal="center" vertical="center"/>
    </xf>
    <xf numFmtId="165" fontId="1" fillId="0" borderId="0" xfId="0" applyNumberFormat="1" applyFont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1" fillId="2" borderId="17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0" fontId="1" fillId="2" borderId="18" xfId="0" applyFont="1" applyFill="1" applyBorder="1" applyAlignment="1">
      <alignment vertical="center"/>
    </xf>
    <xf numFmtId="0" fontId="1" fillId="2" borderId="19" xfId="0" applyFont="1" applyFill="1" applyBorder="1" applyAlignment="1">
      <alignment vertical="center"/>
    </xf>
    <xf numFmtId="0" fontId="8" fillId="2" borderId="0" xfId="0" applyFont="1" applyFill="1" applyAlignment="1">
      <alignment vertical="center"/>
    </xf>
    <xf numFmtId="0" fontId="13" fillId="2" borderId="20" xfId="0" applyFont="1" applyFill="1" applyBorder="1" applyAlignment="1">
      <alignment vertical="center"/>
    </xf>
    <xf numFmtId="0" fontId="13" fillId="2" borderId="0" xfId="0" applyFont="1" applyFill="1" applyAlignment="1">
      <alignment vertical="center"/>
    </xf>
    <xf numFmtId="0" fontId="17" fillId="2" borderId="0" xfId="0" applyFont="1" applyFill="1" applyAlignment="1">
      <alignment wrapText="1"/>
    </xf>
    <xf numFmtId="0" fontId="1" fillId="2" borderId="0" xfId="0" applyFont="1" applyFill="1" applyAlignment="1">
      <alignment horizontal="left" vertical="center"/>
    </xf>
    <xf numFmtId="0" fontId="1" fillId="2" borderId="19" xfId="0" applyFont="1" applyFill="1" applyBorder="1" applyAlignment="1">
      <alignment horizontal="left" vertical="center"/>
    </xf>
    <xf numFmtId="0" fontId="13" fillId="2" borderId="0" xfId="0" applyFont="1" applyFill="1" applyAlignment="1">
      <alignment horizontal="left" vertical="center"/>
    </xf>
    <xf numFmtId="0" fontId="5" fillId="2" borderId="0" xfId="0" applyFont="1" applyFill="1" applyAlignment="1">
      <alignment vertical="center" wrapText="1"/>
    </xf>
    <xf numFmtId="165" fontId="5" fillId="2" borderId="0" xfId="0" applyNumberFormat="1" applyFont="1" applyFill="1" applyAlignment="1">
      <alignment vertical="center" wrapText="1"/>
    </xf>
    <xf numFmtId="165" fontId="1" fillId="2" borderId="0" xfId="0" applyNumberFormat="1" applyFont="1" applyFill="1" applyAlignment="1">
      <alignment vertical="center"/>
    </xf>
    <xf numFmtId="0" fontId="5" fillId="2" borderId="0" xfId="0" applyFont="1" applyFill="1" applyAlignment="1">
      <alignment horizontal="left" vertical="center" wrapText="1"/>
    </xf>
    <xf numFmtId="165" fontId="5" fillId="2" borderId="0" xfId="0" applyNumberFormat="1" applyFont="1" applyFill="1" applyAlignment="1">
      <alignment horizontal="left" vertical="center" wrapText="1"/>
    </xf>
    <xf numFmtId="0" fontId="1" fillId="2" borderId="21" xfId="0" applyFont="1" applyFill="1" applyBorder="1" applyAlignment="1">
      <alignment horizontal="left" vertical="center"/>
    </xf>
    <xf numFmtId="0" fontId="13" fillId="2" borderId="3" xfId="0" applyFont="1" applyFill="1" applyBorder="1" applyAlignment="1">
      <alignment horizontal="left" vertical="center"/>
    </xf>
    <xf numFmtId="0" fontId="15" fillId="2" borderId="37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2" fillId="2" borderId="0" xfId="0" applyFont="1" applyFill="1" applyAlignment="1">
      <alignment vertical="center" wrapText="1"/>
    </xf>
    <xf numFmtId="0" fontId="11" fillId="2" borderId="0" xfId="0" applyFont="1" applyFill="1" applyAlignment="1">
      <alignment horizontal="left" vertical="center"/>
    </xf>
    <xf numFmtId="0" fontId="12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17" fontId="2" fillId="0" borderId="12" xfId="0" applyNumberFormat="1" applyFont="1" applyBorder="1" applyAlignment="1">
      <alignment horizontal="center" vertical="center"/>
    </xf>
    <xf numFmtId="0" fontId="4" fillId="0" borderId="0" xfId="1" applyAlignment="1">
      <alignment vertical="center"/>
    </xf>
    <xf numFmtId="0" fontId="1" fillId="0" borderId="0" xfId="0" applyFont="1" applyAlignment="1">
      <alignment horizontal="right" vertical="center"/>
    </xf>
    <xf numFmtId="164" fontId="2" fillId="0" borderId="12" xfId="0" applyNumberFormat="1" applyFont="1" applyBorder="1" applyAlignment="1">
      <alignment horizontal="right" vertical="center"/>
    </xf>
    <xf numFmtId="164" fontId="2" fillId="0" borderId="10" xfId="0" applyNumberFormat="1" applyFont="1" applyBorder="1" applyAlignment="1">
      <alignment horizontal="right" vertical="center"/>
    </xf>
    <xf numFmtId="164" fontId="2" fillId="0" borderId="3" xfId="0" applyNumberFormat="1" applyFont="1" applyBorder="1" applyAlignment="1">
      <alignment horizontal="right" vertical="center"/>
    </xf>
    <xf numFmtId="0" fontId="1" fillId="0" borderId="19" xfId="0" applyFont="1" applyBorder="1" applyAlignment="1">
      <alignment horizontal="right" vertical="center"/>
    </xf>
    <xf numFmtId="164" fontId="2" fillId="0" borderId="1" xfId="0" applyNumberFormat="1" applyFont="1" applyBorder="1" applyAlignment="1">
      <alignment horizontal="right" vertical="center"/>
    </xf>
    <xf numFmtId="164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164" fontId="1" fillId="0" borderId="0" xfId="0" applyNumberFormat="1" applyFont="1" applyAlignment="1">
      <alignment horizontal="right"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8" xfId="0" applyBorder="1" applyAlignment="1">
      <alignment vertical="center"/>
    </xf>
    <xf numFmtId="0" fontId="8" fillId="0" borderId="19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20" xfId="0" applyFont="1" applyBorder="1" applyAlignment="1">
      <alignment vertical="center"/>
    </xf>
    <xf numFmtId="0" fontId="3" fillId="0" borderId="28" xfId="0" applyFont="1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17" fillId="2" borderId="20" xfId="0" applyFont="1" applyFill="1" applyBorder="1" applyAlignment="1">
      <alignment horizontal="left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20" xfId="0" applyFont="1" applyFill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B335"/>
  <sheetViews>
    <sheetView tabSelected="1" zoomScaleNormal="100" zoomScaleSheetLayoutView="90" workbookViewId="0">
      <pane xSplit="1" ySplit="5" topLeftCell="B18" activePane="bottomRight" state="frozen"/>
      <selection pane="topRight" activeCell="C1" sqref="C1"/>
      <selection pane="bottomLeft" activeCell="A12" sqref="A12"/>
      <selection pane="bottomRight" activeCell="B27" sqref="B27"/>
    </sheetView>
  </sheetViews>
  <sheetFormatPr defaultColWidth="9.1796875" defaultRowHeight="13" x14ac:dyDescent="0.25"/>
  <cols>
    <col min="1" max="1" width="11.26953125" style="49" customWidth="1"/>
    <col min="2" max="2" width="12.1796875" style="49" customWidth="1"/>
    <col min="3" max="3" width="11.453125" style="49" customWidth="1"/>
    <col min="4" max="4" width="8.81640625" style="49" customWidth="1"/>
    <col min="5" max="5" width="11.1796875" style="49" customWidth="1"/>
    <col min="6" max="6" width="12" style="49" customWidth="1"/>
    <col min="7" max="7" width="8.7265625" style="49" customWidth="1"/>
    <col min="8" max="8" width="11.81640625" style="49" customWidth="1"/>
    <col min="9" max="9" width="12.26953125" style="49" customWidth="1"/>
    <col min="10" max="10" width="13.26953125" style="49" customWidth="1"/>
    <col min="11" max="11" width="8.54296875" style="49" customWidth="1"/>
    <col min="12" max="12" width="8" style="49" customWidth="1"/>
    <col min="13" max="13" width="9.1796875" style="49" customWidth="1"/>
    <col min="14" max="14" width="14" style="49" customWidth="1"/>
    <col min="15" max="15" width="10.7265625" style="49" customWidth="1"/>
    <col min="16" max="16" width="11.7265625" style="49" customWidth="1"/>
    <col min="17" max="17" width="11.26953125" style="49" customWidth="1"/>
    <col min="18" max="18" width="10.7265625" style="49" customWidth="1"/>
    <col min="19" max="19" width="10.81640625" style="49" customWidth="1"/>
    <col min="20" max="20" width="11.81640625" style="49" customWidth="1"/>
    <col min="21" max="21" width="8.1796875" style="49" customWidth="1"/>
    <col min="22" max="22" width="11.81640625" style="49" customWidth="1"/>
    <col min="23" max="23" width="8.1796875" style="49" customWidth="1"/>
    <col min="24" max="16384" width="9.1796875" style="49"/>
  </cols>
  <sheetData>
    <row r="1" spans="1:41" ht="30" customHeight="1" x14ac:dyDescent="0.25">
      <c r="A1" s="75" t="s">
        <v>7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7"/>
    </row>
    <row r="2" spans="1:41" ht="15" customHeight="1" thickBot="1" x14ac:dyDescent="0.3">
      <c r="A2" s="78" t="s">
        <v>27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80"/>
    </row>
    <row r="3" spans="1:41" s="1" customFormat="1" ht="20.25" customHeight="1" thickBot="1" x14ac:dyDescent="0.3">
      <c r="A3" s="86" t="s">
        <v>15</v>
      </c>
      <c r="B3" s="93" t="s">
        <v>3</v>
      </c>
      <c r="C3" s="94"/>
      <c r="D3" s="95"/>
      <c r="E3" s="93" t="s">
        <v>4</v>
      </c>
      <c r="F3" s="94"/>
      <c r="G3" s="94"/>
      <c r="H3" s="94"/>
      <c r="I3" s="94"/>
      <c r="J3" s="94"/>
      <c r="K3" s="94"/>
      <c r="L3" s="94"/>
      <c r="M3" s="95"/>
      <c r="N3" s="60" t="s">
        <v>5</v>
      </c>
      <c r="O3" s="61"/>
      <c r="P3" s="61"/>
      <c r="Q3" s="61"/>
      <c r="R3" s="62"/>
      <c r="S3" s="83" t="s">
        <v>23</v>
      </c>
      <c r="T3" s="70" t="s">
        <v>24</v>
      </c>
      <c r="U3" s="70" t="s">
        <v>6</v>
      </c>
      <c r="V3" s="70" t="s">
        <v>25</v>
      </c>
      <c r="W3" s="73" t="s">
        <v>26</v>
      </c>
    </row>
    <row r="4" spans="1:41" s="1" customFormat="1" ht="21" customHeight="1" x14ac:dyDescent="0.25">
      <c r="A4" s="87"/>
      <c r="B4" s="89" t="s">
        <v>8</v>
      </c>
      <c r="C4" s="91" t="s">
        <v>9</v>
      </c>
      <c r="D4" s="66" t="s">
        <v>2</v>
      </c>
      <c r="E4" s="63" t="s">
        <v>0</v>
      </c>
      <c r="F4" s="64"/>
      <c r="G4" s="64"/>
      <c r="H4" s="64" t="s">
        <v>1</v>
      </c>
      <c r="I4" s="65"/>
      <c r="J4" s="64"/>
      <c r="K4" s="64"/>
      <c r="L4" s="64"/>
      <c r="M4" s="68" t="s">
        <v>17</v>
      </c>
      <c r="N4" s="96" t="s">
        <v>18</v>
      </c>
      <c r="O4" s="58" t="s">
        <v>19</v>
      </c>
      <c r="P4" s="58" t="s">
        <v>20</v>
      </c>
      <c r="Q4" s="58" t="s">
        <v>21</v>
      </c>
      <c r="R4" s="81" t="s">
        <v>22</v>
      </c>
      <c r="S4" s="84"/>
      <c r="T4" s="71"/>
      <c r="U4" s="71"/>
      <c r="V4" s="71"/>
      <c r="W4" s="74"/>
    </row>
    <row r="5" spans="1:41" s="1" customFormat="1" ht="51" customHeight="1" thickBot="1" x14ac:dyDescent="0.3">
      <c r="A5" s="88"/>
      <c r="B5" s="90"/>
      <c r="C5" s="92"/>
      <c r="D5" s="67"/>
      <c r="E5" s="11" t="s">
        <v>10</v>
      </c>
      <c r="F5" s="12" t="s">
        <v>11</v>
      </c>
      <c r="G5" s="13" t="s">
        <v>2</v>
      </c>
      <c r="H5" s="14" t="s">
        <v>12</v>
      </c>
      <c r="I5" s="12" t="s">
        <v>13</v>
      </c>
      <c r="J5" s="12" t="s">
        <v>14</v>
      </c>
      <c r="K5" s="12" t="s">
        <v>16</v>
      </c>
      <c r="L5" s="13" t="s">
        <v>2</v>
      </c>
      <c r="M5" s="69"/>
      <c r="N5" s="97"/>
      <c r="O5" s="59"/>
      <c r="P5" s="59"/>
      <c r="Q5" s="59"/>
      <c r="R5" s="82"/>
      <c r="S5" s="85"/>
      <c r="T5" s="72"/>
      <c r="U5" s="72"/>
      <c r="V5" s="72"/>
      <c r="W5" s="72"/>
      <c r="X5" s="15"/>
    </row>
    <row r="6" spans="1:41" s="1" customFormat="1" ht="16.5" customHeight="1" x14ac:dyDescent="0.25">
      <c r="A6" s="45">
        <v>2002</v>
      </c>
      <c r="B6" s="6">
        <v>1137.7866717188622</v>
      </c>
      <c r="C6" s="2">
        <v>247.61156908852234</v>
      </c>
      <c r="D6" s="5">
        <v>890.17510263033978</v>
      </c>
      <c r="E6" s="2">
        <v>231.90959490999998</v>
      </c>
      <c r="F6" s="2">
        <v>273.45875459000001</v>
      </c>
      <c r="G6" s="5">
        <v>-41.549159680000031</v>
      </c>
      <c r="H6" s="2">
        <v>16.136257999999998</v>
      </c>
      <c r="I6" s="2">
        <v>8.1176224999999995</v>
      </c>
      <c r="J6" s="2">
        <v>44.529147480000006</v>
      </c>
      <c r="K6" s="2">
        <v>1593.47026134</v>
      </c>
      <c r="L6" s="5">
        <v>1662.25328932</v>
      </c>
      <c r="M6" s="10">
        <v>1620.70412964</v>
      </c>
      <c r="N6" s="2">
        <v>202.64321864999999</v>
      </c>
      <c r="O6" s="2">
        <v>480.49691912999992</v>
      </c>
      <c r="P6" s="2">
        <v>1058.38499895</v>
      </c>
      <c r="Q6" s="2">
        <v>283.69527715999999</v>
      </c>
      <c r="R6" s="5">
        <v>2025.2204138899997</v>
      </c>
      <c r="S6" s="2">
        <v>2.6295390899999997</v>
      </c>
      <c r="T6" s="2">
        <v>27.274999999999999</v>
      </c>
      <c r="U6" s="2">
        <v>43.725000000000001</v>
      </c>
      <c r="V6" s="2">
        <v>372.13578517999997</v>
      </c>
      <c r="W6" s="2">
        <v>39.893494110340015</v>
      </c>
      <c r="X6" s="15"/>
    </row>
    <row r="7" spans="1:41" s="1" customFormat="1" ht="16.5" customHeight="1" x14ac:dyDescent="0.25">
      <c r="A7" s="46">
        <v>2003</v>
      </c>
      <c r="B7" s="6">
        <v>1174.4441262806804</v>
      </c>
      <c r="C7" s="2">
        <v>234.44034761965901</v>
      </c>
      <c r="D7" s="5">
        <v>940.00377866102144</v>
      </c>
      <c r="E7" s="2">
        <v>326.20658223999999</v>
      </c>
      <c r="F7" s="2">
        <v>155.46985874999999</v>
      </c>
      <c r="G7" s="5">
        <v>170.73672349</v>
      </c>
      <c r="H7" s="2">
        <v>2.5658479999999999</v>
      </c>
      <c r="I7" s="2">
        <v>10.804785110000001</v>
      </c>
      <c r="J7" s="2">
        <v>56.516628159999996</v>
      </c>
      <c r="K7" s="2">
        <v>1821.4755765100001</v>
      </c>
      <c r="L7" s="5">
        <v>1891.3628377800001</v>
      </c>
      <c r="M7" s="10">
        <v>2062.0995612699999</v>
      </c>
      <c r="N7" s="2">
        <v>226.17472211</v>
      </c>
      <c r="O7" s="2">
        <v>642.55748695000011</v>
      </c>
      <c r="P7" s="2">
        <v>1303.50266943</v>
      </c>
      <c r="Q7" s="2">
        <v>182.76218559</v>
      </c>
      <c r="R7" s="5">
        <v>2354.9970640800002</v>
      </c>
      <c r="S7" s="2">
        <v>1.56055777</v>
      </c>
      <c r="T7" s="2">
        <v>55.711483039999997</v>
      </c>
      <c r="U7" s="2">
        <v>16.751752230000001</v>
      </c>
      <c r="V7" s="2">
        <v>458.05892143799997</v>
      </c>
      <c r="W7" s="2">
        <v>115.02356137302152</v>
      </c>
      <c r="X7" s="15"/>
    </row>
    <row r="8" spans="1:41" s="1" customFormat="1" ht="16.5" customHeight="1" x14ac:dyDescent="0.25">
      <c r="A8" s="46">
        <v>2004</v>
      </c>
      <c r="B8" s="6">
        <v>1007.6784207345397</v>
      </c>
      <c r="C8" s="2">
        <v>114.41351815971699</v>
      </c>
      <c r="D8" s="5">
        <v>893.26490257482271</v>
      </c>
      <c r="E8" s="2">
        <v>276.41575991243326</v>
      </c>
      <c r="F8" s="2">
        <v>134.66373963986038</v>
      </c>
      <c r="G8" s="5">
        <v>141.75202027257288</v>
      </c>
      <c r="H8" s="2">
        <v>0.53784677999999997</v>
      </c>
      <c r="I8" s="2">
        <v>9.6969747000000002</v>
      </c>
      <c r="J8" s="2">
        <v>93.442091439999999</v>
      </c>
      <c r="K8" s="2">
        <v>2225.9325927999998</v>
      </c>
      <c r="L8" s="5">
        <v>2329.60950572</v>
      </c>
      <c r="M8" s="10">
        <v>2471.3615259925728</v>
      </c>
      <c r="N8" s="2">
        <v>252.09123325000004</v>
      </c>
      <c r="O8" s="2">
        <v>737.21795850000001</v>
      </c>
      <c r="P8" s="2">
        <v>1407.6561084599998</v>
      </c>
      <c r="Q8" s="2">
        <v>180.86788017999999</v>
      </c>
      <c r="R8" s="5">
        <v>2577.8331803900001</v>
      </c>
      <c r="S8" s="2">
        <v>0.84740327999999998</v>
      </c>
      <c r="T8" s="2">
        <v>238.82548736013933</v>
      </c>
      <c r="U8" s="2">
        <v>10.43095241</v>
      </c>
      <c r="V8" s="2">
        <v>445.05157830890005</v>
      </c>
      <c r="W8" s="2">
        <v>91.637826818356928</v>
      </c>
      <c r="X8" s="15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</row>
    <row r="9" spans="1:41" s="1" customFormat="1" ht="16.5" customHeight="1" x14ac:dyDescent="0.25">
      <c r="A9" s="46">
        <v>2005</v>
      </c>
      <c r="B9" s="6">
        <v>805.98863250098793</v>
      </c>
      <c r="C9" s="2">
        <v>204.27952868311289</v>
      </c>
      <c r="D9" s="5">
        <v>601.70910381787508</v>
      </c>
      <c r="E9" s="2">
        <v>395.74397939999994</v>
      </c>
      <c r="F9" s="2">
        <v>114.15369639700866</v>
      </c>
      <c r="G9" s="5">
        <v>281.59028300299127</v>
      </c>
      <c r="H9" s="2">
        <v>1.52768781</v>
      </c>
      <c r="I9" s="2">
        <v>8.4851551199999999</v>
      </c>
      <c r="J9" s="2">
        <v>92.037435310000006</v>
      </c>
      <c r="K9" s="2">
        <v>2763.3733683299997</v>
      </c>
      <c r="L9" s="5">
        <v>2865.4236465699996</v>
      </c>
      <c r="M9" s="10">
        <v>3147.0139295729909</v>
      </c>
      <c r="N9" s="2">
        <v>279.86197188000006</v>
      </c>
      <c r="O9" s="2">
        <v>925.23326077000002</v>
      </c>
      <c r="P9" s="2">
        <v>1522.5278894099999</v>
      </c>
      <c r="Q9" s="2">
        <v>241.20829592999999</v>
      </c>
      <c r="R9" s="5">
        <v>2968.8314179900003</v>
      </c>
      <c r="S9" s="2">
        <v>1.3527767399999999</v>
      </c>
      <c r="T9" s="2">
        <v>145.38894541299123</v>
      </c>
      <c r="U9" s="2">
        <v>11.583333360000001</v>
      </c>
      <c r="V9" s="2">
        <v>508.94436429260003</v>
      </c>
      <c r="W9" s="2">
        <v>112.62219559527443</v>
      </c>
      <c r="X9" s="15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</row>
    <row r="10" spans="1:41" s="1" customFormat="1" ht="16.5" customHeight="1" x14ac:dyDescent="0.25">
      <c r="A10" s="46">
        <v>2006</v>
      </c>
      <c r="B10" s="6">
        <v>678.26131932764031</v>
      </c>
      <c r="C10" s="2">
        <v>137.77611743009814</v>
      </c>
      <c r="D10" s="5">
        <v>540.4852018975422</v>
      </c>
      <c r="E10" s="2">
        <v>456.5445590022764</v>
      </c>
      <c r="F10" s="2">
        <v>102.53540617999998</v>
      </c>
      <c r="G10" s="5">
        <v>354.00915282227641</v>
      </c>
      <c r="H10" s="2">
        <v>6.3232540000000004</v>
      </c>
      <c r="I10" s="2">
        <v>3.1348625700000001</v>
      </c>
      <c r="J10" s="2">
        <v>79.665892400000018</v>
      </c>
      <c r="K10" s="2">
        <v>3329.7499143100008</v>
      </c>
      <c r="L10" s="5">
        <v>3418.8739232800008</v>
      </c>
      <c r="M10" s="10">
        <v>3772.8830761022773</v>
      </c>
      <c r="N10" s="2">
        <v>293.89798614</v>
      </c>
      <c r="O10" s="2">
        <v>856.04160110999999</v>
      </c>
      <c r="P10" s="2">
        <v>2125.6537259899997</v>
      </c>
      <c r="Q10" s="2">
        <v>354.32859511999993</v>
      </c>
      <c r="R10" s="5">
        <v>3629.9219083599996</v>
      </c>
      <c r="S10" s="2">
        <v>1.19310198</v>
      </c>
      <c r="T10" s="2">
        <v>87.381700500000008</v>
      </c>
      <c r="U10" s="2">
        <v>26.984999999999999</v>
      </c>
      <c r="V10" s="2">
        <v>592.56657036580009</v>
      </c>
      <c r="W10" s="2">
        <v>-23.518003205981373</v>
      </c>
      <c r="X10" s="15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</row>
    <row r="11" spans="1:41" s="1" customFormat="1" ht="16.5" customHeight="1" x14ac:dyDescent="0.25">
      <c r="A11" s="46">
        <v>2007</v>
      </c>
      <c r="B11" s="6">
        <v>992.86791585944627</v>
      </c>
      <c r="C11" s="2">
        <v>150.60485957328984</v>
      </c>
      <c r="D11" s="5">
        <v>842.26305628615637</v>
      </c>
      <c r="E11" s="2">
        <v>422.49938472999992</v>
      </c>
      <c r="F11" s="2">
        <v>127.08200828000001</v>
      </c>
      <c r="G11" s="5">
        <v>295.41737644999989</v>
      </c>
      <c r="H11" s="2">
        <v>12.56983823</v>
      </c>
      <c r="I11" s="2">
        <v>8.1551155400000006</v>
      </c>
      <c r="J11" s="2">
        <v>90.435287169999981</v>
      </c>
      <c r="K11" s="2">
        <v>3370.0256648300001</v>
      </c>
      <c r="L11" s="5">
        <v>3481.1859057699999</v>
      </c>
      <c r="M11" s="10">
        <v>3776.6032822199995</v>
      </c>
      <c r="N11" s="2">
        <v>289.63168825000008</v>
      </c>
      <c r="O11" s="2">
        <v>1331.80001868</v>
      </c>
      <c r="P11" s="2">
        <v>1956.0631416200006</v>
      </c>
      <c r="Q11" s="2">
        <v>353.29168442000002</v>
      </c>
      <c r="R11" s="5">
        <v>3930.7865329700007</v>
      </c>
      <c r="S11" s="2">
        <v>0.80654081</v>
      </c>
      <c r="T11" s="2">
        <v>53.526404280000001</v>
      </c>
      <c r="U11" s="2">
        <v>21.00422567</v>
      </c>
      <c r="V11" s="2">
        <v>667.52029668286707</v>
      </c>
      <c r="W11" s="2">
        <v>-54.777661906711771</v>
      </c>
      <c r="X11" s="15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</row>
    <row r="12" spans="1:41" s="1" customFormat="1" ht="16.5" customHeight="1" x14ac:dyDescent="0.25">
      <c r="A12" s="46">
        <v>2008</v>
      </c>
      <c r="B12" s="6">
        <v>817.58051470488272</v>
      </c>
      <c r="C12" s="2">
        <v>232.2959200443683</v>
      </c>
      <c r="D12" s="5">
        <v>585.28459466051436</v>
      </c>
      <c r="E12" s="2">
        <v>337.74591805827993</v>
      </c>
      <c r="F12" s="2">
        <v>169.03248190049999</v>
      </c>
      <c r="G12" s="5">
        <v>168.71343615777994</v>
      </c>
      <c r="H12" s="2">
        <v>8.6157676700000003</v>
      </c>
      <c r="I12" s="2">
        <v>10.94888637</v>
      </c>
      <c r="J12" s="2">
        <v>135.89399987666667</v>
      </c>
      <c r="K12" s="2">
        <v>3619.9150452413401</v>
      </c>
      <c r="L12" s="5">
        <v>3775.3736991580067</v>
      </c>
      <c r="M12" s="10">
        <v>3944.0871353157868</v>
      </c>
      <c r="N12" s="2">
        <v>314.17832008999983</v>
      </c>
      <c r="O12" s="2">
        <v>1043.1187378619497</v>
      </c>
      <c r="P12" s="2">
        <v>2025.5631343328596</v>
      </c>
      <c r="Q12" s="2">
        <v>293.72117763</v>
      </c>
      <c r="R12" s="5">
        <v>3676.5813699148093</v>
      </c>
      <c r="S12" s="2">
        <v>2.24029955</v>
      </c>
      <c r="T12" s="2">
        <v>75.910676219999999</v>
      </c>
      <c r="U12" s="2">
        <v>11.6</v>
      </c>
      <c r="V12" s="2">
        <v>759.8615327708518</v>
      </c>
      <c r="W12" s="2">
        <v>3.1773265506391972</v>
      </c>
      <c r="X12" s="15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</row>
    <row r="13" spans="1:41" s="1" customFormat="1" ht="16.5" customHeight="1" x14ac:dyDescent="0.25">
      <c r="A13" s="46">
        <v>2009</v>
      </c>
      <c r="B13" s="6">
        <v>1345.947223728592</v>
      </c>
      <c r="C13" s="2">
        <v>498.51342620551645</v>
      </c>
      <c r="D13" s="5">
        <v>847.43379752307555</v>
      </c>
      <c r="E13" s="2">
        <v>471.85105149999998</v>
      </c>
      <c r="F13" s="2">
        <v>168.3691137882999</v>
      </c>
      <c r="G13" s="5">
        <v>303.48193771170008</v>
      </c>
      <c r="H13" s="2">
        <v>2.2429750300000002</v>
      </c>
      <c r="I13" s="2">
        <v>11.59223736</v>
      </c>
      <c r="J13" s="2">
        <v>223.244725831745</v>
      </c>
      <c r="K13" s="2">
        <v>3649.2650669682539</v>
      </c>
      <c r="L13" s="5">
        <v>3886.345005189999</v>
      </c>
      <c r="M13" s="10">
        <v>4189.8269429016991</v>
      </c>
      <c r="N13" s="2">
        <v>354.92099915000006</v>
      </c>
      <c r="O13" s="2">
        <v>907.81462795149378</v>
      </c>
      <c r="P13" s="2">
        <v>2371.2499902611198</v>
      </c>
      <c r="Q13" s="2">
        <v>303.58149148000001</v>
      </c>
      <c r="R13" s="5">
        <v>3937.5671088426134</v>
      </c>
      <c r="S13" s="2">
        <v>0.72017978999999999</v>
      </c>
      <c r="T13" s="2">
        <v>63.926935290000003</v>
      </c>
      <c r="U13" s="2">
        <v>8</v>
      </c>
      <c r="V13" s="2">
        <v>960.27561469062698</v>
      </c>
      <c r="W13" s="2">
        <v>66.770901811536461</v>
      </c>
      <c r="X13" s="15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</row>
    <row r="14" spans="1:41" s="1" customFormat="1" ht="16.5" customHeight="1" x14ac:dyDescent="0.25">
      <c r="A14" s="46">
        <v>2010</v>
      </c>
      <c r="B14" s="6">
        <v>1501.9020508653034</v>
      </c>
      <c r="C14" s="2">
        <v>400.09344006425692</v>
      </c>
      <c r="D14" s="5">
        <v>1101.8086108010466</v>
      </c>
      <c r="E14" s="2">
        <v>393.33039760999998</v>
      </c>
      <c r="F14" s="2">
        <v>201.19811948560007</v>
      </c>
      <c r="G14" s="5">
        <v>192.1322781243999</v>
      </c>
      <c r="H14" s="2">
        <v>3.8405694199999996</v>
      </c>
      <c r="I14" s="2">
        <v>12.992033639999999</v>
      </c>
      <c r="J14" s="2">
        <v>173.41628640021838</v>
      </c>
      <c r="K14" s="2">
        <v>3775.5389978697817</v>
      </c>
      <c r="L14" s="5">
        <v>3965.7878873300001</v>
      </c>
      <c r="M14" s="10">
        <v>4157.9201654544004</v>
      </c>
      <c r="N14" s="2">
        <v>383.90167680000002</v>
      </c>
      <c r="O14" s="2">
        <v>1027.3686012904861</v>
      </c>
      <c r="P14" s="2">
        <v>2375.0895369666146</v>
      </c>
      <c r="Q14" s="2">
        <v>288.92919641000003</v>
      </c>
      <c r="R14" s="5">
        <v>4075.2890114671009</v>
      </c>
      <c r="S14" s="2">
        <v>0.31597103999999998</v>
      </c>
      <c r="T14" s="2">
        <v>63.841529960000003</v>
      </c>
      <c r="U14" s="2">
        <v>7</v>
      </c>
      <c r="V14" s="2">
        <v>984.03287169956161</v>
      </c>
      <c r="W14" s="2">
        <v>129.24939208878504</v>
      </c>
      <c r="X14" s="15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</row>
    <row r="15" spans="1:41" s="1" customFormat="1" ht="16.5" customHeight="1" x14ac:dyDescent="0.25">
      <c r="A15" s="46">
        <v>2011</v>
      </c>
      <c r="B15" s="6">
        <v>1739.0874187236263</v>
      </c>
      <c r="C15" s="2">
        <v>368.52421260645383</v>
      </c>
      <c r="D15" s="5">
        <v>1370.5632061171725</v>
      </c>
      <c r="E15" s="2">
        <v>355.47692336999978</v>
      </c>
      <c r="F15" s="2">
        <v>231.72302076537215</v>
      </c>
      <c r="G15" s="5">
        <v>123.75390260462763</v>
      </c>
      <c r="H15" s="2">
        <v>3.3941235699999996</v>
      </c>
      <c r="I15" s="2">
        <v>16.321472910000001</v>
      </c>
      <c r="J15" s="2">
        <v>115.29806914000001</v>
      </c>
      <c r="K15" s="2">
        <v>3923.4676421000008</v>
      </c>
      <c r="L15" s="5">
        <v>4058.481307720001</v>
      </c>
      <c r="M15" s="10">
        <v>4182.2352103246285</v>
      </c>
      <c r="N15" s="2">
        <v>398.55271400999993</v>
      </c>
      <c r="O15" s="2">
        <v>1593.2777755789596</v>
      </c>
      <c r="P15" s="2">
        <v>2347.1360736637266</v>
      </c>
      <c r="Q15" s="2">
        <v>186.67513267000001</v>
      </c>
      <c r="R15" s="5">
        <v>4525.6416959226863</v>
      </c>
      <c r="S15" s="2">
        <v>0.74342054000000013</v>
      </c>
      <c r="T15" s="2">
        <v>44.118899880000008</v>
      </c>
      <c r="U15" s="2">
        <v>9</v>
      </c>
      <c r="V15" s="2">
        <v>885.57802544390574</v>
      </c>
      <c r="W15" s="2">
        <v>87.716374655208369</v>
      </c>
      <c r="X15" s="15"/>
      <c r="Y15" s="18"/>
      <c r="AH15" s="18"/>
      <c r="AI15" s="18"/>
      <c r="AJ15" s="18"/>
      <c r="AK15" s="18"/>
      <c r="AL15" s="18"/>
      <c r="AM15" s="18"/>
      <c r="AN15" s="18"/>
      <c r="AO15" s="18"/>
    </row>
    <row r="16" spans="1:41" s="1" customFormat="1" ht="16.5" customHeight="1" x14ac:dyDescent="0.25">
      <c r="A16" s="46">
        <v>2012</v>
      </c>
      <c r="B16" s="6">
        <v>1911.7149437146709</v>
      </c>
      <c r="C16" s="2">
        <v>439.11536747740092</v>
      </c>
      <c r="D16" s="5">
        <v>1472.59957623727</v>
      </c>
      <c r="E16" s="2">
        <v>322.1878700599998</v>
      </c>
      <c r="F16" s="2">
        <v>291.49798546319994</v>
      </c>
      <c r="G16" s="5">
        <v>30.689884596799857</v>
      </c>
      <c r="H16" s="2">
        <v>0.27409755000000002</v>
      </c>
      <c r="I16" s="2">
        <v>17.498300329999999</v>
      </c>
      <c r="J16" s="2">
        <v>98.148584629999974</v>
      </c>
      <c r="K16" s="2">
        <v>4174.4909769981105</v>
      </c>
      <c r="L16" s="5">
        <v>4290.4119595081102</v>
      </c>
      <c r="M16" s="10">
        <v>4321.10184410491</v>
      </c>
      <c r="N16" s="2">
        <v>436.92793388000001</v>
      </c>
      <c r="O16" s="2">
        <v>1660.8536914539309</v>
      </c>
      <c r="P16" s="2">
        <v>2529.0906263035736</v>
      </c>
      <c r="Q16" s="2">
        <v>182.91314609000003</v>
      </c>
      <c r="R16" s="5">
        <v>4809.7853977275045</v>
      </c>
      <c r="S16" s="2">
        <v>1.0426459800000001</v>
      </c>
      <c r="T16" s="2">
        <v>42.906303380000004</v>
      </c>
      <c r="U16" s="2">
        <v>35</v>
      </c>
      <c r="V16" s="2">
        <v>888.13111430218942</v>
      </c>
      <c r="W16" s="2">
        <v>16.835958952485129</v>
      </c>
      <c r="X16" s="15"/>
      <c r="Y16" s="18"/>
      <c r="AH16" s="18"/>
      <c r="AI16" s="18"/>
      <c r="AJ16" s="18"/>
      <c r="AK16" s="18"/>
      <c r="AL16" s="18"/>
      <c r="AM16" s="18"/>
      <c r="AN16" s="18"/>
      <c r="AO16" s="18"/>
    </row>
    <row r="17" spans="1:340" s="1" customFormat="1" ht="16.5" customHeight="1" x14ac:dyDescent="0.25">
      <c r="A17" s="46">
        <v>2013</v>
      </c>
      <c r="B17" s="6">
        <v>2214.1111336476679</v>
      </c>
      <c r="C17" s="2">
        <v>440.75926671972462</v>
      </c>
      <c r="D17" s="5">
        <v>1773.3518669279433</v>
      </c>
      <c r="E17" s="2">
        <v>251.68584328989979</v>
      </c>
      <c r="F17" s="2">
        <v>241.70371791420001</v>
      </c>
      <c r="G17" s="5">
        <v>9.9821253756997805</v>
      </c>
      <c r="H17" s="2">
        <v>4.3840760300000001</v>
      </c>
      <c r="I17" s="2">
        <v>16.328940490000001</v>
      </c>
      <c r="J17" s="2">
        <v>316.99591003029991</v>
      </c>
      <c r="K17" s="2">
        <v>4558.317138316791</v>
      </c>
      <c r="L17" s="5">
        <v>4896.026064867091</v>
      </c>
      <c r="M17" s="10">
        <v>4906.008190242791</v>
      </c>
      <c r="N17" s="2">
        <v>441.55625117</v>
      </c>
      <c r="O17" s="2">
        <v>3068.0073010835772</v>
      </c>
      <c r="P17" s="2">
        <v>2094.1987876225007</v>
      </c>
      <c r="Q17" s="2">
        <v>119.20688513</v>
      </c>
      <c r="R17" s="5">
        <v>5722.969225006078</v>
      </c>
      <c r="S17" s="2">
        <v>1.04135625</v>
      </c>
      <c r="T17" s="2">
        <v>28.913106589999998</v>
      </c>
      <c r="U17" s="2">
        <v>39.4</v>
      </c>
      <c r="V17" s="2">
        <v>947.1455203512437</v>
      </c>
      <c r="W17" s="2">
        <v>-60.109151026586446</v>
      </c>
      <c r="X17" s="15"/>
      <c r="Y17" s="18"/>
      <c r="AH17" s="18"/>
      <c r="AI17" s="18"/>
      <c r="AJ17" s="18"/>
      <c r="AK17" s="18"/>
      <c r="AL17" s="18"/>
      <c r="AM17" s="18"/>
      <c r="AN17" s="18"/>
      <c r="AO17" s="18"/>
    </row>
    <row r="18" spans="1:340" s="1" customFormat="1" ht="16.5" customHeight="1" x14ac:dyDescent="0.25">
      <c r="A18" s="46">
        <v>2014</v>
      </c>
      <c r="B18" s="6">
        <v>2126.2702832397554</v>
      </c>
      <c r="C18" s="2">
        <v>503.1757123869711</v>
      </c>
      <c r="D18" s="5">
        <v>1623.0945708527843</v>
      </c>
      <c r="E18" s="2">
        <v>285.34305728040005</v>
      </c>
      <c r="F18" s="2">
        <v>253.5281119258</v>
      </c>
      <c r="G18" s="5">
        <v>31.814945354600042</v>
      </c>
      <c r="H18" s="2">
        <v>5.1143776200000008</v>
      </c>
      <c r="I18" s="2">
        <v>17.856242330000001</v>
      </c>
      <c r="J18" s="2">
        <v>437.78646830920002</v>
      </c>
      <c r="K18" s="2">
        <v>5263.7354192202911</v>
      </c>
      <c r="L18" s="5">
        <v>5724.492507479491</v>
      </c>
      <c r="M18" s="10">
        <v>5756.3074528340912</v>
      </c>
      <c r="N18" s="2">
        <v>490.25047123000002</v>
      </c>
      <c r="O18" s="2">
        <v>3213.6036380335781</v>
      </c>
      <c r="P18" s="2">
        <v>2493.6525922128008</v>
      </c>
      <c r="Q18" s="2">
        <v>120.38725147</v>
      </c>
      <c r="R18" s="5">
        <v>6317.8939529463787</v>
      </c>
      <c r="S18" s="2">
        <v>1.1955812100000001</v>
      </c>
      <c r="T18" s="2">
        <v>0</v>
      </c>
      <c r="U18" s="2">
        <v>13.9</v>
      </c>
      <c r="V18" s="2">
        <v>1071.8932275292009</v>
      </c>
      <c r="W18" s="2">
        <v>-25.480737850573373</v>
      </c>
      <c r="X18" s="15"/>
      <c r="Y18" s="18"/>
      <c r="AH18" s="18"/>
      <c r="AI18" s="18"/>
      <c r="AJ18" s="18"/>
      <c r="AK18" s="18"/>
      <c r="AL18" s="18"/>
      <c r="AM18" s="18"/>
      <c r="AN18" s="18"/>
      <c r="AO18" s="18"/>
    </row>
    <row r="19" spans="1:340" s="1" customFormat="1" ht="16.5" customHeight="1" x14ac:dyDescent="0.25">
      <c r="A19" s="46">
        <v>2015</v>
      </c>
      <c r="B19" s="6">
        <v>2724.2060680791365</v>
      </c>
      <c r="C19" s="2">
        <v>917.66228179042832</v>
      </c>
      <c r="D19" s="5">
        <v>1806.5437862887081</v>
      </c>
      <c r="E19" s="2">
        <v>361.6241613392998</v>
      </c>
      <c r="F19" s="2">
        <v>333.56892556829996</v>
      </c>
      <c r="G19" s="5">
        <v>28.055235770999843</v>
      </c>
      <c r="H19" s="2">
        <v>6.7770893700000006</v>
      </c>
      <c r="I19" s="2">
        <v>16.345966580000002</v>
      </c>
      <c r="J19" s="2">
        <v>462.6106045447678</v>
      </c>
      <c r="K19" s="2">
        <v>6011.4480051543451</v>
      </c>
      <c r="L19" s="5">
        <v>6497.1816656491128</v>
      </c>
      <c r="M19" s="10">
        <v>6525.2369014201122</v>
      </c>
      <c r="N19" s="2">
        <v>547.82905874497328</v>
      </c>
      <c r="O19" s="2">
        <v>3653.1560779421943</v>
      </c>
      <c r="P19" s="2">
        <v>2872.4121340503948</v>
      </c>
      <c r="Q19" s="2">
        <v>124.93573255999999</v>
      </c>
      <c r="R19" s="5">
        <v>7198.3330032975637</v>
      </c>
      <c r="S19" s="2">
        <v>1.9296073000000002</v>
      </c>
      <c r="T19" s="2">
        <v>0</v>
      </c>
      <c r="U19" s="2">
        <v>12.433999999999999</v>
      </c>
      <c r="V19" s="2">
        <v>1205.1219888880755</v>
      </c>
      <c r="W19" s="2">
        <v>-86.038426786812991</v>
      </c>
      <c r="X19" s="15"/>
      <c r="Y19" s="18"/>
      <c r="AH19" s="18"/>
      <c r="AI19" s="18"/>
      <c r="AJ19" s="18"/>
      <c r="AK19" s="18"/>
      <c r="AL19" s="18"/>
      <c r="AM19" s="18"/>
      <c r="AN19" s="18"/>
      <c r="AO19" s="18"/>
    </row>
    <row r="20" spans="1:340" s="1" customFormat="1" ht="16.5" customHeight="1" x14ac:dyDescent="0.25">
      <c r="A20" s="46">
        <v>2016</v>
      </c>
      <c r="B20" s="6">
        <v>2570.4469547639428</v>
      </c>
      <c r="C20" s="2">
        <v>693.34229346010193</v>
      </c>
      <c r="D20" s="5">
        <v>1877.1046613038409</v>
      </c>
      <c r="E20" s="2">
        <v>299.99239163979973</v>
      </c>
      <c r="F20" s="2">
        <v>459.3640564200993</v>
      </c>
      <c r="G20" s="5">
        <v>-159.37166478029957</v>
      </c>
      <c r="H20" s="2">
        <v>2.4752324300000002</v>
      </c>
      <c r="I20" s="2">
        <v>15.36235516</v>
      </c>
      <c r="J20" s="2">
        <v>370.0930774510785</v>
      </c>
      <c r="K20" s="2">
        <v>6786.4970797201204</v>
      </c>
      <c r="L20" s="5">
        <v>7174.4277447611985</v>
      </c>
      <c r="M20" s="10">
        <v>7015.0560799808991</v>
      </c>
      <c r="N20" s="2">
        <v>599.85246567534261</v>
      </c>
      <c r="O20" s="2">
        <v>3809.6598858254661</v>
      </c>
      <c r="P20" s="2">
        <v>3058.3059189805008</v>
      </c>
      <c r="Q20" s="2">
        <v>115.62180925</v>
      </c>
      <c r="R20" s="5">
        <v>7583.4400797313101</v>
      </c>
      <c r="S20" s="2">
        <v>2.1003497600000003</v>
      </c>
      <c r="T20" s="2">
        <v>-1.4901161193847657E-13</v>
      </c>
      <c r="U20" s="2">
        <v>8.65</v>
      </c>
      <c r="V20" s="2">
        <v>1306.3031443144218</v>
      </c>
      <c r="W20" s="2">
        <v>-8.3332786302613115</v>
      </c>
      <c r="X20" s="15"/>
      <c r="Y20" s="18"/>
      <c r="AH20" s="18"/>
      <c r="AI20" s="18"/>
      <c r="AJ20" s="18"/>
      <c r="AK20" s="18"/>
      <c r="AL20" s="18"/>
      <c r="AM20" s="18"/>
      <c r="AN20" s="18"/>
      <c r="AO20" s="18"/>
    </row>
    <row r="21" spans="1:340" s="1" customFormat="1" ht="16.5" customHeight="1" x14ac:dyDescent="0.25">
      <c r="A21" s="46">
        <v>2017</v>
      </c>
      <c r="B21" s="6">
        <v>3084.3375115281851</v>
      </c>
      <c r="C21" s="2">
        <v>869.64426197289038</v>
      </c>
      <c r="D21" s="5">
        <v>2214.6932495552946</v>
      </c>
      <c r="E21" s="2">
        <v>286.62001641979981</v>
      </c>
      <c r="F21" s="2">
        <v>650.60876833652071</v>
      </c>
      <c r="G21" s="5">
        <v>-363.9887519167209</v>
      </c>
      <c r="H21" s="2">
        <v>5.593367130099999</v>
      </c>
      <c r="I21" s="2">
        <v>13.888656070000003</v>
      </c>
      <c r="J21" s="2">
        <v>361.74002982326584</v>
      </c>
      <c r="K21" s="2">
        <v>7416.0599076287372</v>
      </c>
      <c r="L21" s="5">
        <v>7797.2819606521034</v>
      </c>
      <c r="M21" s="10">
        <v>7433.2932087353829</v>
      </c>
      <c r="N21" s="2">
        <v>642.14313537952444</v>
      </c>
      <c r="O21" s="2">
        <v>4362.9729631381742</v>
      </c>
      <c r="P21" s="2">
        <v>3072.576777645304</v>
      </c>
      <c r="Q21" s="2">
        <v>118.22296596999999</v>
      </c>
      <c r="R21" s="5">
        <v>8195.915842133003</v>
      </c>
      <c r="S21" s="2">
        <v>2.7819939400000004</v>
      </c>
      <c r="T21" s="2">
        <v>0</v>
      </c>
      <c r="U21" s="2">
        <v>10.67</v>
      </c>
      <c r="V21" s="2">
        <v>1398.6136718913258</v>
      </c>
      <c r="W21" s="2">
        <v>40.004950338350461</v>
      </c>
      <c r="X21" s="15"/>
      <c r="Y21" s="18"/>
      <c r="AH21" s="18"/>
      <c r="AI21" s="18"/>
      <c r="AJ21" s="18"/>
      <c r="AK21" s="18"/>
      <c r="AL21" s="18"/>
      <c r="AM21" s="18"/>
      <c r="AN21" s="18"/>
      <c r="AO21" s="18"/>
    </row>
    <row r="22" spans="1:340" s="1" customFormat="1" ht="16.5" customHeight="1" x14ac:dyDescent="0.25">
      <c r="A22" s="46">
        <v>2018</v>
      </c>
      <c r="B22" s="6">
        <v>2565.1868278133015</v>
      </c>
      <c r="C22" s="2">
        <v>691.96212330136859</v>
      </c>
      <c r="D22" s="5">
        <v>1873.2247045119329</v>
      </c>
      <c r="E22" s="2">
        <v>378.30798475999995</v>
      </c>
      <c r="F22" s="2">
        <v>532.94517945999985</v>
      </c>
      <c r="G22" s="5">
        <v>-154.6371946999999</v>
      </c>
      <c r="H22" s="2">
        <v>5.2378716800000005</v>
      </c>
      <c r="I22" s="2">
        <v>12.023256780000001</v>
      </c>
      <c r="J22" s="2">
        <v>321.17835036999998</v>
      </c>
      <c r="K22" s="2">
        <v>7957.7937264059055</v>
      </c>
      <c r="L22" s="5">
        <v>8296.2332052359052</v>
      </c>
      <c r="M22" s="10">
        <v>8141.5960105359054</v>
      </c>
      <c r="N22" s="2">
        <v>649.31705455757151</v>
      </c>
      <c r="O22" s="2">
        <v>4381.4196626795847</v>
      </c>
      <c r="P22" s="2">
        <v>3258.3728751420999</v>
      </c>
      <c r="Q22" s="2">
        <v>108.05073866000001</v>
      </c>
      <c r="R22" s="5">
        <v>8397.1603310392566</v>
      </c>
      <c r="S22" s="2">
        <v>3.4381731099999997</v>
      </c>
      <c r="T22" s="2">
        <v>0</v>
      </c>
      <c r="U22" s="2">
        <v>0</v>
      </c>
      <c r="V22" s="2">
        <v>1554.6195009015664</v>
      </c>
      <c r="W22" s="2">
        <v>59.602710030202516</v>
      </c>
      <c r="X22" s="15"/>
      <c r="Y22" s="18"/>
      <c r="AH22" s="18"/>
      <c r="AI22" s="18"/>
      <c r="AJ22" s="18"/>
      <c r="AK22" s="18"/>
      <c r="AL22" s="18"/>
      <c r="AM22" s="18"/>
      <c r="AN22" s="18"/>
      <c r="AO22" s="18"/>
    </row>
    <row r="23" spans="1:340" s="1" customFormat="1" ht="16.5" customHeight="1" x14ac:dyDescent="0.25">
      <c r="A23" s="46">
        <v>2019</v>
      </c>
      <c r="B23" s="6">
        <v>2776.6620751128448</v>
      </c>
      <c r="C23" s="2">
        <v>780.01110819243695</v>
      </c>
      <c r="D23" s="5">
        <v>1996.6509669204079</v>
      </c>
      <c r="E23" s="6">
        <v>436.87073922000002</v>
      </c>
      <c r="F23" s="2">
        <v>538.44423306030012</v>
      </c>
      <c r="G23" s="5">
        <v>-101.5734938403001</v>
      </c>
      <c r="H23" s="6">
        <v>5.3893593300000013</v>
      </c>
      <c r="I23" s="2">
        <v>9.4858259599999997</v>
      </c>
      <c r="J23" s="2">
        <v>306.69303394890005</v>
      </c>
      <c r="K23" s="2">
        <v>8323.3522793118973</v>
      </c>
      <c r="L23" s="5">
        <v>8644.9204985507968</v>
      </c>
      <c r="M23" s="6">
        <v>8543.3470047104965</v>
      </c>
      <c r="N23" s="6">
        <v>668.30509913264495</v>
      </c>
      <c r="O23" s="2">
        <v>4401.2899089111033</v>
      </c>
      <c r="P23" s="2">
        <v>3473.2309989014002</v>
      </c>
      <c r="Q23" s="2">
        <v>121.23694581999999</v>
      </c>
      <c r="R23" s="2">
        <v>8664.062952765149</v>
      </c>
      <c r="S23" s="6">
        <v>8.2934104700000013</v>
      </c>
      <c r="T23" s="2">
        <v>0</v>
      </c>
      <c r="U23" s="2">
        <v>0</v>
      </c>
      <c r="V23" s="2">
        <v>1778.6887819623591</v>
      </c>
      <c r="W23" s="16">
        <v>101.84062287876137</v>
      </c>
      <c r="X23" s="15"/>
      <c r="Y23" s="18"/>
      <c r="AH23" s="18"/>
      <c r="AI23" s="18"/>
      <c r="AJ23" s="18"/>
      <c r="AK23" s="18"/>
      <c r="AL23" s="18"/>
      <c r="AM23" s="18"/>
      <c r="AN23" s="18"/>
      <c r="AO23" s="18"/>
    </row>
    <row r="24" spans="1:340" s="1" customFormat="1" ht="16.5" customHeight="1" x14ac:dyDescent="0.25">
      <c r="A24" s="46">
        <v>2020</v>
      </c>
      <c r="B24" s="6">
        <v>2678.8280844042492</v>
      </c>
      <c r="C24" s="2">
        <v>630.55914097228811</v>
      </c>
      <c r="D24" s="5">
        <v>2048.2689434319609</v>
      </c>
      <c r="E24" s="2">
        <v>763.37904728000001</v>
      </c>
      <c r="F24" s="2">
        <v>546.92031238020013</v>
      </c>
      <c r="G24" s="5">
        <v>216.45873489979988</v>
      </c>
      <c r="H24" s="2">
        <v>7.7477739799999998</v>
      </c>
      <c r="I24" s="2">
        <v>8.8433904500000011</v>
      </c>
      <c r="J24" s="2">
        <v>441.91972728979988</v>
      </c>
      <c r="K24" s="2">
        <v>8061.8678608662931</v>
      </c>
      <c r="L24" s="5">
        <v>8520.3787525860935</v>
      </c>
      <c r="M24" s="10">
        <v>8736.8374874858928</v>
      </c>
      <c r="N24" s="6">
        <v>701.19998870626</v>
      </c>
      <c r="O24" s="2">
        <v>4879.1421548577136</v>
      </c>
      <c r="P24" s="2">
        <v>3052.1440146698005</v>
      </c>
      <c r="Q24" s="2">
        <v>116.99885096000001</v>
      </c>
      <c r="R24" s="5">
        <v>8749.4850091937751</v>
      </c>
      <c r="S24" s="2">
        <v>9.9084894899999973</v>
      </c>
      <c r="T24" s="2">
        <v>0</v>
      </c>
      <c r="U24" s="2">
        <v>0</v>
      </c>
      <c r="V24" s="2">
        <v>1829.8289824917679</v>
      </c>
      <c r="W24" s="2">
        <v>195.88496974191995</v>
      </c>
      <c r="X24" s="15"/>
      <c r="Y24" s="18"/>
      <c r="AH24" s="18"/>
      <c r="AI24" s="18"/>
      <c r="AJ24" s="18"/>
      <c r="AK24" s="18"/>
      <c r="AL24" s="18"/>
      <c r="AM24" s="18"/>
      <c r="AN24" s="18"/>
      <c r="AO24" s="18"/>
    </row>
    <row r="25" spans="1:340" s="1" customFormat="1" ht="16.5" customHeight="1" x14ac:dyDescent="0.25">
      <c r="A25" s="46">
        <v>2021</v>
      </c>
      <c r="B25" s="6">
        <v>3831.0114532207872</v>
      </c>
      <c r="C25" s="2">
        <v>1000.3252950006131</v>
      </c>
      <c r="D25" s="5">
        <v>2830.6861582201741</v>
      </c>
      <c r="E25" s="2">
        <v>1189.33706347</v>
      </c>
      <c r="F25" s="2">
        <v>703.02048405050004</v>
      </c>
      <c r="G25" s="5">
        <v>486.31657941949993</v>
      </c>
      <c r="H25" s="2">
        <v>6.8435825999000004</v>
      </c>
      <c r="I25" s="2">
        <v>7.3455105399999994</v>
      </c>
      <c r="J25" s="2">
        <v>519.52715575560001</v>
      </c>
      <c r="K25" s="2">
        <v>8054.2762664841393</v>
      </c>
      <c r="L25" s="5">
        <v>8587.9925153796394</v>
      </c>
      <c r="M25" s="10">
        <v>9074.3090947991386</v>
      </c>
      <c r="N25" s="2">
        <v>762.44152171174937</v>
      </c>
      <c r="O25" s="2">
        <v>6123.3687891450127</v>
      </c>
      <c r="P25" s="2">
        <v>2763.4840812490002</v>
      </c>
      <c r="Q25" s="2">
        <v>99.484212089999986</v>
      </c>
      <c r="R25" s="5">
        <v>9748.7786041957625</v>
      </c>
      <c r="S25" s="2">
        <v>7.3284269999999978</v>
      </c>
      <c r="T25" s="2">
        <v>0</v>
      </c>
      <c r="U25" s="2">
        <v>0</v>
      </c>
      <c r="V25" s="2">
        <v>1987.4747775100661</v>
      </c>
      <c r="W25" s="2">
        <v>161.42644852540644</v>
      </c>
      <c r="X25" s="15"/>
      <c r="Y25" s="18"/>
      <c r="AH25" s="18"/>
      <c r="AI25" s="18"/>
      <c r="AJ25" s="18"/>
      <c r="AK25" s="18"/>
      <c r="AL25" s="18"/>
      <c r="AM25" s="18"/>
      <c r="AN25" s="18"/>
      <c r="AO25" s="18"/>
    </row>
    <row r="26" spans="1:340" s="1" customFormat="1" ht="16.5" customHeight="1" x14ac:dyDescent="0.25">
      <c r="A26" s="46">
        <v>2022</v>
      </c>
      <c r="B26" s="6">
        <v>4003.3933302698269</v>
      </c>
      <c r="C26" s="2">
        <v>1016.7562202985474</v>
      </c>
      <c r="D26" s="5">
        <v>2986.6371099712796</v>
      </c>
      <c r="E26" s="2">
        <v>1276.8933440891431</v>
      </c>
      <c r="F26" s="2">
        <v>872.37218087980023</v>
      </c>
      <c r="G26" s="5">
        <v>404.52116320934283</v>
      </c>
      <c r="H26" s="2">
        <v>7.5371037600000008</v>
      </c>
      <c r="I26" s="2">
        <v>5.6080822899999996</v>
      </c>
      <c r="J26" s="2">
        <v>532.04438319029998</v>
      </c>
      <c r="K26" s="2">
        <v>8594.2674745781042</v>
      </c>
      <c r="L26" s="5">
        <v>9139.4570438184037</v>
      </c>
      <c r="M26" s="10">
        <v>9543.978207027747</v>
      </c>
      <c r="N26" s="2">
        <v>789.33792914826881</v>
      </c>
      <c r="O26" s="2">
        <v>6809.9752804526379</v>
      </c>
      <c r="P26" s="2">
        <v>2577.1753687319006</v>
      </c>
      <c r="Q26" s="2">
        <v>67.593502209999997</v>
      </c>
      <c r="R26" s="5">
        <v>10244.082080542807</v>
      </c>
      <c r="S26" s="2">
        <v>5.6546155099999993</v>
      </c>
      <c r="T26" s="2">
        <v>1.117E-4</v>
      </c>
      <c r="U26" s="2">
        <v>0</v>
      </c>
      <c r="V26" s="2">
        <v>2073.1021719917762</v>
      </c>
      <c r="W26" s="2">
        <v>207.79995895373301</v>
      </c>
      <c r="X26" s="15"/>
      <c r="Y26" s="18"/>
      <c r="AH26" s="18"/>
      <c r="AI26" s="18"/>
      <c r="AJ26" s="18"/>
      <c r="AK26" s="18"/>
      <c r="AL26" s="18"/>
      <c r="AM26" s="18"/>
      <c r="AN26" s="18"/>
      <c r="AO26" s="18"/>
    </row>
    <row r="27" spans="1:340" s="1" customFormat="1" ht="16.5" customHeight="1" x14ac:dyDescent="0.25">
      <c r="A27" s="46">
        <v>2023</v>
      </c>
      <c r="B27" s="6">
        <v>4138.3205339843817</v>
      </c>
      <c r="C27" s="2">
        <v>1095.6243121686002</v>
      </c>
      <c r="D27" s="5">
        <v>3042.6962218157814</v>
      </c>
      <c r="E27" s="2">
        <v>1387.392713599133</v>
      </c>
      <c r="F27" s="2">
        <v>852.26773679989992</v>
      </c>
      <c r="G27" s="5">
        <v>535.12497679923308</v>
      </c>
      <c r="H27" s="2">
        <v>8.2514385800000003</v>
      </c>
      <c r="I27" s="2">
        <v>4.8221728199999987</v>
      </c>
      <c r="J27" s="2">
        <v>633.36652710019996</v>
      </c>
      <c r="K27" s="2">
        <v>9243.0992902212802</v>
      </c>
      <c r="L27" s="5">
        <v>9889.5394287214804</v>
      </c>
      <c r="M27" s="10">
        <v>10424.664405520714</v>
      </c>
      <c r="N27" s="2">
        <v>825.22405845958133</v>
      </c>
      <c r="O27" s="2">
        <v>7569.6532983111856</v>
      </c>
      <c r="P27" s="2">
        <v>2735.4301486743989</v>
      </c>
      <c r="Q27" s="2">
        <v>45.271420329999998</v>
      </c>
      <c r="R27" s="5">
        <v>11175.578925775166</v>
      </c>
      <c r="S27" s="2">
        <v>7.3379423199999989</v>
      </c>
      <c r="T27" s="2">
        <v>1.1583000000000001E-4</v>
      </c>
      <c r="U27" s="2">
        <v>0</v>
      </c>
      <c r="V27" s="2">
        <v>2130.4688111106225</v>
      </c>
      <c r="W27" s="2">
        <v>154.00536283754303</v>
      </c>
      <c r="X27" s="15"/>
    </row>
    <row r="28" spans="1:340" s="1" customFormat="1" ht="16.5" customHeight="1" x14ac:dyDescent="0.25">
      <c r="A28" s="46">
        <v>2024</v>
      </c>
      <c r="B28" s="6">
        <v>4530.5614923837838</v>
      </c>
      <c r="C28" s="2">
        <v>1269.7155322780873</v>
      </c>
      <c r="D28" s="5">
        <v>3260.8459601056966</v>
      </c>
      <c r="E28" s="2">
        <v>1348.1897221827521</v>
      </c>
      <c r="F28" s="2">
        <v>1181.1994960698003</v>
      </c>
      <c r="G28" s="5">
        <v>166.99022611295186</v>
      </c>
      <c r="H28" s="2">
        <v>10.523005799900002</v>
      </c>
      <c r="I28" s="2">
        <v>3.7113344000000006</v>
      </c>
      <c r="J28" s="2">
        <v>713.89009260010005</v>
      </c>
      <c r="K28" s="2">
        <v>10293.893620096638</v>
      </c>
      <c r="L28" s="5">
        <v>11022.018052896638</v>
      </c>
      <c r="M28" s="10">
        <v>11189.008279009589</v>
      </c>
      <c r="N28" s="2">
        <v>857.97230176118399</v>
      </c>
      <c r="O28" s="2">
        <v>8286.0686393168689</v>
      </c>
      <c r="P28" s="2">
        <v>2863.3516670189515</v>
      </c>
      <c r="Q28" s="2">
        <v>34.88086964</v>
      </c>
      <c r="R28" s="5">
        <v>12042.273477737002</v>
      </c>
      <c r="S28" s="2">
        <v>5.6032227500000005</v>
      </c>
      <c r="T28" s="2">
        <v>0</v>
      </c>
      <c r="U28" s="2">
        <v>0</v>
      </c>
      <c r="V28" s="2">
        <v>2292.4568126084964</v>
      </c>
      <c r="W28" s="2">
        <v>109.55342415870291</v>
      </c>
      <c r="X28" s="15"/>
    </row>
    <row r="29" spans="1:340" s="1" customFormat="1" ht="16.5" customHeight="1" x14ac:dyDescent="0.25">
      <c r="A29" s="46">
        <v>2025</v>
      </c>
      <c r="B29" s="6">
        <f>B318</f>
        <v>5028.7433469584585</v>
      </c>
      <c r="C29" s="2">
        <v>1574.062385063</v>
      </c>
      <c r="D29" s="5">
        <v>3454.6809618954585</v>
      </c>
      <c r="E29" s="2">
        <v>1322.3722080323546</v>
      </c>
      <c r="F29" s="2">
        <v>978.08417585040013</v>
      </c>
      <c r="G29" s="5">
        <v>344.28803218195446</v>
      </c>
      <c r="H29" s="2">
        <v>15.050893009999999</v>
      </c>
      <c r="I29" s="2">
        <v>2.3941687200000001</v>
      </c>
      <c r="J29" s="2">
        <v>841.90975558989987</v>
      </c>
      <c r="K29" s="2">
        <v>11155.33469569642</v>
      </c>
      <c r="L29" s="5">
        <v>12014.689513016319</v>
      </c>
      <c r="M29" s="10">
        <v>12358.977545198273</v>
      </c>
      <c r="N29" s="2">
        <v>925.16597093730911</v>
      </c>
      <c r="O29" s="2">
        <v>9238.2658978500403</v>
      </c>
      <c r="P29" s="2">
        <v>3034.6379258790157</v>
      </c>
      <c r="Q29" s="2">
        <v>92.879017259999998</v>
      </c>
      <c r="R29" s="5">
        <v>13290.948811926364</v>
      </c>
      <c r="S29" s="2">
        <v>5.4249641200000003</v>
      </c>
      <c r="T29" s="2">
        <v>0</v>
      </c>
      <c r="U29" s="2">
        <v>0</v>
      </c>
      <c r="V29" s="2">
        <v>2489.6443252289096</v>
      </c>
      <c r="W29" s="2">
        <v>27.599500714508537</v>
      </c>
      <c r="X29" s="15"/>
    </row>
    <row r="30" spans="1:340" s="4" customFormat="1" ht="12.75" customHeight="1" x14ac:dyDescent="0.25">
      <c r="A30" s="9"/>
      <c r="B30" s="7"/>
      <c r="C30" s="3"/>
      <c r="D30" s="8"/>
      <c r="E30" s="3"/>
      <c r="F30" s="3"/>
      <c r="G30" s="8"/>
      <c r="H30" s="3"/>
      <c r="I30" s="3"/>
      <c r="J30" s="3"/>
      <c r="K30" s="3"/>
      <c r="L30" s="8"/>
      <c r="M30" s="9"/>
      <c r="N30" s="3"/>
      <c r="O30" s="3"/>
      <c r="P30" s="3"/>
      <c r="Q30" s="3"/>
      <c r="R30" s="8"/>
      <c r="S30" s="3"/>
      <c r="T30" s="3"/>
      <c r="U30" s="3"/>
      <c r="V30" s="3"/>
      <c r="W30" s="3"/>
      <c r="X30" s="15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  <c r="IS30" s="1"/>
      <c r="IT30" s="1"/>
      <c r="IU30" s="1"/>
      <c r="IV30" s="1"/>
      <c r="IW30" s="1"/>
      <c r="IX30" s="1"/>
      <c r="IY30" s="1"/>
      <c r="IZ30" s="1"/>
      <c r="JA30" s="1"/>
      <c r="JB30" s="1"/>
      <c r="JC30" s="1"/>
      <c r="JD30" s="1"/>
      <c r="JE30" s="1"/>
      <c r="JF30" s="1"/>
      <c r="JG30" s="1"/>
      <c r="JH30" s="1"/>
      <c r="JI30" s="1"/>
      <c r="JJ30" s="1"/>
      <c r="JK30" s="1"/>
      <c r="JL30" s="1"/>
      <c r="JM30" s="1"/>
      <c r="JN30" s="1"/>
      <c r="JO30" s="1"/>
      <c r="JP30" s="1"/>
      <c r="JQ30" s="1"/>
      <c r="JR30" s="1"/>
      <c r="JS30" s="1"/>
      <c r="JT30" s="1"/>
      <c r="JU30" s="1"/>
      <c r="JV30" s="1"/>
      <c r="JW30" s="1"/>
      <c r="JX30" s="1"/>
      <c r="JY30" s="1"/>
      <c r="JZ30" s="1"/>
      <c r="KA30" s="1"/>
      <c r="KB30" s="1"/>
      <c r="KC30" s="1"/>
      <c r="KD30" s="1"/>
      <c r="KE30" s="1"/>
      <c r="KF30" s="1"/>
      <c r="KG30" s="1"/>
      <c r="KH30" s="1"/>
      <c r="KI30" s="1"/>
      <c r="KJ30" s="1"/>
      <c r="KK30" s="1"/>
      <c r="KL30" s="1"/>
      <c r="KM30" s="1"/>
      <c r="KN30" s="1"/>
      <c r="KO30" s="1"/>
      <c r="KP30" s="1"/>
      <c r="KQ30" s="1"/>
      <c r="KR30" s="1"/>
      <c r="KS30" s="1"/>
      <c r="KT30" s="1"/>
      <c r="KU30" s="1"/>
      <c r="KV30" s="1"/>
      <c r="KW30" s="1"/>
      <c r="KX30" s="1"/>
      <c r="KY30" s="1"/>
      <c r="KZ30" s="1"/>
      <c r="LA30" s="1"/>
      <c r="LB30" s="1"/>
      <c r="LC30" s="1"/>
      <c r="LD30" s="1"/>
      <c r="LE30" s="1"/>
      <c r="LF30" s="1"/>
      <c r="LG30" s="1"/>
      <c r="LH30" s="1"/>
      <c r="LI30" s="1"/>
      <c r="LJ30" s="1"/>
      <c r="LK30" s="1"/>
      <c r="LL30" s="1"/>
      <c r="LM30" s="1"/>
      <c r="LN30" s="1"/>
      <c r="LO30" s="1"/>
      <c r="LP30" s="1"/>
      <c r="LQ30" s="1"/>
      <c r="LR30" s="1"/>
      <c r="LS30" s="1"/>
      <c r="LT30" s="1"/>
      <c r="LU30" s="1"/>
      <c r="LV30" s="1"/>
      <c r="LW30" s="1"/>
      <c r="LX30" s="1"/>
      <c r="LY30" s="1"/>
      <c r="LZ30" s="1"/>
      <c r="MA30" s="1"/>
      <c r="MB30" s="1"/>
    </row>
    <row r="31" spans="1:340" s="1" customFormat="1" ht="18.75" hidden="1" customHeight="1" x14ac:dyDescent="0.25">
      <c r="A31" s="17">
        <v>37257</v>
      </c>
      <c r="B31" s="6">
        <v>1207.870067026121</v>
      </c>
      <c r="C31" s="2">
        <v>173.65481720582841</v>
      </c>
      <c r="D31" s="5">
        <v>1034.2152498202927</v>
      </c>
      <c r="E31" s="2">
        <v>212.77799937999998</v>
      </c>
      <c r="F31" s="2">
        <v>405.96908523999997</v>
      </c>
      <c r="G31" s="5">
        <v>-193.19108585999999</v>
      </c>
      <c r="H31" s="2">
        <v>0.5</v>
      </c>
      <c r="I31" s="2">
        <v>8.2795008299999999</v>
      </c>
      <c r="J31" s="2">
        <v>65.538961439999994</v>
      </c>
      <c r="K31" s="2">
        <v>1079.1084049999999</v>
      </c>
      <c r="L31" s="5">
        <v>1153.42686727</v>
      </c>
      <c r="M31" s="10">
        <v>960.23578141000007</v>
      </c>
      <c r="N31" s="2">
        <v>171.35929127</v>
      </c>
      <c r="O31" s="2">
        <v>467.25041050999994</v>
      </c>
      <c r="P31" s="2">
        <v>1045.35500172</v>
      </c>
      <c r="Q31" s="2">
        <v>24.734298930000001</v>
      </c>
      <c r="R31" s="5">
        <v>1708.6990024299998</v>
      </c>
      <c r="S31" s="2">
        <v>1.23779993</v>
      </c>
      <c r="T31" s="2">
        <v>25.315999999999999</v>
      </c>
      <c r="U31" s="2">
        <v>6.0570000000000004</v>
      </c>
      <c r="V31" s="2">
        <v>284.41721628000005</v>
      </c>
      <c r="W31" s="2">
        <v>-31.27598740970754</v>
      </c>
      <c r="X31" s="15"/>
    </row>
    <row r="32" spans="1:340" s="1" customFormat="1" ht="18.75" hidden="1" customHeight="1" x14ac:dyDescent="0.25">
      <c r="A32" s="47">
        <v>37288</v>
      </c>
      <c r="B32" s="6">
        <v>1177.1520851040036</v>
      </c>
      <c r="C32" s="2">
        <v>175.18720217378819</v>
      </c>
      <c r="D32" s="5">
        <v>1001.9648829302155</v>
      </c>
      <c r="E32" s="2">
        <v>217.48706808999998</v>
      </c>
      <c r="F32" s="2">
        <v>371.36326149000001</v>
      </c>
      <c r="G32" s="5">
        <v>-153.87619340000003</v>
      </c>
      <c r="H32" s="2">
        <v>0.48030099999999998</v>
      </c>
      <c r="I32" s="2">
        <v>8.1686127600000003</v>
      </c>
      <c r="J32" s="2">
        <v>63.895054419999994</v>
      </c>
      <c r="K32" s="2">
        <v>1084.4459248800001</v>
      </c>
      <c r="L32" s="5">
        <v>1156.9898930600002</v>
      </c>
      <c r="M32" s="10">
        <v>1003.1136996600002</v>
      </c>
      <c r="N32" s="2">
        <v>170.34555863</v>
      </c>
      <c r="O32" s="2">
        <v>480.06104409000011</v>
      </c>
      <c r="P32" s="2">
        <v>1053.4915733000003</v>
      </c>
      <c r="Q32" s="2">
        <v>14.820532590000013</v>
      </c>
      <c r="R32" s="5">
        <v>1718.7187086100005</v>
      </c>
      <c r="S32" s="2">
        <v>1.4664768499999998</v>
      </c>
      <c r="T32" s="2">
        <v>25.158000000000001</v>
      </c>
      <c r="U32" s="2">
        <v>5.5019999999999998</v>
      </c>
      <c r="V32" s="2">
        <v>290.21946696000003</v>
      </c>
      <c r="W32" s="2">
        <v>-35.986069829784881</v>
      </c>
      <c r="X32" s="15"/>
    </row>
    <row r="33" spans="1:24" s="1" customFormat="1" ht="18.75" hidden="1" customHeight="1" x14ac:dyDescent="0.25">
      <c r="A33" s="47">
        <v>37316</v>
      </c>
      <c r="B33" s="6">
        <v>1176.6612519662617</v>
      </c>
      <c r="C33" s="2">
        <v>171.75912675910067</v>
      </c>
      <c r="D33" s="5">
        <v>1004.902125207161</v>
      </c>
      <c r="E33" s="2">
        <v>225.53643379000002</v>
      </c>
      <c r="F33" s="2">
        <v>362.11060537999998</v>
      </c>
      <c r="G33" s="5">
        <v>-136.57417158999996</v>
      </c>
      <c r="H33" s="2">
        <v>0.53532599999999997</v>
      </c>
      <c r="I33" s="2">
        <v>8.0844595599999991</v>
      </c>
      <c r="J33" s="2">
        <v>62.228438800000006</v>
      </c>
      <c r="K33" s="2">
        <v>1071.9119202900001</v>
      </c>
      <c r="L33" s="5">
        <v>1142.76014465</v>
      </c>
      <c r="M33" s="10">
        <v>1006.18597306</v>
      </c>
      <c r="N33" s="2">
        <v>182.06510176999998</v>
      </c>
      <c r="O33" s="2">
        <v>464.48720852000002</v>
      </c>
      <c r="P33" s="2">
        <v>1046.4773544300001</v>
      </c>
      <c r="Q33" s="2">
        <v>21.349262230000008</v>
      </c>
      <c r="R33" s="5">
        <v>1714.3789269500003</v>
      </c>
      <c r="S33" s="2">
        <v>1.4452393800000001</v>
      </c>
      <c r="T33" s="2">
        <v>24.97</v>
      </c>
      <c r="U33" s="2">
        <v>8.77</v>
      </c>
      <c r="V33" s="2">
        <v>288.61068388000001</v>
      </c>
      <c r="W33" s="2">
        <v>-27.086751942838688</v>
      </c>
      <c r="X33" s="15"/>
    </row>
    <row r="34" spans="1:24" s="1" customFormat="1" ht="18.75" hidden="1" customHeight="1" x14ac:dyDescent="0.25">
      <c r="A34" s="47">
        <v>37347</v>
      </c>
      <c r="B34" s="6">
        <v>1178.4830982020076</v>
      </c>
      <c r="C34" s="2">
        <v>190.59059754953262</v>
      </c>
      <c r="D34" s="5">
        <v>987.89250065247495</v>
      </c>
      <c r="E34" s="2">
        <v>216.63760540999999</v>
      </c>
      <c r="F34" s="2">
        <v>387.83012300000001</v>
      </c>
      <c r="G34" s="5">
        <v>-171.19251759000002</v>
      </c>
      <c r="H34" s="2">
        <v>0.32700000000000001</v>
      </c>
      <c r="I34" s="2">
        <v>7.5460000000000003</v>
      </c>
      <c r="J34" s="2">
        <v>61.923064409999995</v>
      </c>
      <c r="K34" s="2">
        <v>1078.9296714400002</v>
      </c>
      <c r="L34" s="5">
        <v>1148.7257358500003</v>
      </c>
      <c r="M34" s="10">
        <v>977.53321826000024</v>
      </c>
      <c r="N34" s="2">
        <v>174.893</v>
      </c>
      <c r="O34" s="2">
        <v>479.61148500000002</v>
      </c>
      <c r="P34" s="2">
        <v>1045.4564194299999</v>
      </c>
      <c r="Q34" s="2">
        <v>14.306000000000001</v>
      </c>
      <c r="R34" s="5">
        <v>1714.2669044300001</v>
      </c>
      <c r="S34" s="2">
        <v>1.55193867</v>
      </c>
      <c r="T34" s="2">
        <v>24.705954000000002</v>
      </c>
      <c r="U34" s="2">
        <v>7.9703990000000005</v>
      </c>
      <c r="V34" s="2">
        <v>291.93938922000007</v>
      </c>
      <c r="W34" s="2">
        <v>-75.008866407525105</v>
      </c>
      <c r="X34" s="15"/>
    </row>
    <row r="35" spans="1:24" s="1" customFormat="1" ht="18.75" hidden="1" customHeight="1" x14ac:dyDescent="0.25">
      <c r="A35" s="47">
        <v>37377</v>
      </c>
      <c r="B35" s="6">
        <v>1166.0673330460115</v>
      </c>
      <c r="C35" s="2">
        <v>188.16650046413446</v>
      </c>
      <c r="D35" s="5">
        <v>977.90083258187701</v>
      </c>
      <c r="E35" s="2">
        <v>225.7597293</v>
      </c>
      <c r="F35" s="2">
        <v>359.75003305000001</v>
      </c>
      <c r="G35" s="5">
        <v>-133.99030375000001</v>
      </c>
      <c r="H35" s="2">
        <v>0.28928500000000001</v>
      </c>
      <c r="I35" s="2">
        <v>7.484451</v>
      </c>
      <c r="J35" s="2">
        <v>63.177654409999995</v>
      </c>
      <c r="K35" s="2">
        <v>1070.94378912</v>
      </c>
      <c r="L35" s="5">
        <v>1141.89517953</v>
      </c>
      <c r="M35" s="10">
        <v>1007.9048757799999</v>
      </c>
      <c r="N35" s="2">
        <v>186.24904162000001</v>
      </c>
      <c r="O35" s="2">
        <v>477.56199484999996</v>
      </c>
      <c r="P35" s="2">
        <v>1046.3833996899998</v>
      </c>
      <c r="Q35" s="2">
        <v>13.080659839999978</v>
      </c>
      <c r="R35" s="5">
        <v>1723.2750959999998</v>
      </c>
      <c r="S35" s="2">
        <v>1.61793867</v>
      </c>
      <c r="T35" s="2">
        <v>24.518999999999998</v>
      </c>
      <c r="U35" s="2">
        <v>8.4930000000000003</v>
      </c>
      <c r="V35" s="2">
        <v>295.28247955000001</v>
      </c>
      <c r="W35" s="2">
        <v>-67.381805858123087</v>
      </c>
      <c r="X35" s="15"/>
    </row>
    <row r="36" spans="1:24" s="1" customFormat="1" ht="18.75" hidden="1" customHeight="1" x14ac:dyDescent="0.25">
      <c r="A36" s="47">
        <v>37408</v>
      </c>
      <c r="B36" s="6">
        <v>1151.9793917263362</v>
      </c>
      <c r="C36" s="2">
        <v>216.29617306127224</v>
      </c>
      <c r="D36" s="5">
        <v>935.68321866506392</v>
      </c>
      <c r="E36" s="2">
        <v>218.95034405999999</v>
      </c>
      <c r="F36" s="2">
        <v>345.64461069999999</v>
      </c>
      <c r="G36" s="5">
        <v>-126.69426664</v>
      </c>
      <c r="H36" s="2">
        <v>12.563269</v>
      </c>
      <c r="I36" s="2">
        <v>7.4558178899999996</v>
      </c>
      <c r="J36" s="2">
        <v>64.276052800000002</v>
      </c>
      <c r="K36" s="2">
        <v>1541.5806359500002</v>
      </c>
      <c r="L36" s="5">
        <v>1625.8757756400003</v>
      </c>
      <c r="M36" s="10">
        <v>1499.1815090000002</v>
      </c>
      <c r="N36" s="2">
        <v>186.42043315999999</v>
      </c>
      <c r="O36" s="2">
        <v>471.60115284000005</v>
      </c>
      <c r="P36" s="2">
        <v>1047.5519928099998</v>
      </c>
      <c r="Q36" s="2">
        <v>255.85822167000001</v>
      </c>
      <c r="R36" s="5">
        <v>1961.4318004799998</v>
      </c>
      <c r="S36" s="2">
        <v>1.0344645699999999</v>
      </c>
      <c r="T36" s="2">
        <v>28.399000000000001</v>
      </c>
      <c r="U36" s="2">
        <v>50.995999999999995</v>
      </c>
      <c r="V36" s="2">
        <v>375.83096777999998</v>
      </c>
      <c r="W36" s="2">
        <v>17.172494835063215</v>
      </c>
      <c r="X36" s="15"/>
    </row>
    <row r="37" spans="1:24" s="1" customFormat="1" ht="18.75" hidden="1" customHeight="1" x14ac:dyDescent="0.25">
      <c r="A37" s="47">
        <v>37438</v>
      </c>
      <c r="B37" s="6">
        <v>1124.4450173432244</v>
      </c>
      <c r="C37" s="2">
        <v>223.5316014053013</v>
      </c>
      <c r="D37" s="5">
        <v>900.91341593792311</v>
      </c>
      <c r="E37" s="2">
        <v>205.22197435000001</v>
      </c>
      <c r="F37" s="2">
        <v>307.15022820999997</v>
      </c>
      <c r="G37" s="5">
        <v>-101.92825385999996</v>
      </c>
      <c r="H37" s="2">
        <v>14.27431</v>
      </c>
      <c r="I37" s="2">
        <v>7.8370510800000002</v>
      </c>
      <c r="J37" s="2">
        <v>65.982030030000004</v>
      </c>
      <c r="K37" s="2">
        <v>1547.51647628</v>
      </c>
      <c r="L37" s="5">
        <v>1635.6098673900001</v>
      </c>
      <c r="M37" s="10">
        <v>1533.68161353</v>
      </c>
      <c r="N37" s="2">
        <v>184.35707828999998</v>
      </c>
      <c r="O37" s="2">
        <v>479.63761863999997</v>
      </c>
      <c r="P37" s="2">
        <v>1035.8883347699998</v>
      </c>
      <c r="Q37" s="2">
        <v>253.76622498</v>
      </c>
      <c r="R37" s="5">
        <v>1953.6492566799998</v>
      </c>
      <c r="S37" s="2">
        <v>1.2337212</v>
      </c>
      <c r="T37" s="2">
        <v>28.309000000000001</v>
      </c>
      <c r="U37" s="2">
        <v>50.686</v>
      </c>
      <c r="V37" s="2">
        <v>384.94381374</v>
      </c>
      <c r="W37" s="2">
        <v>15.773237847923333</v>
      </c>
      <c r="X37" s="15"/>
    </row>
    <row r="38" spans="1:24" s="1" customFormat="1" ht="18.75" hidden="1" customHeight="1" x14ac:dyDescent="0.25">
      <c r="A38" s="47">
        <v>37469</v>
      </c>
      <c r="B38" s="6">
        <v>1138.4404023441753</v>
      </c>
      <c r="C38" s="2">
        <v>230.80423238886684</v>
      </c>
      <c r="D38" s="5">
        <v>907.63616995530845</v>
      </c>
      <c r="E38" s="2">
        <v>196.52577608000001</v>
      </c>
      <c r="F38" s="2">
        <v>333.52872955999999</v>
      </c>
      <c r="G38" s="5">
        <v>-137.00295347999997</v>
      </c>
      <c r="H38" s="2">
        <v>16.585440999999999</v>
      </c>
      <c r="I38" s="2">
        <v>7.4512995000000002</v>
      </c>
      <c r="J38" s="2">
        <v>66.928132949999991</v>
      </c>
      <c r="K38" s="2">
        <v>1548.27562418</v>
      </c>
      <c r="L38" s="5">
        <v>1639.2404976299999</v>
      </c>
      <c r="M38" s="10">
        <v>1502.2375441499998</v>
      </c>
      <c r="N38" s="2">
        <v>190.81244401000001</v>
      </c>
      <c r="O38" s="2">
        <v>446.17613472000005</v>
      </c>
      <c r="P38" s="2">
        <v>1043.29177987</v>
      </c>
      <c r="Q38" s="2">
        <v>256.77523982000002</v>
      </c>
      <c r="R38" s="5">
        <v>1937.05559842</v>
      </c>
      <c r="S38" s="2">
        <v>1.23876093</v>
      </c>
      <c r="T38" s="2">
        <v>28.163203000000003</v>
      </c>
      <c r="U38" s="2">
        <v>50.136333</v>
      </c>
      <c r="V38" s="2">
        <v>386.43094563</v>
      </c>
      <c r="W38" s="2">
        <v>6.8488731253091162</v>
      </c>
      <c r="X38" s="15"/>
    </row>
    <row r="39" spans="1:24" s="1" customFormat="1" ht="18.75" hidden="1" customHeight="1" x14ac:dyDescent="0.25">
      <c r="A39" s="47">
        <v>37500</v>
      </c>
      <c r="B39" s="6">
        <v>1131.3593597100112</v>
      </c>
      <c r="C39" s="2">
        <v>224.34230144147128</v>
      </c>
      <c r="D39" s="5">
        <v>907.01705826853993</v>
      </c>
      <c r="E39" s="2">
        <v>212.69342531000001</v>
      </c>
      <c r="F39" s="2">
        <v>317.14146284000003</v>
      </c>
      <c r="G39" s="5">
        <v>-104.44803753000002</v>
      </c>
      <c r="H39" s="2">
        <v>14.119387</v>
      </c>
      <c r="I39" s="2">
        <v>7.2732438400000001</v>
      </c>
      <c r="J39" s="2">
        <v>65.718227999999996</v>
      </c>
      <c r="K39" s="2">
        <v>1559.72107704</v>
      </c>
      <c r="L39" s="5">
        <v>1646.8319358799999</v>
      </c>
      <c r="M39" s="10">
        <v>1542.38389835</v>
      </c>
      <c r="N39" s="2">
        <v>182.79083916000002</v>
      </c>
      <c r="O39" s="2">
        <v>496.60370626999998</v>
      </c>
      <c r="P39" s="2">
        <v>1049.1500068199998</v>
      </c>
      <c r="Q39" s="2">
        <v>243.96799226000002</v>
      </c>
      <c r="R39" s="5">
        <v>1972.51254451</v>
      </c>
      <c r="S39" s="2">
        <v>2.53298851</v>
      </c>
      <c r="T39" s="2">
        <v>27.94952936</v>
      </c>
      <c r="U39" s="2">
        <v>42.569047619999999</v>
      </c>
      <c r="V39" s="2">
        <v>383.69349266000006</v>
      </c>
      <c r="W39" s="2">
        <v>20.14335395853978</v>
      </c>
      <c r="X39" s="15"/>
    </row>
    <row r="40" spans="1:24" s="1" customFormat="1" ht="18.75" hidden="1" customHeight="1" x14ac:dyDescent="0.25">
      <c r="A40" s="47">
        <v>37530</v>
      </c>
      <c r="B40" s="6">
        <v>1166.9787238099339</v>
      </c>
      <c r="C40" s="2">
        <v>226.37642232134482</v>
      </c>
      <c r="D40" s="5">
        <v>940.60230148858909</v>
      </c>
      <c r="E40" s="2">
        <v>216.62319511999999</v>
      </c>
      <c r="F40" s="2">
        <v>295.45188954999998</v>
      </c>
      <c r="G40" s="5">
        <v>-78.828694429999985</v>
      </c>
      <c r="H40" s="2">
        <v>11.993867999999999</v>
      </c>
      <c r="I40" s="2">
        <v>7.6943528600000004</v>
      </c>
      <c r="J40" s="2">
        <v>65.074543059999996</v>
      </c>
      <c r="K40" s="2">
        <v>1568.48317019</v>
      </c>
      <c r="L40" s="5">
        <v>1653.24593411</v>
      </c>
      <c r="M40" s="10">
        <v>1574.41723968</v>
      </c>
      <c r="N40" s="2">
        <v>196.79832596999998</v>
      </c>
      <c r="O40" s="2">
        <v>538.71574142000009</v>
      </c>
      <c r="P40" s="2">
        <v>1056.7781437899998</v>
      </c>
      <c r="Q40" s="2">
        <v>251.72137220000002</v>
      </c>
      <c r="R40" s="5">
        <v>2044.01358338</v>
      </c>
      <c r="S40" s="2">
        <v>2.6015194900000003</v>
      </c>
      <c r="T40" s="2">
        <v>27.67541542</v>
      </c>
      <c r="U40" s="2">
        <v>44.638047620000002</v>
      </c>
      <c r="V40" s="2">
        <v>388.86044055920001</v>
      </c>
      <c r="W40" s="2">
        <v>7.2305346993889863</v>
      </c>
      <c r="X40" s="15"/>
    </row>
    <row r="41" spans="1:24" s="1" customFormat="1" ht="18.75" hidden="1" customHeight="1" x14ac:dyDescent="0.25">
      <c r="A41" s="47">
        <v>37561</v>
      </c>
      <c r="B41" s="6">
        <v>1121.3769299152548</v>
      </c>
      <c r="C41" s="2">
        <v>235.39601733766844</v>
      </c>
      <c r="D41" s="5">
        <v>885.98091257758631</v>
      </c>
      <c r="E41" s="2">
        <v>234.39281226000003</v>
      </c>
      <c r="F41" s="2">
        <v>263.31219936000002</v>
      </c>
      <c r="G41" s="5">
        <v>-28.919387099999994</v>
      </c>
      <c r="H41" s="2">
        <v>9.9721539999999997</v>
      </c>
      <c r="I41" s="2">
        <v>7.5832249000000003</v>
      </c>
      <c r="J41" s="2">
        <v>68.26849464</v>
      </c>
      <c r="K41" s="2">
        <v>1580.8650421299999</v>
      </c>
      <c r="L41" s="5">
        <v>1666.6889156699999</v>
      </c>
      <c r="M41" s="10">
        <v>1637.7695285699999</v>
      </c>
      <c r="N41" s="2">
        <v>198.43513851000003</v>
      </c>
      <c r="O41" s="2">
        <v>547.87267816999997</v>
      </c>
      <c r="P41" s="2">
        <v>1060.4055668400001</v>
      </c>
      <c r="Q41" s="2">
        <v>253.40883016000001</v>
      </c>
      <c r="R41" s="5">
        <v>2060.1222136800002</v>
      </c>
      <c r="S41" s="2">
        <v>2.6664623199999999</v>
      </c>
      <c r="T41" s="2">
        <v>27.481523510000002</v>
      </c>
      <c r="U41" s="2">
        <v>45.140047620000004</v>
      </c>
      <c r="V41" s="2">
        <v>373.5614416208</v>
      </c>
      <c r="W41" s="2">
        <v>14.778752396786402</v>
      </c>
      <c r="X41" s="15"/>
    </row>
    <row r="42" spans="1:24" s="1" customFormat="1" ht="18.75" hidden="1" customHeight="1" x14ac:dyDescent="0.25">
      <c r="A42" s="47">
        <v>37591</v>
      </c>
      <c r="B42" s="6">
        <v>1137.7866717188622</v>
      </c>
      <c r="C42" s="2">
        <v>247.61156908852234</v>
      </c>
      <c r="D42" s="5">
        <v>890.17510263033978</v>
      </c>
      <c r="E42" s="2">
        <v>231.90959490999998</v>
      </c>
      <c r="F42" s="2">
        <v>273.45875459000001</v>
      </c>
      <c r="G42" s="5">
        <v>-41.549159680000031</v>
      </c>
      <c r="H42" s="2">
        <v>16.136257999999998</v>
      </c>
      <c r="I42" s="2">
        <v>8.1176224999999995</v>
      </c>
      <c r="J42" s="2">
        <v>44.529147480000006</v>
      </c>
      <c r="K42" s="2">
        <v>1593.47026134</v>
      </c>
      <c r="L42" s="5">
        <v>1662.25328932</v>
      </c>
      <c r="M42" s="10">
        <v>1620.70412964</v>
      </c>
      <c r="N42" s="2">
        <v>202.64321864999999</v>
      </c>
      <c r="O42" s="2">
        <v>480.49691912999992</v>
      </c>
      <c r="P42" s="2">
        <v>1058.38499895</v>
      </c>
      <c r="Q42" s="2">
        <v>283.69527715999999</v>
      </c>
      <c r="R42" s="5">
        <v>2025.2204138899997</v>
      </c>
      <c r="S42" s="2">
        <v>2.6295390899999997</v>
      </c>
      <c r="T42" s="2">
        <v>27.274999999999999</v>
      </c>
      <c r="U42" s="2">
        <v>43.725000000000001</v>
      </c>
      <c r="V42" s="2">
        <v>372.13578517999997</v>
      </c>
      <c r="W42" s="2">
        <v>39.893494110340015</v>
      </c>
      <c r="X42" s="15"/>
    </row>
    <row r="43" spans="1:24" s="1" customFormat="1" ht="18.75" hidden="1" customHeight="1" x14ac:dyDescent="0.25">
      <c r="A43" s="17">
        <v>37622</v>
      </c>
      <c r="B43" s="6">
        <v>1119.5010337436306</v>
      </c>
      <c r="C43" s="2">
        <v>236.4946946231764</v>
      </c>
      <c r="D43" s="5">
        <v>883.00633912045419</v>
      </c>
      <c r="E43" s="2">
        <v>236.81818497</v>
      </c>
      <c r="F43" s="2">
        <v>209.26638271000002</v>
      </c>
      <c r="G43" s="5">
        <v>27.551802259999988</v>
      </c>
      <c r="H43" s="2">
        <v>7.7318809999999996</v>
      </c>
      <c r="I43" s="2">
        <v>8.5237018300000003</v>
      </c>
      <c r="J43" s="2">
        <v>45.390901260000007</v>
      </c>
      <c r="K43" s="2">
        <v>1613.6957709100002</v>
      </c>
      <c r="L43" s="5">
        <v>1675.3422550000003</v>
      </c>
      <c r="M43" s="10">
        <v>1702.8940572600002</v>
      </c>
      <c r="N43" s="2">
        <v>197.17347788999999</v>
      </c>
      <c r="O43" s="2">
        <v>563.43387082000004</v>
      </c>
      <c r="P43" s="2">
        <v>1077.6493526500001</v>
      </c>
      <c r="Q43" s="2">
        <v>264.14765229</v>
      </c>
      <c r="R43" s="5">
        <v>2102.4043536500003</v>
      </c>
      <c r="S43" s="2">
        <v>1.9814212899999999</v>
      </c>
      <c r="T43" s="2">
        <v>26.64110148</v>
      </c>
      <c r="U43" s="2">
        <v>41.829523809999998</v>
      </c>
      <c r="V43" s="2">
        <v>377.56843753880003</v>
      </c>
      <c r="W43" s="2">
        <v>35.475528611654134</v>
      </c>
      <c r="X43" s="15"/>
    </row>
    <row r="44" spans="1:24" s="1" customFormat="1" ht="18.75" hidden="1" customHeight="1" x14ac:dyDescent="0.25">
      <c r="A44" s="47">
        <v>37653</v>
      </c>
      <c r="B44" s="6">
        <v>1131.5917175009331</v>
      </c>
      <c r="C44" s="2">
        <v>231.42269612912906</v>
      </c>
      <c r="D44" s="5">
        <v>900.16902137180409</v>
      </c>
      <c r="E44" s="2">
        <v>253.76159142999998</v>
      </c>
      <c r="F44" s="2">
        <v>220.18200342</v>
      </c>
      <c r="G44" s="5">
        <v>33.579588009999981</v>
      </c>
      <c r="H44" s="2">
        <v>10.684258</v>
      </c>
      <c r="I44" s="2">
        <v>8.093475999999999</v>
      </c>
      <c r="J44" s="2">
        <v>45.02454745</v>
      </c>
      <c r="K44" s="2">
        <v>1639.2643791600001</v>
      </c>
      <c r="L44" s="5">
        <v>1703.0666606100001</v>
      </c>
      <c r="M44" s="10">
        <v>1736.6462486200001</v>
      </c>
      <c r="N44" s="2">
        <v>199.158886</v>
      </c>
      <c r="O44" s="2">
        <v>571.05902762999995</v>
      </c>
      <c r="P44" s="2">
        <v>1087.5334146099999</v>
      </c>
      <c r="Q44" s="2">
        <v>190.21899999999999</v>
      </c>
      <c r="R44" s="5">
        <v>2047.9703282399998</v>
      </c>
      <c r="S44" s="2">
        <v>1.79987808</v>
      </c>
      <c r="T44" s="2">
        <v>26.484847089999999</v>
      </c>
      <c r="U44" s="2">
        <v>36.27652381</v>
      </c>
      <c r="V44" s="2">
        <v>424.16788827240009</v>
      </c>
      <c r="W44" s="2">
        <v>100.1158044994044</v>
      </c>
      <c r="X44" s="15"/>
    </row>
    <row r="45" spans="1:24" s="1" customFormat="1" ht="18.75" hidden="1" customHeight="1" x14ac:dyDescent="0.25">
      <c r="A45" s="47">
        <v>37681</v>
      </c>
      <c r="B45" s="6">
        <v>1065.7183592135516</v>
      </c>
      <c r="C45" s="2">
        <v>199.29693443746112</v>
      </c>
      <c r="D45" s="5">
        <v>866.42142477609048</v>
      </c>
      <c r="E45" s="2">
        <v>256.89717662999999</v>
      </c>
      <c r="F45" s="2">
        <v>164.99866427999999</v>
      </c>
      <c r="G45" s="5">
        <v>91.898512350000004</v>
      </c>
      <c r="H45" s="2">
        <v>8.2843049999999998</v>
      </c>
      <c r="I45" s="2">
        <v>8.6055030000000006</v>
      </c>
      <c r="J45" s="2">
        <v>45.537765839999999</v>
      </c>
      <c r="K45" s="2">
        <v>1672.5736761800003</v>
      </c>
      <c r="L45" s="5">
        <v>1735.0012500200003</v>
      </c>
      <c r="M45" s="10">
        <v>1826.8997623700002</v>
      </c>
      <c r="N45" s="2">
        <v>196.715</v>
      </c>
      <c r="O45" s="2">
        <v>621.35929727999996</v>
      </c>
      <c r="P45" s="2">
        <v>1097.14386558</v>
      </c>
      <c r="Q45" s="2">
        <v>192.31811500000001</v>
      </c>
      <c r="R45" s="5">
        <v>2107.5362778600002</v>
      </c>
      <c r="S45" s="2">
        <v>1.8252919799999998</v>
      </c>
      <c r="T45" s="2">
        <v>26.236977119999999</v>
      </c>
      <c r="U45" s="2">
        <v>35.407238100000001</v>
      </c>
      <c r="V45" s="2">
        <v>415.0746862172</v>
      </c>
      <c r="W45" s="2">
        <v>107.24071586889013</v>
      </c>
      <c r="X45" s="15"/>
    </row>
    <row r="46" spans="1:24" s="1" customFormat="1" ht="18.75" hidden="1" customHeight="1" x14ac:dyDescent="0.25">
      <c r="A46" s="47">
        <v>37712</v>
      </c>
      <c r="B46" s="6">
        <v>1063.1640017357713</v>
      </c>
      <c r="C46" s="2">
        <v>210.62785094774347</v>
      </c>
      <c r="D46" s="5">
        <v>852.53615078802784</v>
      </c>
      <c r="E46" s="2">
        <v>261.22612132</v>
      </c>
      <c r="F46" s="2">
        <v>131.36267715599999</v>
      </c>
      <c r="G46" s="5">
        <v>129.86344416400001</v>
      </c>
      <c r="H46" s="2">
        <v>8.2527090000000012</v>
      </c>
      <c r="I46" s="2">
        <v>8.7202981199999989</v>
      </c>
      <c r="J46" s="2">
        <v>52.090782309999994</v>
      </c>
      <c r="K46" s="2">
        <v>1673.3890048000001</v>
      </c>
      <c r="L46" s="5">
        <v>1742.4527942300001</v>
      </c>
      <c r="M46" s="10">
        <v>1872.316238394</v>
      </c>
      <c r="N46" s="2">
        <v>197.53800000000001</v>
      </c>
      <c r="O46" s="2">
        <v>659.7757890480782</v>
      </c>
      <c r="P46" s="2">
        <v>1101.0347636202428</v>
      </c>
      <c r="Q46" s="2">
        <v>194.47461995</v>
      </c>
      <c r="R46" s="5">
        <v>2152.8231726183208</v>
      </c>
      <c r="S46" s="2">
        <v>1.7845054700000003</v>
      </c>
      <c r="T46" s="2">
        <v>46.363732689999999</v>
      </c>
      <c r="U46" s="2">
        <v>31.402238100000002</v>
      </c>
      <c r="V46" s="2">
        <v>421.17731490120002</v>
      </c>
      <c r="W46" s="2">
        <v>71.301425402506879</v>
      </c>
      <c r="X46" s="15"/>
    </row>
    <row r="47" spans="1:24" s="1" customFormat="1" ht="18.75" hidden="1" customHeight="1" x14ac:dyDescent="0.25">
      <c r="A47" s="47">
        <v>37742</v>
      </c>
      <c r="B47" s="6">
        <v>1063.7020285424999</v>
      </c>
      <c r="C47" s="2">
        <v>208.23176241131577</v>
      </c>
      <c r="D47" s="5">
        <v>855.47026613118408</v>
      </c>
      <c r="E47" s="2">
        <v>266.10345239000003</v>
      </c>
      <c r="F47" s="2">
        <v>124.07872416000001</v>
      </c>
      <c r="G47" s="5">
        <v>142.02472823000002</v>
      </c>
      <c r="H47" s="2">
        <v>5.2504400000000002</v>
      </c>
      <c r="I47" s="2">
        <v>9.2968624399999999</v>
      </c>
      <c r="J47" s="2">
        <v>54.234093099999996</v>
      </c>
      <c r="K47" s="2">
        <v>1684.0662000000002</v>
      </c>
      <c r="L47" s="5">
        <v>1752.8475955400002</v>
      </c>
      <c r="M47" s="10">
        <v>1894.8723237700001</v>
      </c>
      <c r="N47" s="2">
        <v>205.42808227</v>
      </c>
      <c r="O47" s="2">
        <v>655.35937235999995</v>
      </c>
      <c r="P47" s="2">
        <v>1122.2228051499999</v>
      </c>
      <c r="Q47" s="2">
        <v>185.14282372999998</v>
      </c>
      <c r="R47" s="5">
        <v>2168.1530835099998</v>
      </c>
      <c r="S47" s="2">
        <v>1.79672747</v>
      </c>
      <c r="T47" s="2">
        <v>46.299051669999997</v>
      </c>
      <c r="U47" s="2">
        <v>31.4012381</v>
      </c>
      <c r="V47" s="2">
        <v>426.31707427600003</v>
      </c>
      <c r="W47" s="2">
        <v>76.375414875184063</v>
      </c>
      <c r="X47" s="15"/>
    </row>
    <row r="48" spans="1:24" s="1" customFormat="1" ht="18.75" hidden="1" customHeight="1" x14ac:dyDescent="0.25">
      <c r="A48" s="47">
        <v>37773</v>
      </c>
      <c r="B48" s="6">
        <v>1128.9998816566667</v>
      </c>
      <c r="C48" s="2">
        <v>233.02578949333335</v>
      </c>
      <c r="D48" s="5">
        <v>895.97409216333335</v>
      </c>
      <c r="E48" s="2">
        <v>269.01380898000002</v>
      </c>
      <c r="F48" s="2">
        <v>291.2409574532</v>
      </c>
      <c r="G48" s="5">
        <v>-22.227148473199975</v>
      </c>
      <c r="H48" s="2">
        <v>5.2261540000000002</v>
      </c>
      <c r="I48" s="2">
        <v>9.67394541</v>
      </c>
      <c r="J48" s="2">
        <v>53.944817270000001</v>
      </c>
      <c r="K48" s="2">
        <v>1692.7953411199999</v>
      </c>
      <c r="L48" s="5">
        <v>1761.6402578</v>
      </c>
      <c r="M48" s="10">
        <v>1739.4131093267999</v>
      </c>
      <c r="N48" s="2">
        <v>201.69117867</v>
      </c>
      <c r="O48" s="2">
        <v>527.53611851999995</v>
      </c>
      <c r="P48" s="2">
        <v>1143.9830855099999</v>
      </c>
      <c r="Q48" s="2">
        <v>181.13388686999997</v>
      </c>
      <c r="R48" s="5">
        <v>2054.3442695699996</v>
      </c>
      <c r="S48" s="2">
        <v>1.4239008000000002</v>
      </c>
      <c r="T48" s="2">
        <v>45.61570201</v>
      </c>
      <c r="U48" s="2">
        <v>31.254380959999999</v>
      </c>
      <c r="V48" s="2">
        <v>426.50843392280001</v>
      </c>
      <c r="W48" s="2">
        <v>76.240514227333819</v>
      </c>
      <c r="X48" s="15"/>
    </row>
    <row r="49" spans="1:41" s="1" customFormat="1" ht="18.75" hidden="1" customHeight="1" x14ac:dyDescent="0.25">
      <c r="A49" s="47">
        <v>37803</v>
      </c>
      <c r="B49" s="6">
        <v>1098.0664549196858</v>
      </c>
      <c r="C49" s="2">
        <v>219.62486249116532</v>
      </c>
      <c r="D49" s="5">
        <v>878.44159242852049</v>
      </c>
      <c r="E49" s="2">
        <v>266.87598997000003</v>
      </c>
      <c r="F49" s="2">
        <v>281.39326537000005</v>
      </c>
      <c r="G49" s="5">
        <v>-14.517275400000017</v>
      </c>
      <c r="H49" s="2">
        <v>2.367826</v>
      </c>
      <c r="I49" s="2">
        <v>9.3565656899999983</v>
      </c>
      <c r="J49" s="2">
        <v>65.009962280000011</v>
      </c>
      <c r="K49" s="2">
        <v>1701.5385266200001</v>
      </c>
      <c r="L49" s="5">
        <v>1778.2728805900001</v>
      </c>
      <c r="M49" s="10">
        <v>1763.7556051900001</v>
      </c>
      <c r="N49" s="2">
        <v>198.46593854999998</v>
      </c>
      <c r="O49" s="2">
        <v>512.77864073000001</v>
      </c>
      <c r="P49" s="2">
        <v>1210.9201861199999</v>
      </c>
      <c r="Q49" s="2">
        <v>175.27009016000002</v>
      </c>
      <c r="R49" s="5">
        <v>2097.43485556</v>
      </c>
      <c r="S49" s="2">
        <v>1.24710425</v>
      </c>
      <c r="T49" s="2">
        <v>45.61570201</v>
      </c>
      <c r="U49" s="2">
        <v>19.631714290000001</v>
      </c>
      <c r="V49" s="2">
        <v>436.96521946479999</v>
      </c>
      <c r="W49" s="2">
        <v>41.302602043720881</v>
      </c>
      <c r="X49" s="15"/>
    </row>
    <row r="50" spans="1:41" s="1" customFormat="1" ht="18.75" hidden="1" customHeight="1" x14ac:dyDescent="0.25">
      <c r="A50" s="47">
        <v>37834</v>
      </c>
      <c r="B50" s="6">
        <v>1094.3170233307528</v>
      </c>
      <c r="C50" s="2">
        <v>216.19310278745155</v>
      </c>
      <c r="D50" s="5">
        <v>878.12392054330121</v>
      </c>
      <c r="E50" s="2">
        <v>262.89350128000001</v>
      </c>
      <c r="F50" s="2">
        <v>283.14643565</v>
      </c>
      <c r="G50" s="5">
        <v>-20.252934369999991</v>
      </c>
      <c r="H50" s="2">
        <v>1.3001</v>
      </c>
      <c r="I50" s="2">
        <v>9.6969306899999985</v>
      </c>
      <c r="J50" s="2">
        <v>64.407953539999994</v>
      </c>
      <c r="K50" s="2">
        <v>1726.5652070800002</v>
      </c>
      <c r="L50" s="5">
        <v>1801.9701913100002</v>
      </c>
      <c r="M50" s="10">
        <v>1781.7172569400002</v>
      </c>
      <c r="N50" s="2">
        <v>205.62645086999999</v>
      </c>
      <c r="O50" s="2">
        <v>490.17375028999993</v>
      </c>
      <c r="P50" s="2">
        <v>1234.9547147600001</v>
      </c>
      <c r="Q50" s="2">
        <v>168.66511477999998</v>
      </c>
      <c r="R50" s="5">
        <v>2099.4200307000001</v>
      </c>
      <c r="S50" s="2">
        <v>1.0446031099999999</v>
      </c>
      <c r="T50" s="2">
        <v>45.578430740000002</v>
      </c>
      <c r="U50" s="2">
        <v>21.137481880000003</v>
      </c>
      <c r="V50" s="2">
        <v>444.34979768360006</v>
      </c>
      <c r="W50" s="2">
        <v>48.310833369701072</v>
      </c>
      <c r="X50" s="15"/>
    </row>
    <row r="51" spans="1:41" s="1" customFormat="1" ht="18.75" hidden="1" customHeight="1" x14ac:dyDescent="0.25">
      <c r="A51" s="47">
        <v>37865</v>
      </c>
      <c r="B51" s="6">
        <v>1151.7367805349336</v>
      </c>
      <c r="C51" s="2">
        <v>254.70049992573323</v>
      </c>
      <c r="D51" s="5">
        <v>897.03628060920039</v>
      </c>
      <c r="E51" s="2">
        <v>277.82470564000005</v>
      </c>
      <c r="F51" s="2">
        <v>209.03938211000002</v>
      </c>
      <c r="G51" s="5">
        <v>68.785323530000028</v>
      </c>
      <c r="H51" s="2">
        <v>2.2561070000000001</v>
      </c>
      <c r="I51" s="2">
        <v>9.819961489999999</v>
      </c>
      <c r="J51" s="2">
        <v>65.440333979999991</v>
      </c>
      <c r="K51" s="2">
        <v>1741.21848434</v>
      </c>
      <c r="L51" s="5">
        <v>1818.73488681</v>
      </c>
      <c r="M51" s="10">
        <v>1887.5202103400002</v>
      </c>
      <c r="N51" s="2">
        <v>197.89208368999999</v>
      </c>
      <c r="O51" s="2">
        <v>548.62142105000009</v>
      </c>
      <c r="P51" s="2">
        <v>1274.3378208600002</v>
      </c>
      <c r="Q51" s="2">
        <v>183.86327910999998</v>
      </c>
      <c r="R51" s="5">
        <v>2204.7146047100005</v>
      </c>
      <c r="S51" s="2">
        <v>0.70121137999999994</v>
      </c>
      <c r="T51" s="2">
        <v>45.444352519999995</v>
      </c>
      <c r="U51" s="2">
        <v>18.96491541</v>
      </c>
      <c r="V51" s="2">
        <v>451.12000407760002</v>
      </c>
      <c r="W51" s="2">
        <v>63.611402851600431</v>
      </c>
      <c r="X51" s="15"/>
    </row>
    <row r="52" spans="1:41" s="1" customFormat="1" ht="18.75" hidden="1" customHeight="1" x14ac:dyDescent="0.25">
      <c r="A52" s="47">
        <v>37895</v>
      </c>
      <c r="B52" s="6">
        <v>1156.761537352306</v>
      </c>
      <c r="C52" s="2">
        <v>210.93216083053275</v>
      </c>
      <c r="D52" s="5">
        <v>945.82937652177327</v>
      </c>
      <c r="E52" s="2">
        <v>268.79660431000002</v>
      </c>
      <c r="F52" s="2">
        <v>213.18554196999997</v>
      </c>
      <c r="G52" s="5">
        <v>55.611062340000046</v>
      </c>
      <c r="H52" s="2">
        <v>3.2328410000000001</v>
      </c>
      <c r="I52" s="2">
        <v>12.317926739999999</v>
      </c>
      <c r="J52" s="2">
        <v>69.78753433</v>
      </c>
      <c r="K52" s="2">
        <v>1736.7531175300001</v>
      </c>
      <c r="L52" s="5">
        <v>1822.0914196000001</v>
      </c>
      <c r="M52" s="10">
        <v>1877.7024819400001</v>
      </c>
      <c r="N52" s="2">
        <v>220.64396404000001</v>
      </c>
      <c r="O52" s="2">
        <v>525.68223385611475</v>
      </c>
      <c r="P52" s="2">
        <v>1291.13449393</v>
      </c>
      <c r="Q52" s="2">
        <v>174.26103129000001</v>
      </c>
      <c r="R52" s="5">
        <v>2211.7217231161148</v>
      </c>
      <c r="S52" s="2">
        <v>0.91833355999999999</v>
      </c>
      <c r="T52" s="2">
        <v>40.854435429999995</v>
      </c>
      <c r="U52" s="2">
        <v>14.962611509999999</v>
      </c>
      <c r="V52" s="2">
        <v>448.2745462044</v>
      </c>
      <c r="W52" s="2">
        <v>106.80020864125879</v>
      </c>
      <c r="X52" s="15"/>
    </row>
    <row r="53" spans="1:41" s="1" customFormat="1" ht="18.75" hidden="1" customHeight="1" x14ac:dyDescent="0.25">
      <c r="A53" s="47">
        <v>37926</v>
      </c>
      <c r="B53" s="6">
        <v>1175.8182890318492</v>
      </c>
      <c r="C53" s="2">
        <v>222.17154947220396</v>
      </c>
      <c r="D53" s="5">
        <v>953.6467395596452</v>
      </c>
      <c r="E53" s="2">
        <v>276.59325826999998</v>
      </c>
      <c r="F53" s="2">
        <v>208.32759860000002</v>
      </c>
      <c r="G53" s="5">
        <v>68.265659669999962</v>
      </c>
      <c r="H53" s="2">
        <v>2.2927689999999998</v>
      </c>
      <c r="I53" s="2">
        <v>10.88179152</v>
      </c>
      <c r="J53" s="2">
        <v>66.64983771</v>
      </c>
      <c r="K53" s="2">
        <v>1787.12155411</v>
      </c>
      <c r="L53" s="5">
        <v>1866.9459523400001</v>
      </c>
      <c r="M53" s="10">
        <v>1935.21161201</v>
      </c>
      <c r="N53" s="2">
        <v>220.36613260999999</v>
      </c>
      <c r="O53" s="2">
        <v>570.44708016999994</v>
      </c>
      <c r="P53" s="2">
        <v>1298.47892587</v>
      </c>
      <c r="Q53" s="2">
        <v>179.86046084999998</v>
      </c>
      <c r="R53" s="5">
        <v>2269.1525995000002</v>
      </c>
      <c r="S53" s="2">
        <v>0.95335011000000014</v>
      </c>
      <c r="T53" s="2">
        <v>40.787590829999999</v>
      </c>
      <c r="U53" s="2">
        <v>14.958661279999999</v>
      </c>
      <c r="V53" s="2">
        <v>453.33416252879999</v>
      </c>
      <c r="W53" s="2">
        <v>109.67198732084563</v>
      </c>
      <c r="X53" s="15"/>
    </row>
    <row r="54" spans="1:41" s="1" customFormat="1" ht="18.75" hidden="1" customHeight="1" x14ac:dyDescent="0.25">
      <c r="A54" s="47">
        <v>37956</v>
      </c>
      <c r="B54" s="6">
        <v>1174.4441262806804</v>
      </c>
      <c r="C54" s="2">
        <v>234.44034761965901</v>
      </c>
      <c r="D54" s="5">
        <v>940.00377866102144</v>
      </c>
      <c r="E54" s="2">
        <v>326.20658223999999</v>
      </c>
      <c r="F54" s="2">
        <v>155.46985874999999</v>
      </c>
      <c r="G54" s="5">
        <v>170.73672349</v>
      </c>
      <c r="H54" s="2">
        <v>2.5658479999999999</v>
      </c>
      <c r="I54" s="2">
        <v>10.804785110000001</v>
      </c>
      <c r="J54" s="2">
        <v>56.516628159999996</v>
      </c>
      <c r="K54" s="2">
        <v>1810.85423547</v>
      </c>
      <c r="L54" s="5">
        <v>1880.74149674</v>
      </c>
      <c r="M54" s="10">
        <v>2051.4782202299998</v>
      </c>
      <c r="N54" s="2">
        <v>226.17472211</v>
      </c>
      <c r="O54" s="2">
        <v>642.55748695000011</v>
      </c>
      <c r="P54" s="2">
        <v>1303.50266943</v>
      </c>
      <c r="Q54" s="2">
        <v>182.76218559</v>
      </c>
      <c r="R54" s="5">
        <v>2354.9970640800002</v>
      </c>
      <c r="S54" s="2">
        <v>1.56055777</v>
      </c>
      <c r="T54" s="2">
        <v>45.090142</v>
      </c>
      <c r="U54" s="2">
        <v>16.751752230000001</v>
      </c>
      <c r="V54" s="2">
        <v>458.05892143799997</v>
      </c>
      <c r="W54" s="2">
        <v>115.02356137302152</v>
      </c>
      <c r="X54" s="15"/>
    </row>
    <row r="55" spans="1:41" s="1" customFormat="1" ht="18.75" customHeight="1" x14ac:dyDescent="0.25">
      <c r="A55" s="17">
        <v>37987</v>
      </c>
      <c r="B55" s="6">
        <v>1171.7623279755192</v>
      </c>
      <c r="C55" s="2">
        <v>226.59964786840092</v>
      </c>
      <c r="D55" s="5">
        <v>945.16268010711826</v>
      </c>
      <c r="E55" s="2">
        <v>313.74192197043425</v>
      </c>
      <c r="F55" s="2">
        <v>80.161318515134241</v>
      </c>
      <c r="G55" s="5">
        <v>233.58060345530001</v>
      </c>
      <c r="H55" s="2">
        <v>0.33588516000000002</v>
      </c>
      <c r="I55" s="2">
        <v>10.43516604</v>
      </c>
      <c r="J55" s="2">
        <v>56.870218819999998</v>
      </c>
      <c r="K55" s="2">
        <v>1827.06267542</v>
      </c>
      <c r="L55" s="5">
        <v>1894.7039454400001</v>
      </c>
      <c r="M55" s="10">
        <v>2128.2845488953003</v>
      </c>
      <c r="N55" s="2">
        <v>221.41782862999997</v>
      </c>
      <c r="O55" s="2">
        <v>533.98417815000005</v>
      </c>
      <c r="P55" s="2">
        <v>1314.8158495800001</v>
      </c>
      <c r="Q55" s="2">
        <v>172.36761250000001</v>
      </c>
      <c r="R55" s="5">
        <v>2242.5854688600002</v>
      </c>
      <c r="S55" s="2">
        <v>1.4478847500000001</v>
      </c>
      <c r="T55" s="2">
        <v>270.35924553486626</v>
      </c>
      <c r="U55" s="2">
        <v>16.667679570000001</v>
      </c>
      <c r="V55" s="2">
        <v>438.76980300879995</v>
      </c>
      <c r="W55" s="2">
        <v>103.61714727875126</v>
      </c>
      <c r="X55" s="15"/>
    </row>
    <row r="56" spans="1:41" s="1" customFormat="1" ht="18.75" customHeight="1" x14ac:dyDescent="0.25">
      <c r="A56" s="47">
        <v>38018</v>
      </c>
      <c r="B56" s="6">
        <v>1167.5569013371453</v>
      </c>
      <c r="C56" s="2">
        <v>255.35794276272421</v>
      </c>
      <c r="D56" s="5">
        <v>912.19895857442111</v>
      </c>
      <c r="E56" s="2">
        <v>327.85329635387035</v>
      </c>
      <c r="F56" s="2">
        <v>91.819626226850147</v>
      </c>
      <c r="G56" s="5">
        <v>236.0336701270202</v>
      </c>
      <c r="H56" s="2">
        <v>0.32084590000000002</v>
      </c>
      <c r="I56" s="2">
        <v>10.165956229999999</v>
      </c>
      <c r="J56" s="2">
        <v>57.961920010000007</v>
      </c>
      <c r="K56" s="2">
        <v>1845.0361777799999</v>
      </c>
      <c r="L56" s="5">
        <v>1913.4848999199999</v>
      </c>
      <c r="M56" s="10">
        <v>2149.5185700470201</v>
      </c>
      <c r="N56" s="2">
        <v>215.80469002999999</v>
      </c>
      <c r="O56" s="2">
        <v>549.20603618000007</v>
      </c>
      <c r="P56" s="2">
        <v>1307.2032447400002</v>
      </c>
      <c r="Q56" s="2">
        <v>170.12824129000001</v>
      </c>
      <c r="R56" s="5">
        <v>2242.3422122400002</v>
      </c>
      <c r="S56" s="2">
        <v>1.3458640099999999</v>
      </c>
      <c r="T56" s="2">
        <v>284.52856413314981</v>
      </c>
      <c r="U56" s="2">
        <v>16.63310748</v>
      </c>
      <c r="V56" s="2">
        <v>418.14342340359997</v>
      </c>
      <c r="W56" s="2">
        <v>98.724357354691534</v>
      </c>
      <c r="X56" s="15"/>
    </row>
    <row r="57" spans="1:41" s="1" customFormat="1" ht="18.75" customHeight="1" x14ac:dyDescent="0.25">
      <c r="A57" s="47">
        <v>38047</v>
      </c>
      <c r="B57" s="6">
        <v>1142.6999251938546</v>
      </c>
      <c r="C57" s="2">
        <v>254.39699918509035</v>
      </c>
      <c r="D57" s="5">
        <v>888.30292600876419</v>
      </c>
      <c r="E57" s="2">
        <v>317.28761086496559</v>
      </c>
      <c r="F57" s="2">
        <v>94.634313303678383</v>
      </c>
      <c r="G57" s="5">
        <v>222.65329756128722</v>
      </c>
      <c r="H57" s="2">
        <v>0.28255016999999999</v>
      </c>
      <c r="I57" s="2">
        <v>10.34516859</v>
      </c>
      <c r="J57" s="2">
        <v>59.683601190000005</v>
      </c>
      <c r="K57" s="2">
        <v>1867.0774994199999</v>
      </c>
      <c r="L57" s="5">
        <v>1937.38881937</v>
      </c>
      <c r="M57" s="10">
        <v>2160.0421169312872</v>
      </c>
      <c r="N57" s="2">
        <v>214.17671659000001</v>
      </c>
      <c r="O57" s="2">
        <v>517.93037677999996</v>
      </c>
      <c r="P57" s="2">
        <v>1302.3324794600001</v>
      </c>
      <c r="Q57" s="2">
        <v>172.29896737999999</v>
      </c>
      <c r="R57" s="5">
        <v>2206.7385402099999</v>
      </c>
      <c r="S57" s="2">
        <v>1.1969042599999999</v>
      </c>
      <c r="T57" s="2">
        <v>311.58692034632145</v>
      </c>
      <c r="U57" s="2">
        <v>17.413815360000001</v>
      </c>
      <c r="V57" s="2">
        <v>416.3292121116001</v>
      </c>
      <c r="W57" s="2">
        <v>95.079650652129516</v>
      </c>
      <c r="X57" s="15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  <c r="AO57" s="18"/>
    </row>
    <row r="58" spans="1:41" s="1" customFormat="1" ht="18.75" customHeight="1" x14ac:dyDescent="0.25">
      <c r="A58" s="47">
        <v>38078</v>
      </c>
      <c r="B58" s="6">
        <v>1149.3611928713931</v>
      </c>
      <c r="C58" s="2">
        <v>254.07501372148192</v>
      </c>
      <c r="D58" s="5">
        <v>895.28617914991116</v>
      </c>
      <c r="E58" s="2">
        <v>312.26163902717639</v>
      </c>
      <c r="F58" s="2">
        <v>78.714791181240344</v>
      </c>
      <c r="G58" s="5">
        <v>233.54684784593604</v>
      </c>
      <c r="H58" s="2">
        <v>0.22256685999999998</v>
      </c>
      <c r="I58" s="2">
        <v>10.719290950000001</v>
      </c>
      <c r="J58" s="2">
        <v>64.153963430000005</v>
      </c>
      <c r="K58" s="2">
        <v>1885.1958237799997</v>
      </c>
      <c r="L58" s="5">
        <v>1960.2916450199998</v>
      </c>
      <c r="M58" s="10">
        <v>2193.8384928659357</v>
      </c>
      <c r="N58" s="2">
        <v>230.28493957999996</v>
      </c>
      <c r="O58" s="2">
        <v>543.65572798000005</v>
      </c>
      <c r="P58" s="2">
        <v>1286.3778938</v>
      </c>
      <c r="Q58" s="2">
        <v>175.46914024999998</v>
      </c>
      <c r="R58" s="5">
        <v>2235.7877016099997</v>
      </c>
      <c r="S58" s="2">
        <v>1.0631639300000002</v>
      </c>
      <c r="T58" s="2">
        <v>324.83032961875972</v>
      </c>
      <c r="U58" s="2">
        <v>16.415699480000001</v>
      </c>
      <c r="V58" s="2">
        <v>406.62404316840014</v>
      </c>
      <c r="W58" s="2">
        <v>104.40373420868745</v>
      </c>
      <c r="X58" s="15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  <c r="AM58" s="18"/>
      <c r="AN58" s="18"/>
      <c r="AO58" s="18"/>
    </row>
    <row r="59" spans="1:41" s="1" customFormat="1" ht="18.75" customHeight="1" x14ac:dyDescent="0.25">
      <c r="A59" s="47">
        <v>38108</v>
      </c>
      <c r="B59" s="6">
        <v>1128.2895421621045</v>
      </c>
      <c r="C59" s="2">
        <v>146.96760386203539</v>
      </c>
      <c r="D59" s="5">
        <v>981.32193830006906</v>
      </c>
      <c r="E59" s="2">
        <v>305.92454252070962</v>
      </c>
      <c r="F59" s="2">
        <v>64.889409349523191</v>
      </c>
      <c r="G59" s="5">
        <v>241.03513317118643</v>
      </c>
      <c r="H59" s="2">
        <v>0.17792604000000001</v>
      </c>
      <c r="I59" s="2">
        <v>10.220567339999999</v>
      </c>
      <c r="J59" s="2">
        <v>71.676352829999999</v>
      </c>
      <c r="K59" s="2">
        <v>1909.4395742700001</v>
      </c>
      <c r="L59" s="5">
        <v>1991.5144204800001</v>
      </c>
      <c r="M59" s="10">
        <v>2232.5495536511867</v>
      </c>
      <c r="N59" s="2">
        <v>230.22833076000003</v>
      </c>
      <c r="O59" s="2">
        <v>621.33463267000002</v>
      </c>
      <c r="P59" s="2">
        <v>1337.1417752</v>
      </c>
      <c r="Q59" s="2">
        <v>178.32773523000003</v>
      </c>
      <c r="R59" s="5">
        <v>2367.0324738600002</v>
      </c>
      <c r="S59" s="2">
        <v>0.98999820000000005</v>
      </c>
      <c r="T59" s="2">
        <v>321.9080134804762</v>
      </c>
      <c r="U59" s="2">
        <v>17.423344239999999</v>
      </c>
      <c r="V59" s="2">
        <v>409.89926471680002</v>
      </c>
      <c r="W59" s="2">
        <v>96.618397453979071</v>
      </c>
      <c r="X59" s="15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18"/>
      <c r="AN59" s="18"/>
      <c r="AO59" s="18"/>
    </row>
    <row r="60" spans="1:41" s="1" customFormat="1" ht="18.75" customHeight="1" x14ac:dyDescent="0.25">
      <c r="A60" s="47">
        <v>38139</v>
      </c>
      <c r="B60" s="6">
        <v>997.03192264332131</v>
      </c>
      <c r="C60" s="2">
        <v>130.9198900574649</v>
      </c>
      <c r="D60" s="5">
        <v>866.11203258585647</v>
      </c>
      <c r="E60" s="2">
        <v>298.76887112618238</v>
      </c>
      <c r="F60" s="2">
        <v>73.118168330356113</v>
      </c>
      <c r="G60" s="5">
        <v>225.65070279582625</v>
      </c>
      <c r="H60" s="2">
        <v>0.69685883000000004</v>
      </c>
      <c r="I60" s="2">
        <v>10.207738109999999</v>
      </c>
      <c r="J60" s="2">
        <v>83.465831559999998</v>
      </c>
      <c r="K60" s="2">
        <v>2049.5330521599999</v>
      </c>
      <c r="L60" s="5">
        <v>2143.9034806599998</v>
      </c>
      <c r="M60" s="10">
        <v>2369.5541834558262</v>
      </c>
      <c r="N60" s="2">
        <v>222.51071117999999</v>
      </c>
      <c r="O60" s="2">
        <v>646.54357676999996</v>
      </c>
      <c r="P60" s="2">
        <v>1352.0529260352052</v>
      </c>
      <c r="Q60" s="2">
        <v>178.94885932000003</v>
      </c>
      <c r="R60" s="5">
        <v>2400.0560733052048</v>
      </c>
      <c r="S60" s="2">
        <v>1.2185214900000001</v>
      </c>
      <c r="T60" s="2">
        <v>302.09685145964409</v>
      </c>
      <c r="U60" s="2">
        <v>16.2595004</v>
      </c>
      <c r="V60" s="2">
        <v>422.46384728520002</v>
      </c>
      <c r="W60" s="2">
        <v>93.571422101633303</v>
      </c>
      <c r="X60" s="15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K60" s="18"/>
      <c r="AL60" s="18"/>
      <c r="AM60" s="18"/>
      <c r="AN60" s="18"/>
      <c r="AO60" s="18"/>
    </row>
    <row r="61" spans="1:41" s="1" customFormat="1" ht="18.75" customHeight="1" x14ac:dyDescent="0.25">
      <c r="A61" s="47">
        <v>38169</v>
      </c>
      <c r="B61" s="6">
        <v>971.98742181043212</v>
      </c>
      <c r="C61" s="2">
        <v>133.53346379314922</v>
      </c>
      <c r="D61" s="5">
        <v>838.45395801728296</v>
      </c>
      <c r="E61" s="2">
        <v>292.8972368953502</v>
      </c>
      <c r="F61" s="2">
        <v>95.325060594625739</v>
      </c>
      <c r="G61" s="5">
        <v>197.57217630072446</v>
      </c>
      <c r="H61" s="2">
        <v>1.7572715300000001</v>
      </c>
      <c r="I61" s="2">
        <v>10.069638380000001</v>
      </c>
      <c r="J61" s="2">
        <v>84.10604945</v>
      </c>
      <c r="K61" s="2">
        <v>2075.0042122100003</v>
      </c>
      <c r="L61" s="5">
        <v>2170.9371715700004</v>
      </c>
      <c r="M61" s="10">
        <v>2368.5093478707249</v>
      </c>
      <c r="N61" s="2">
        <v>229.07199750999999</v>
      </c>
      <c r="O61" s="2">
        <v>673.57425612999998</v>
      </c>
      <c r="P61" s="2">
        <v>1323.93557216</v>
      </c>
      <c r="Q61" s="2">
        <v>169.46224956999998</v>
      </c>
      <c r="R61" s="5">
        <v>2396.04407537</v>
      </c>
      <c r="S61" s="2">
        <v>1.1890592200000001</v>
      </c>
      <c r="T61" s="2">
        <v>279.41572176537437</v>
      </c>
      <c r="U61" s="2">
        <v>16.17226878</v>
      </c>
      <c r="V61" s="2">
        <v>429.35973440890007</v>
      </c>
      <c r="W61" s="2">
        <v>84.782446343733355</v>
      </c>
      <c r="X61" s="15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18"/>
      <c r="AK61" s="18"/>
      <c r="AL61" s="18"/>
      <c r="AM61" s="18"/>
      <c r="AN61" s="18"/>
      <c r="AO61" s="18"/>
    </row>
    <row r="62" spans="1:41" s="1" customFormat="1" ht="18.75" customHeight="1" x14ac:dyDescent="0.25">
      <c r="A62" s="47">
        <v>38200</v>
      </c>
      <c r="B62" s="6">
        <v>993.52929632680571</v>
      </c>
      <c r="C62" s="2">
        <v>126.01347905112237</v>
      </c>
      <c r="D62" s="5">
        <v>867.51581727568328</v>
      </c>
      <c r="E62" s="2">
        <v>282.80579243558299</v>
      </c>
      <c r="F62" s="2">
        <v>81.419762278706301</v>
      </c>
      <c r="G62" s="5">
        <v>201.3860301568767</v>
      </c>
      <c r="H62" s="2">
        <v>2.3139040799999995</v>
      </c>
      <c r="I62" s="2">
        <v>10.67324691</v>
      </c>
      <c r="J62" s="2">
        <v>86.58784922000001</v>
      </c>
      <c r="K62" s="2">
        <v>2088.8490131599992</v>
      </c>
      <c r="L62" s="5">
        <v>2188.4240133699991</v>
      </c>
      <c r="M62" s="10">
        <v>2389.8100435268757</v>
      </c>
      <c r="N62" s="2">
        <v>226.62496801999998</v>
      </c>
      <c r="O62" s="2">
        <v>701.16773646000001</v>
      </c>
      <c r="P62" s="2">
        <v>1338.5610098699999</v>
      </c>
      <c r="Q62" s="2">
        <v>175.84794126000003</v>
      </c>
      <c r="R62" s="5">
        <v>2442.2016556099998</v>
      </c>
      <c r="S62" s="2">
        <v>1.1466383400000002</v>
      </c>
      <c r="T62" s="2">
        <v>287.36470449129308</v>
      </c>
      <c r="U62" s="2">
        <v>16.223646939999998</v>
      </c>
      <c r="V62" s="2">
        <v>428.82504328880009</v>
      </c>
      <c r="W62" s="2">
        <v>81.564172132467021</v>
      </c>
      <c r="X62" s="15"/>
      <c r="Y62" s="18"/>
      <c r="Z62" s="18"/>
      <c r="AA62" s="18"/>
      <c r="AB62" s="18"/>
      <c r="AC62" s="18"/>
      <c r="AD62" s="18"/>
      <c r="AE62" s="18"/>
      <c r="AF62" s="18"/>
      <c r="AG62" s="18"/>
      <c r="AH62" s="18"/>
      <c r="AI62" s="18"/>
      <c r="AJ62" s="18"/>
      <c r="AK62" s="18"/>
      <c r="AL62" s="18"/>
      <c r="AM62" s="18"/>
      <c r="AN62" s="18"/>
      <c r="AO62" s="18"/>
    </row>
    <row r="63" spans="1:41" s="1" customFormat="1" ht="18.75" customHeight="1" x14ac:dyDescent="0.25">
      <c r="A63" s="47">
        <v>38231</v>
      </c>
      <c r="B63" s="6">
        <v>980.02803194098635</v>
      </c>
      <c r="C63" s="2">
        <v>133.092599849989</v>
      </c>
      <c r="D63" s="5">
        <v>846.93543209099732</v>
      </c>
      <c r="E63" s="2">
        <v>279.63609447687696</v>
      </c>
      <c r="F63" s="2">
        <v>106.5965579785524</v>
      </c>
      <c r="G63" s="5">
        <v>173.03953649832457</v>
      </c>
      <c r="H63" s="2">
        <v>2.0112702599999999</v>
      </c>
      <c r="I63" s="2">
        <v>10.13241869</v>
      </c>
      <c r="J63" s="2">
        <v>93.587825890000005</v>
      </c>
      <c r="K63" s="2">
        <v>2123.5856031400003</v>
      </c>
      <c r="L63" s="5">
        <v>2229.3171179800001</v>
      </c>
      <c r="M63" s="10">
        <v>2402.3566544783248</v>
      </c>
      <c r="N63" s="2">
        <v>232.94885210999999</v>
      </c>
      <c r="O63" s="2">
        <v>680.79456437727049</v>
      </c>
      <c r="P63" s="2">
        <v>1372.8748030243689</v>
      </c>
      <c r="Q63" s="2">
        <v>180.21736738999999</v>
      </c>
      <c r="R63" s="5">
        <v>2466.8355869016395</v>
      </c>
      <c r="S63" s="2">
        <v>0.98180360000000011</v>
      </c>
      <c r="T63" s="2">
        <v>279.58417043144755</v>
      </c>
      <c r="U63" s="2">
        <v>15.67380955</v>
      </c>
      <c r="V63" s="2">
        <v>431.68465982000004</v>
      </c>
      <c r="W63" s="2">
        <v>54.532056266234747</v>
      </c>
      <c r="X63" s="15"/>
      <c r="Y63" s="18"/>
      <c r="Z63" s="18"/>
      <c r="AA63" s="18"/>
      <c r="AB63" s="18"/>
      <c r="AC63" s="18"/>
      <c r="AD63" s="18"/>
      <c r="AE63" s="18"/>
      <c r="AF63" s="18"/>
      <c r="AG63" s="18"/>
      <c r="AH63" s="18"/>
      <c r="AI63" s="18"/>
      <c r="AJ63" s="18"/>
      <c r="AK63" s="18"/>
      <c r="AL63" s="18"/>
      <c r="AM63" s="18"/>
      <c r="AN63" s="18"/>
      <c r="AO63" s="18"/>
    </row>
    <row r="64" spans="1:41" s="1" customFormat="1" ht="18.75" customHeight="1" x14ac:dyDescent="0.25">
      <c r="A64" s="47">
        <v>38261</v>
      </c>
      <c r="B64" s="6">
        <v>986.34555361318439</v>
      </c>
      <c r="C64" s="2">
        <v>111.47750405400508</v>
      </c>
      <c r="D64" s="5">
        <v>874.86804955917933</v>
      </c>
      <c r="E64" s="2">
        <v>271.997104495381</v>
      </c>
      <c r="F64" s="2">
        <v>90.623259223293559</v>
      </c>
      <c r="G64" s="5">
        <v>181.37384527208744</v>
      </c>
      <c r="H64" s="2">
        <v>1.9716156300000001</v>
      </c>
      <c r="I64" s="2">
        <v>9.9147395400000011</v>
      </c>
      <c r="J64" s="2">
        <v>98.813902489999975</v>
      </c>
      <c r="K64" s="2">
        <v>2157.8316488400001</v>
      </c>
      <c r="L64" s="5">
        <v>2268.5319064999999</v>
      </c>
      <c r="M64" s="10">
        <v>2449.9057517720871</v>
      </c>
      <c r="N64" s="2">
        <v>245.42268542000008</v>
      </c>
      <c r="O64" s="2">
        <v>698.49075287999995</v>
      </c>
      <c r="P64" s="2">
        <v>1386.8031378899998</v>
      </c>
      <c r="Q64" s="2">
        <v>175.14190074999999</v>
      </c>
      <c r="R64" s="5">
        <v>2505.8584769399995</v>
      </c>
      <c r="S64" s="2">
        <v>0.96177551999999988</v>
      </c>
      <c r="T64" s="2">
        <v>266.37854386670631</v>
      </c>
      <c r="U64" s="2">
        <v>15.67380955</v>
      </c>
      <c r="V64" s="2">
        <v>438.75294751259997</v>
      </c>
      <c r="W64" s="2">
        <v>97.14824794196096</v>
      </c>
      <c r="X64" s="15"/>
      <c r="Y64" s="18"/>
      <c r="Z64" s="18"/>
      <c r="AA64" s="18"/>
      <c r="AB64" s="18"/>
      <c r="AC64" s="18"/>
      <c r="AD64" s="18"/>
      <c r="AE64" s="18"/>
      <c r="AF64" s="18"/>
      <c r="AG64" s="18"/>
      <c r="AH64" s="18"/>
      <c r="AI64" s="18"/>
      <c r="AJ64" s="18"/>
      <c r="AK64" s="18"/>
      <c r="AL64" s="18"/>
      <c r="AM64" s="18"/>
      <c r="AN64" s="18"/>
      <c r="AO64" s="18"/>
    </row>
    <row r="65" spans="1:41" s="1" customFormat="1" ht="18.75" customHeight="1" x14ac:dyDescent="0.25">
      <c r="A65" s="47">
        <v>38292</v>
      </c>
      <c r="B65" s="6">
        <v>956.51492618368309</v>
      </c>
      <c r="C65" s="2">
        <v>110.04621947716642</v>
      </c>
      <c r="D65" s="5">
        <v>846.46870670651663</v>
      </c>
      <c r="E65" s="2">
        <v>266.32683176130877</v>
      </c>
      <c r="F65" s="2">
        <v>110.92754710020506</v>
      </c>
      <c r="G65" s="5">
        <v>155.39928466110371</v>
      </c>
      <c r="H65" s="2">
        <v>1.4702804299999999</v>
      </c>
      <c r="I65" s="2">
        <v>9.8583480300000002</v>
      </c>
      <c r="J65" s="2">
        <v>101.63940732</v>
      </c>
      <c r="K65" s="2">
        <v>2195.3857367200003</v>
      </c>
      <c r="L65" s="5">
        <v>2308.3537725000001</v>
      </c>
      <c r="M65" s="10">
        <v>2463.7530571611037</v>
      </c>
      <c r="N65" s="2">
        <v>235.37651231000004</v>
      </c>
      <c r="O65" s="2">
        <v>713.13293913999996</v>
      </c>
      <c r="P65" s="2">
        <v>1377.57975644</v>
      </c>
      <c r="Q65" s="2">
        <v>179.81523134</v>
      </c>
      <c r="R65" s="5">
        <v>2505.9044392300002</v>
      </c>
      <c r="S65" s="2">
        <v>0.85396472999999995</v>
      </c>
      <c r="T65" s="2">
        <v>263.74031884979479</v>
      </c>
      <c r="U65" s="2">
        <v>15.17380955</v>
      </c>
      <c r="V65" s="2">
        <v>445.52425705830001</v>
      </c>
      <c r="W65" s="2">
        <v>79.02497444952553</v>
      </c>
      <c r="X65" s="15"/>
      <c r="Y65" s="18"/>
      <c r="Z65" s="18"/>
      <c r="AA65" s="18"/>
      <c r="AB65" s="18"/>
      <c r="AC65" s="18"/>
      <c r="AD65" s="18"/>
      <c r="AE65" s="18"/>
      <c r="AF65" s="18"/>
      <c r="AG65" s="18"/>
      <c r="AH65" s="18"/>
      <c r="AI65" s="18"/>
      <c r="AJ65" s="18"/>
      <c r="AK65" s="18"/>
      <c r="AL65" s="18"/>
      <c r="AM65" s="18"/>
      <c r="AN65" s="18"/>
      <c r="AO65" s="18"/>
    </row>
    <row r="66" spans="1:41" s="1" customFormat="1" ht="18.75" customHeight="1" x14ac:dyDescent="0.25">
      <c r="A66" s="47">
        <v>38322</v>
      </c>
      <c r="B66" s="6">
        <v>1007.6784207345397</v>
      </c>
      <c r="C66" s="2">
        <v>114.41351815971699</v>
      </c>
      <c r="D66" s="5">
        <v>893.26490257482271</v>
      </c>
      <c r="E66" s="2">
        <v>276.41575991243326</v>
      </c>
      <c r="F66" s="2">
        <v>134.66373963986038</v>
      </c>
      <c r="G66" s="5">
        <v>141.75202027257288</v>
      </c>
      <c r="H66" s="2">
        <v>0.53784677999999997</v>
      </c>
      <c r="I66" s="2">
        <v>9.6969747000000002</v>
      </c>
      <c r="J66" s="2">
        <v>93.442091439999999</v>
      </c>
      <c r="K66" s="2">
        <v>2225.9325927999998</v>
      </c>
      <c r="L66" s="5">
        <v>2329.60950572</v>
      </c>
      <c r="M66" s="10">
        <v>2471.3615259925728</v>
      </c>
      <c r="N66" s="2">
        <v>252.09123325000004</v>
      </c>
      <c r="O66" s="2">
        <v>737.21795850000001</v>
      </c>
      <c r="P66" s="2">
        <v>1407.6561084599998</v>
      </c>
      <c r="Q66" s="2">
        <v>180.86788017999999</v>
      </c>
      <c r="R66" s="5">
        <v>2577.8331803900001</v>
      </c>
      <c r="S66" s="2">
        <v>0.84740327999999998</v>
      </c>
      <c r="T66" s="2">
        <v>238.82548736013933</v>
      </c>
      <c r="U66" s="2">
        <v>10.43095241</v>
      </c>
      <c r="V66" s="2">
        <v>445.05157830890005</v>
      </c>
      <c r="W66" s="2">
        <v>91.637826818356928</v>
      </c>
      <c r="X66" s="15"/>
      <c r="Y66" s="18"/>
      <c r="Z66" s="18"/>
      <c r="AA66" s="18"/>
      <c r="AB66" s="18"/>
      <c r="AC66" s="18"/>
      <c r="AD66" s="18"/>
      <c r="AE66" s="18"/>
      <c r="AF66" s="18"/>
      <c r="AG66" s="18"/>
      <c r="AH66" s="18"/>
      <c r="AI66" s="18"/>
      <c r="AJ66" s="18"/>
      <c r="AK66" s="18"/>
      <c r="AL66" s="18"/>
      <c r="AM66" s="18"/>
      <c r="AN66" s="18"/>
      <c r="AO66" s="18"/>
    </row>
    <row r="67" spans="1:41" s="1" customFormat="1" ht="18.75" customHeight="1" x14ac:dyDescent="0.25">
      <c r="A67" s="17">
        <v>38353</v>
      </c>
      <c r="B67" s="6">
        <v>994.58716754580792</v>
      </c>
      <c r="C67" s="2">
        <v>118.9165849604359</v>
      </c>
      <c r="D67" s="5">
        <v>875.67058258537202</v>
      </c>
      <c r="E67" s="2">
        <v>294.23917920243332</v>
      </c>
      <c r="F67" s="2">
        <v>85.529851538541664</v>
      </c>
      <c r="G67" s="5">
        <v>208.70932766389166</v>
      </c>
      <c r="H67" s="2">
        <v>0.53550201999999991</v>
      </c>
      <c r="I67" s="2">
        <v>9.1048057399999998</v>
      </c>
      <c r="J67" s="2">
        <v>90.723141150000004</v>
      </c>
      <c r="K67" s="2">
        <v>2236.1019095900001</v>
      </c>
      <c r="L67" s="5">
        <v>2336.4653585000001</v>
      </c>
      <c r="M67" s="10">
        <v>2545.1746861638917</v>
      </c>
      <c r="N67" s="2">
        <v>239.31612933000002</v>
      </c>
      <c r="O67" s="2">
        <v>753.66691824000009</v>
      </c>
      <c r="P67" s="2">
        <v>1406.2112537600001</v>
      </c>
      <c r="Q67" s="2">
        <v>195.76507641999999</v>
      </c>
      <c r="R67" s="5">
        <v>2594.9593777499999</v>
      </c>
      <c r="S67" s="2">
        <v>0.85428826999999996</v>
      </c>
      <c r="T67" s="2">
        <v>225.05058900145838</v>
      </c>
      <c r="U67" s="2">
        <v>10.36428574</v>
      </c>
      <c r="V67" s="2">
        <v>480.8979427069001</v>
      </c>
      <c r="W67" s="2">
        <v>108.71899528090621</v>
      </c>
      <c r="X67" s="15"/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18"/>
      <c r="AJ67" s="18"/>
      <c r="AK67" s="18"/>
      <c r="AL67" s="18"/>
      <c r="AM67" s="18"/>
      <c r="AN67" s="18"/>
      <c r="AO67" s="18"/>
    </row>
    <row r="68" spans="1:41" s="1" customFormat="1" ht="18.75" customHeight="1" x14ac:dyDescent="0.25">
      <c r="A68" s="47">
        <v>38384</v>
      </c>
      <c r="B68" s="6">
        <v>998.98201933969085</v>
      </c>
      <c r="C68" s="2">
        <v>122.04005041479415</v>
      </c>
      <c r="D68" s="5">
        <v>876.94196892489674</v>
      </c>
      <c r="E68" s="2">
        <v>295.34466393243332</v>
      </c>
      <c r="F68" s="2">
        <v>64.995775400870841</v>
      </c>
      <c r="G68" s="5">
        <v>230.34888853156247</v>
      </c>
      <c r="H68" s="2">
        <v>0.66448622000000002</v>
      </c>
      <c r="I68" s="2">
        <v>9.2169735599999996</v>
      </c>
      <c r="J68" s="2">
        <v>87.398711270000007</v>
      </c>
      <c r="K68" s="2">
        <v>2265.9536040600001</v>
      </c>
      <c r="L68" s="5">
        <v>2363.2337751099999</v>
      </c>
      <c r="M68" s="10">
        <v>2593.5826636415622</v>
      </c>
      <c r="N68" s="2">
        <v>237.70680923000003</v>
      </c>
      <c r="O68" s="2">
        <v>782.50228698000001</v>
      </c>
      <c r="P68" s="2">
        <v>1411.8408704600001</v>
      </c>
      <c r="Q68" s="2">
        <v>195.42047147999997</v>
      </c>
      <c r="R68" s="5">
        <v>2627.4704381500001</v>
      </c>
      <c r="S68" s="2">
        <v>0.83417019999999986</v>
      </c>
      <c r="T68" s="2">
        <v>246.02544936912915</v>
      </c>
      <c r="U68" s="2">
        <v>10.36428574</v>
      </c>
      <c r="V68" s="2">
        <v>488.46567866000004</v>
      </c>
      <c r="W68" s="2">
        <v>97.36461044732998</v>
      </c>
      <c r="X68" s="15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8"/>
      <c r="AJ68" s="18"/>
      <c r="AK68" s="18"/>
      <c r="AL68" s="18"/>
      <c r="AM68" s="18"/>
      <c r="AN68" s="18"/>
      <c r="AO68" s="18"/>
    </row>
    <row r="69" spans="1:41" s="1" customFormat="1" ht="18.75" customHeight="1" x14ac:dyDescent="0.25">
      <c r="A69" s="47">
        <v>38412</v>
      </c>
      <c r="B69" s="6">
        <v>976.74011101608789</v>
      </c>
      <c r="C69" s="2">
        <v>115.28124808862512</v>
      </c>
      <c r="D69" s="5">
        <v>861.45886292746275</v>
      </c>
      <c r="E69" s="2">
        <v>284.64418665243329</v>
      </c>
      <c r="F69" s="2">
        <v>58.455975354929571</v>
      </c>
      <c r="G69" s="5">
        <v>226.18821129750373</v>
      </c>
      <c r="H69" s="2">
        <v>0.53050656000000007</v>
      </c>
      <c r="I69" s="2">
        <v>9.1245526300000002</v>
      </c>
      <c r="J69" s="2">
        <v>88.446852220000011</v>
      </c>
      <c r="K69" s="2">
        <v>2286.1606184400007</v>
      </c>
      <c r="L69" s="5">
        <v>2384.2625298500006</v>
      </c>
      <c r="M69" s="10">
        <v>2610.4507411475042</v>
      </c>
      <c r="N69" s="2">
        <v>240.26251531999992</v>
      </c>
      <c r="O69" s="2">
        <v>782.1131379699998</v>
      </c>
      <c r="P69" s="2">
        <v>1433.7889441731779</v>
      </c>
      <c r="Q69" s="2">
        <v>200.29329837</v>
      </c>
      <c r="R69" s="5">
        <v>2656.4578958331776</v>
      </c>
      <c r="S69" s="2">
        <v>0.86336792000000007</v>
      </c>
      <c r="T69" s="2">
        <v>254.38338873207039</v>
      </c>
      <c r="U69" s="2">
        <v>10.150000029999999</v>
      </c>
      <c r="V69" s="2">
        <v>454.83699364819995</v>
      </c>
      <c r="W69" s="2">
        <v>95.217957911519179</v>
      </c>
      <c r="X69" s="15"/>
      <c r="Y69" s="18"/>
      <c r="AH69" s="18"/>
      <c r="AI69" s="18"/>
      <c r="AJ69" s="18"/>
      <c r="AK69" s="18"/>
      <c r="AL69" s="18"/>
      <c r="AM69" s="18"/>
      <c r="AN69" s="18"/>
      <c r="AO69" s="18"/>
    </row>
    <row r="70" spans="1:41" s="1" customFormat="1" ht="18.75" customHeight="1" x14ac:dyDescent="0.25">
      <c r="A70" s="47">
        <v>38443</v>
      </c>
      <c r="B70" s="6">
        <v>959.80749302775894</v>
      </c>
      <c r="C70" s="2">
        <v>134.40933580092019</v>
      </c>
      <c r="D70" s="5">
        <v>825.39815722683875</v>
      </c>
      <c r="E70" s="2">
        <v>277.68265566243332</v>
      </c>
      <c r="F70" s="2">
        <v>59.834288656752015</v>
      </c>
      <c r="G70" s="5">
        <v>217.8483670056813</v>
      </c>
      <c r="H70" s="2">
        <v>2.51475976</v>
      </c>
      <c r="I70" s="2">
        <v>8.7644500100000009</v>
      </c>
      <c r="J70" s="2">
        <v>89.771827220000006</v>
      </c>
      <c r="K70" s="2">
        <v>2333.5457850700004</v>
      </c>
      <c r="L70" s="5">
        <v>2434.5968220600002</v>
      </c>
      <c r="M70" s="10">
        <v>2652.4451890656815</v>
      </c>
      <c r="N70" s="2">
        <v>247.29838126000004</v>
      </c>
      <c r="O70" s="2">
        <v>802.43315155000005</v>
      </c>
      <c r="P70" s="2">
        <v>1434.31408083</v>
      </c>
      <c r="Q70" s="2">
        <v>201.20248578999997</v>
      </c>
      <c r="R70" s="5">
        <v>2685.2480994299999</v>
      </c>
      <c r="S70" s="2">
        <v>0.84381616000000015</v>
      </c>
      <c r="T70" s="2">
        <v>244.46262292324792</v>
      </c>
      <c r="U70" s="2">
        <v>10.150000029999999</v>
      </c>
      <c r="V70" s="2">
        <v>448.7060858035</v>
      </c>
      <c r="W70" s="2">
        <v>88.43272194577149</v>
      </c>
      <c r="X70" s="15"/>
      <c r="Y70" s="18"/>
      <c r="AH70" s="18"/>
      <c r="AI70" s="18"/>
      <c r="AJ70" s="18"/>
      <c r="AK70" s="18"/>
      <c r="AL70" s="18"/>
      <c r="AM70" s="18"/>
      <c r="AN70" s="18"/>
      <c r="AO70" s="18"/>
    </row>
    <row r="71" spans="1:41" s="1" customFormat="1" ht="18.75" customHeight="1" x14ac:dyDescent="0.25">
      <c r="A71" s="47">
        <v>38473</v>
      </c>
      <c r="B71" s="6">
        <v>960.67424572719904</v>
      </c>
      <c r="C71" s="2">
        <v>158.64821883893035</v>
      </c>
      <c r="D71" s="5">
        <v>802.02602688826869</v>
      </c>
      <c r="E71" s="2">
        <v>303.99326484804345</v>
      </c>
      <c r="F71" s="2">
        <v>49.184963516009759</v>
      </c>
      <c r="G71" s="5">
        <v>254.80830133203369</v>
      </c>
      <c r="H71" s="2">
        <v>2.8440956800000001</v>
      </c>
      <c r="I71" s="2">
        <v>8.9281067099999998</v>
      </c>
      <c r="J71" s="2">
        <v>91.413566730000014</v>
      </c>
      <c r="K71" s="2">
        <v>2342.81574009</v>
      </c>
      <c r="L71" s="5">
        <v>2446.0015092099998</v>
      </c>
      <c r="M71" s="10">
        <v>2700.8098105420336</v>
      </c>
      <c r="N71" s="2">
        <v>242.74961644000004</v>
      </c>
      <c r="O71" s="2">
        <v>841.26714382000011</v>
      </c>
      <c r="P71" s="2">
        <v>1423.8818055900001</v>
      </c>
      <c r="Q71" s="2">
        <v>198.05664927999999</v>
      </c>
      <c r="R71" s="5">
        <v>2705.9552151300004</v>
      </c>
      <c r="S71" s="2">
        <v>0.72041289000000008</v>
      </c>
      <c r="T71" s="2">
        <v>241.43582898399018</v>
      </c>
      <c r="U71" s="2">
        <v>10.150000029999999</v>
      </c>
      <c r="V71" s="2">
        <v>460.53993820680006</v>
      </c>
      <c r="W71" s="2">
        <v>84.034442189512461</v>
      </c>
      <c r="X71" s="15"/>
      <c r="Y71" s="18"/>
      <c r="AH71" s="18"/>
      <c r="AI71" s="18"/>
      <c r="AJ71" s="18"/>
      <c r="AK71" s="18"/>
      <c r="AL71" s="18"/>
      <c r="AM71" s="18"/>
      <c r="AN71" s="18"/>
      <c r="AO71" s="18"/>
    </row>
    <row r="72" spans="1:41" s="1" customFormat="1" ht="18.75" customHeight="1" x14ac:dyDescent="0.25">
      <c r="A72" s="47">
        <v>38504</v>
      </c>
      <c r="B72" s="6">
        <v>962.40226311525794</v>
      </c>
      <c r="C72" s="2">
        <v>172.59009710400954</v>
      </c>
      <c r="D72" s="5">
        <v>789.81216601124834</v>
      </c>
      <c r="E72" s="2">
        <v>310.79680231512373</v>
      </c>
      <c r="F72" s="2">
        <v>63.504677435959792</v>
      </c>
      <c r="G72" s="5">
        <v>247.29212487916394</v>
      </c>
      <c r="H72" s="2">
        <v>2.8446251400000002</v>
      </c>
      <c r="I72" s="2">
        <v>9.0537602499999998</v>
      </c>
      <c r="J72" s="2">
        <v>94.909959430000001</v>
      </c>
      <c r="K72" s="2">
        <v>2418.8932874699999</v>
      </c>
      <c r="L72" s="5">
        <v>2525.7016322899999</v>
      </c>
      <c r="M72" s="10">
        <v>2772.9937571691639</v>
      </c>
      <c r="N72" s="2">
        <v>247.51181523000002</v>
      </c>
      <c r="O72" s="2">
        <v>837.26388310999994</v>
      </c>
      <c r="P72" s="2">
        <v>1418.2949854399999</v>
      </c>
      <c r="Q72" s="2">
        <v>209.53849831999997</v>
      </c>
      <c r="R72" s="5">
        <v>2712.6091821</v>
      </c>
      <c r="S72" s="2">
        <v>1.14722857</v>
      </c>
      <c r="T72" s="2">
        <v>268.77112943404012</v>
      </c>
      <c r="U72" s="2">
        <v>10.00714288</v>
      </c>
      <c r="V72" s="2">
        <v>466.94759166470004</v>
      </c>
      <c r="W72" s="2">
        <v>103.3236485316723</v>
      </c>
      <c r="X72" s="15"/>
      <c r="Y72" s="18"/>
      <c r="AH72" s="18"/>
      <c r="AI72" s="18"/>
      <c r="AJ72" s="18"/>
      <c r="AK72" s="18"/>
      <c r="AL72" s="18"/>
      <c r="AM72" s="18"/>
      <c r="AN72" s="18"/>
      <c r="AO72" s="18"/>
    </row>
    <row r="73" spans="1:41" s="1" customFormat="1" ht="18.75" customHeight="1" x14ac:dyDescent="0.25">
      <c r="A73" s="47">
        <v>38534</v>
      </c>
      <c r="B73" s="6">
        <v>937.25497424399282</v>
      </c>
      <c r="C73" s="2">
        <v>172.32918022997262</v>
      </c>
      <c r="D73" s="5">
        <v>764.9257940140202</v>
      </c>
      <c r="E73" s="2">
        <v>318.30933693378444</v>
      </c>
      <c r="F73" s="2">
        <v>56.909840965695132</v>
      </c>
      <c r="G73" s="5">
        <v>261.3994959680893</v>
      </c>
      <c r="H73" s="2">
        <v>2.0999921600000002</v>
      </c>
      <c r="I73" s="2">
        <v>8.8640229300000009</v>
      </c>
      <c r="J73" s="2">
        <v>85.937757820000016</v>
      </c>
      <c r="K73" s="2">
        <v>2465.8550304800001</v>
      </c>
      <c r="L73" s="5">
        <v>2562.7568033900002</v>
      </c>
      <c r="M73" s="10">
        <v>2824.1562993580897</v>
      </c>
      <c r="N73" s="2">
        <v>253.47113342000003</v>
      </c>
      <c r="O73" s="2">
        <v>904.05814137000004</v>
      </c>
      <c r="P73" s="2">
        <v>1422.7296379200002</v>
      </c>
      <c r="Q73" s="2">
        <v>206.23850759000001</v>
      </c>
      <c r="R73" s="5">
        <v>2786.4974203000002</v>
      </c>
      <c r="S73" s="2">
        <v>1.0677697399999999</v>
      </c>
      <c r="T73" s="2">
        <v>208.05334718430476</v>
      </c>
      <c r="U73" s="2">
        <v>9.9404762099999999</v>
      </c>
      <c r="V73" s="2">
        <v>476.97758197120004</v>
      </c>
      <c r="W73" s="2">
        <v>106.54549796660424</v>
      </c>
      <c r="X73" s="15"/>
      <c r="Y73" s="18"/>
      <c r="AH73" s="18"/>
      <c r="AI73" s="18"/>
      <c r="AJ73" s="18"/>
      <c r="AK73" s="18"/>
      <c r="AL73" s="18"/>
      <c r="AM73" s="18"/>
      <c r="AN73" s="18"/>
      <c r="AO73" s="18"/>
    </row>
    <row r="74" spans="1:41" s="1" customFormat="1" ht="18.75" customHeight="1" x14ac:dyDescent="0.25">
      <c r="A74" s="47">
        <v>38565</v>
      </c>
      <c r="B74" s="6">
        <v>944.52744324942751</v>
      </c>
      <c r="C74" s="2">
        <v>200.59711385579831</v>
      </c>
      <c r="D74" s="5">
        <v>743.93032939362922</v>
      </c>
      <c r="E74" s="2">
        <v>323.98253751295181</v>
      </c>
      <c r="F74" s="2">
        <v>66.150473623751594</v>
      </c>
      <c r="G74" s="5">
        <v>257.83206388920019</v>
      </c>
      <c r="H74" s="2">
        <v>1.8494434700000002</v>
      </c>
      <c r="I74" s="2">
        <v>8.6721996500000014</v>
      </c>
      <c r="J74" s="2">
        <v>92.736698220000008</v>
      </c>
      <c r="K74" s="2">
        <v>2531.7512640800001</v>
      </c>
      <c r="L74" s="5">
        <v>2635.0096054200003</v>
      </c>
      <c r="M74" s="10">
        <v>2892.8416693092004</v>
      </c>
      <c r="N74" s="2">
        <v>256.07835947000001</v>
      </c>
      <c r="O74" s="2">
        <v>930.9435859099998</v>
      </c>
      <c r="P74" s="2">
        <v>1433.8060038399999</v>
      </c>
      <c r="Q74" s="2">
        <v>208.36425732999999</v>
      </c>
      <c r="R74" s="5">
        <v>2829.1922065499998</v>
      </c>
      <c r="S74" s="2">
        <v>1.0854671300000001</v>
      </c>
      <c r="T74" s="2">
        <v>212.50392922624835</v>
      </c>
      <c r="U74" s="2">
        <v>9.9404762099999999</v>
      </c>
      <c r="V74" s="2">
        <v>481.65527402360004</v>
      </c>
      <c r="W74" s="2">
        <v>102.39464556298172</v>
      </c>
      <c r="X74" s="15"/>
      <c r="Y74" s="18"/>
      <c r="AI74" s="18"/>
      <c r="AJ74" s="18"/>
      <c r="AK74" s="18"/>
      <c r="AL74" s="18"/>
      <c r="AM74" s="18"/>
      <c r="AN74" s="18"/>
      <c r="AO74" s="18"/>
    </row>
    <row r="75" spans="1:41" s="1" customFormat="1" ht="18.75" customHeight="1" x14ac:dyDescent="0.25">
      <c r="A75" s="47">
        <v>38596</v>
      </c>
      <c r="B75" s="6">
        <v>876.70556017793729</v>
      </c>
      <c r="C75" s="2">
        <v>173.367083967094</v>
      </c>
      <c r="D75" s="5">
        <v>703.33847621084328</v>
      </c>
      <c r="E75" s="2">
        <v>317.74821023295181</v>
      </c>
      <c r="F75" s="2">
        <v>54.932688163142743</v>
      </c>
      <c r="G75" s="5">
        <v>262.81552206980905</v>
      </c>
      <c r="H75" s="2">
        <v>2.27580486</v>
      </c>
      <c r="I75" s="2">
        <v>8.5236326499999979</v>
      </c>
      <c r="J75" s="2">
        <v>91.727134219999996</v>
      </c>
      <c r="K75" s="2">
        <v>2588.32335186</v>
      </c>
      <c r="L75" s="5">
        <v>2690.8499235899999</v>
      </c>
      <c r="M75" s="10">
        <v>2953.6654456598089</v>
      </c>
      <c r="N75" s="2">
        <v>263.23480569999998</v>
      </c>
      <c r="O75" s="2">
        <v>889.51110501999995</v>
      </c>
      <c r="P75" s="2">
        <v>1496.4946903100001</v>
      </c>
      <c r="Q75" s="2">
        <v>221.76307913000002</v>
      </c>
      <c r="R75" s="5">
        <v>2871.0036801599999</v>
      </c>
      <c r="S75" s="2">
        <v>0.96305236000000005</v>
      </c>
      <c r="T75" s="2">
        <v>172.50414206685716</v>
      </c>
      <c r="U75" s="2">
        <v>11.7261905</v>
      </c>
      <c r="V75" s="2">
        <v>488.80166028500003</v>
      </c>
      <c r="W75" s="2">
        <v>112.00519649879512</v>
      </c>
      <c r="X75" s="15"/>
      <c r="Y75" s="18"/>
      <c r="AI75" s="18"/>
      <c r="AJ75" s="18"/>
      <c r="AK75" s="18"/>
      <c r="AL75" s="18"/>
      <c r="AM75" s="18"/>
      <c r="AN75" s="18"/>
      <c r="AO75" s="18"/>
    </row>
    <row r="76" spans="1:41" s="1" customFormat="1" ht="18.75" customHeight="1" x14ac:dyDescent="0.25">
      <c r="A76" s="47">
        <v>38626</v>
      </c>
      <c r="B76" s="6">
        <v>844.55492730304638</v>
      </c>
      <c r="C76" s="2">
        <v>162.49855705637884</v>
      </c>
      <c r="D76" s="5">
        <v>682.05637024666748</v>
      </c>
      <c r="E76" s="2">
        <v>336.07077036295181</v>
      </c>
      <c r="F76" s="2">
        <v>88.713840443509383</v>
      </c>
      <c r="G76" s="5">
        <v>247.35692991944242</v>
      </c>
      <c r="H76" s="2">
        <v>2.12565794</v>
      </c>
      <c r="I76" s="2">
        <v>8.41496727</v>
      </c>
      <c r="J76" s="2">
        <v>92.043219380000011</v>
      </c>
      <c r="K76" s="2">
        <v>2643.8151234599995</v>
      </c>
      <c r="L76" s="5">
        <v>2746.3989680499994</v>
      </c>
      <c r="M76" s="10">
        <v>2993.7558979694418</v>
      </c>
      <c r="N76" s="2">
        <v>264.65167310000004</v>
      </c>
      <c r="O76" s="2">
        <v>913.06742108999993</v>
      </c>
      <c r="P76" s="2">
        <v>1511.7186777300001</v>
      </c>
      <c r="Q76" s="2">
        <v>230.94176368000001</v>
      </c>
      <c r="R76" s="5">
        <v>2920.3795356000001</v>
      </c>
      <c r="S76" s="2">
        <v>1.04605854</v>
      </c>
      <c r="T76" s="2">
        <v>142.54855159649054</v>
      </c>
      <c r="U76" s="2">
        <v>11.7261905</v>
      </c>
      <c r="V76" s="2">
        <v>493.70476455810012</v>
      </c>
      <c r="W76" s="2">
        <v>106.40716742151935</v>
      </c>
      <c r="X76" s="15"/>
    </row>
    <row r="77" spans="1:41" s="1" customFormat="1" ht="18.75" customHeight="1" x14ac:dyDescent="0.25">
      <c r="A77" s="47">
        <v>38657</v>
      </c>
      <c r="B77" s="6">
        <v>841.54713934011295</v>
      </c>
      <c r="C77" s="2">
        <v>173.38962469212117</v>
      </c>
      <c r="D77" s="5">
        <v>668.15751464799177</v>
      </c>
      <c r="E77" s="2">
        <v>336.2148913029518</v>
      </c>
      <c r="F77" s="2">
        <v>79.003632253050228</v>
      </c>
      <c r="G77" s="5">
        <v>257.21125904990157</v>
      </c>
      <c r="H77" s="2">
        <v>2.2375172599999997</v>
      </c>
      <c r="I77" s="2">
        <v>8.5754980299999986</v>
      </c>
      <c r="J77" s="2">
        <v>94.35624012000001</v>
      </c>
      <c r="K77" s="2">
        <v>2683.1315003</v>
      </c>
      <c r="L77" s="5">
        <v>2788.30075571</v>
      </c>
      <c r="M77" s="10">
        <v>3045.5120147599014</v>
      </c>
      <c r="N77" s="2">
        <v>261.33415910999997</v>
      </c>
      <c r="O77" s="2">
        <v>972.86055598000007</v>
      </c>
      <c r="P77" s="2">
        <v>1483.6671921699999</v>
      </c>
      <c r="Q77" s="2">
        <v>228.66027983000004</v>
      </c>
      <c r="R77" s="5">
        <v>2946.52218709</v>
      </c>
      <c r="S77" s="2">
        <v>1.03886838</v>
      </c>
      <c r="T77" s="2">
        <v>149.9566654069497</v>
      </c>
      <c r="U77" s="2">
        <v>11.72619049</v>
      </c>
      <c r="V77" s="2">
        <v>499.85438848000001</v>
      </c>
      <c r="W77" s="2">
        <v>104.57122956094426</v>
      </c>
      <c r="X77" s="15"/>
    </row>
    <row r="78" spans="1:41" s="1" customFormat="1" ht="18.75" customHeight="1" x14ac:dyDescent="0.25">
      <c r="A78" s="47">
        <v>38687</v>
      </c>
      <c r="B78" s="6">
        <v>805.98863250098793</v>
      </c>
      <c r="C78" s="2">
        <v>204.27952868311289</v>
      </c>
      <c r="D78" s="5">
        <v>601.70910381787508</v>
      </c>
      <c r="E78" s="2">
        <v>395.74397939999994</v>
      </c>
      <c r="F78" s="2">
        <v>114.15369639700866</v>
      </c>
      <c r="G78" s="5">
        <v>281.59028300299127</v>
      </c>
      <c r="H78" s="2">
        <v>1.52768781</v>
      </c>
      <c r="I78" s="2">
        <v>8.4851551199999999</v>
      </c>
      <c r="J78" s="2">
        <v>92.037435310000006</v>
      </c>
      <c r="K78" s="2">
        <v>2763.3733683299997</v>
      </c>
      <c r="L78" s="5">
        <v>2865.4236465699996</v>
      </c>
      <c r="M78" s="10">
        <v>3147.0139295729909</v>
      </c>
      <c r="N78" s="2">
        <v>279.86197188000006</v>
      </c>
      <c r="O78" s="2">
        <v>925.23326077000002</v>
      </c>
      <c r="P78" s="2">
        <v>1522.5278894099999</v>
      </c>
      <c r="Q78" s="2">
        <v>241.20829592999999</v>
      </c>
      <c r="R78" s="5">
        <v>2968.8314179900003</v>
      </c>
      <c r="S78" s="2">
        <v>1.3527767399999999</v>
      </c>
      <c r="T78" s="2">
        <v>145.38894541299123</v>
      </c>
      <c r="U78" s="2">
        <v>11.583333360000001</v>
      </c>
      <c r="V78" s="2">
        <v>508.94436429260003</v>
      </c>
      <c r="W78" s="2">
        <v>112.62219559527443</v>
      </c>
      <c r="X78" s="15"/>
    </row>
    <row r="79" spans="1:41" s="1" customFormat="1" ht="18.75" customHeight="1" x14ac:dyDescent="0.25">
      <c r="A79" s="17">
        <v>38718</v>
      </c>
      <c r="B79" s="6">
        <v>827.80654933892833</v>
      </c>
      <c r="C79" s="2">
        <v>212.87301930883115</v>
      </c>
      <c r="D79" s="5">
        <v>614.93353003009724</v>
      </c>
      <c r="E79" s="2">
        <v>396.28934891999995</v>
      </c>
      <c r="F79" s="2">
        <v>88.896803723710704</v>
      </c>
      <c r="G79" s="5">
        <v>307.39254519628923</v>
      </c>
      <c r="H79" s="2">
        <v>2.4407311100000002</v>
      </c>
      <c r="I79" s="2">
        <v>7.9911932600000002</v>
      </c>
      <c r="J79" s="2">
        <v>90.093280030000003</v>
      </c>
      <c r="K79" s="2">
        <v>2790.6089974799997</v>
      </c>
      <c r="L79" s="5">
        <v>2891.1342018799996</v>
      </c>
      <c r="M79" s="10">
        <v>3198.5267470762888</v>
      </c>
      <c r="N79" s="2">
        <v>261.35733263999992</v>
      </c>
      <c r="O79" s="2">
        <v>983.95992607999983</v>
      </c>
      <c r="P79" s="2">
        <v>1525.0408007333526</v>
      </c>
      <c r="Q79" s="2">
        <v>238.93432110000001</v>
      </c>
      <c r="R79" s="5">
        <v>3009.2923805533524</v>
      </c>
      <c r="S79" s="2">
        <v>0.88091214000000007</v>
      </c>
      <c r="T79" s="2">
        <v>144.4143444262892</v>
      </c>
      <c r="U79" s="2">
        <v>12.016666669999999</v>
      </c>
      <c r="V79" s="2">
        <v>522.81830493050006</v>
      </c>
      <c r="W79" s="2">
        <v>124.03766838624576</v>
      </c>
      <c r="X79" s="15"/>
    </row>
    <row r="80" spans="1:41" s="1" customFormat="1" ht="18.75" customHeight="1" x14ac:dyDescent="0.25">
      <c r="A80" s="47">
        <v>38749</v>
      </c>
      <c r="B80" s="6">
        <v>762.70740451506356</v>
      </c>
      <c r="C80" s="2">
        <v>206.88438017846536</v>
      </c>
      <c r="D80" s="5">
        <v>555.82302433659822</v>
      </c>
      <c r="E80" s="2">
        <v>410.16144311999994</v>
      </c>
      <c r="F80" s="2">
        <v>89.07554854</v>
      </c>
      <c r="G80" s="5">
        <v>321.08589457999994</v>
      </c>
      <c r="H80" s="2">
        <v>1.7182304099999999</v>
      </c>
      <c r="I80" s="2">
        <v>8.1363986600000011</v>
      </c>
      <c r="J80" s="2">
        <v>79.360663000000002</v>
      </c>
      <c r="K80" s="2">
        <v>2849.8084103399992</v>
      </c>
      <c r="L80" s="5">
        <v>2939.0237024099993</v>
      </c>
      <c r="M80" s="10">
        <v>3260.1095969899993</v>
      </c>
      <c r="N80" s="2">
        <v>258.43196237000001</v>
      </c>
      <c r="O80" s="2">
        <v>973.83356511000011</v>
      </c>
      <c r="P80" s="2">
        <v>1574.5480168699999</v>
      </c>
      <c r="Q80" s="2">
        <v>243.46192025999997</v>
      </c>
      <c r="R80" s="5">
        <v>3050.2754646100002</v>
      </c>
      <c r="S80" s="2">
        <v>0.90145304999999998</v>
      </c>
      <c r="T80" s="2">
        <v>107.12353057904761</v>
      </c>
      <c r="U80" s="2">
        <v>11.516666669999999</v>
      </c>
      <c r="V80" s="2">
        <v>527.26485126479997</v>
      </c>
      <c r="W80" s="2">
        <v>118.85065515274984</v>
      </c>
      <c r="X80" s="15"/>
    </row>
    <row r="81" spans="1:24" s="1" customFormat="1" ht="18.75" customHeight="1" x14ac:dyDescent="0.25">
      <c r="A81" s="47">
        <v>38777</v>
      </c>
      <c r="B81" s="6">
        <v>702.1035819579381</v>
      </c>
      <c r="C81" s="2">
        <v>243.47729143372197</v>
      </c>
      <c r="D81" s="5">
        <v>458.62629052421613</v>
      </c>
      <c r="E81" s="2">
        <v>435.80453566999995</v>
      </c>
      <c r="F81" s="2">
        <v>91.604123879999989</v>
      </c>
      <c r="G81" s="5">
        <v>344.20041178999998</v>
      </c>
      <c r="H81" s="2">
        <v>1.7479564000000001</v>
      </c>
      <c r="I81" s="2">
        <v>8.2272458000000004</v>
      </c>
      <c r="J81" s="2">
        <v>78.939860389999993</v>
      </c>
      <c r="K81" s="2">
        <v>2926.0898897499997</v>
      </c>
      <c r="L81" s="5">
        <v>3015.0049523399998</v>
      </c>
      <c r="M81" s="10">
        <v>3359.2053641299999</v>
      </c>
      <c r="N81" s="2">
        <v>265.73243299000001</v>
      </c>
      <c r="O81" s="2">
        <v>919.91583385999991</v>
      </c>
      <c r="P81" s="2">
        <v>1592.7738623199998</v>
      </c>
      <c r="Q81" s="2">
        <v>249.95199966000001</v>
      </c>
      <c r="R81" s="5">
        <v>3028.3741288299998</v>
      </c>
      <c r="S81" s="2">
        <v>0.81854505999999994</v>
      </c>
      <c r="T81" s="2">
        <v>120.55771317</v>
      </c>
      <c r="U81" s="2">
        <v>20.684380949999998</v>
      </c>
      <c r="V81" s="2">
        <v>539.34655199680003</v>
      </c>
      <c r="W81" s="2">
        <v>108.05033664741556</v>
      </c>
      <c r="X81" s="15"/>
    </row>
    <row r="82" spans="1:24" s="1" customFormat="1" ht="18.75" customHeight="1" x14ac:dyDescent="0.25">
      <c r="A82" s="47">
        <v>38808</v>
      </c>
      <c r="B82" s="6">
        <v>688.25100005166303</v>
      </c>
      <c r="C82" s="2">
        <v>162.13510539929882</v>
      </c>
      <c r="D82" s="5">
        <v>526.1158946523642</v>
      </c>
      <c r="E82" s="2">
        <v>394.40269815999994</v>
      </c>
      <c r="F82" s="2">
        <v>79.035738649999999</v>
      </c>
      <c r="G82" s="5">
        <v>315.36695950999996</v>
      </c>
      <c r="H82" s="2">
        <v>2.8530770699999999</v>
      </c>
      <c r="I82" s="2">
        <v>8.1682458199999992</v>
      </c>
      <c r="J82" s="2">
        <v>85.184325000000001</v>
      </c>
      <c r="K82" s="2">
        <v>2983.9061745999998</v>
      </c>
      <c r="L82" s="5">
        <v>3080.1118224899997</v>
      </c>
      <c r="M82" s="10">
        <v>3395.4787819999997</v>
      </c>
      <c r="N82" s="2">
        <v>266.98847375000003</v>
      </c>
      <c r="O82" s="2">
        <v>931.09992301000023</v>
      </c>
      <c r="P82" s="2">
        <v>1705.1292197100001</v>
      </c>
      <c r="Q82" s="2">
        <v>239.05146069</v>
      </c>
      <c r="R82" s="5">
        <v>3142.2690771600005</v>
      </c>
      <c r="S82" s="2">
        <v>0.81968134999999998</v>
      </c>
      <c r="T82" s="2">
        <v>118.7690635</v>
      </c>
      <c r="U82" s="2">
        <v>16.684380949999998</v>
      </c>
      <c r="V82" s="2">
        <v>520.80517302040005</v>
      </c>
      <c r="W82" s="2">
        <v>122.24730067196329</v>
      </c>
      <c r="X82" s="15"/>
    </row>
    <row r="83" spans="1:24" s="1" customFormat="1" ht="18.75" customHeight="1" x14ac:dyDescent="0.25">
      <c r="A83" s="47">
        <v>38838</v>
      </c>
      <c r="B83" s="6">
        <v>592.77358737396332</v>
      </c>
      <c r="C83" s="2">
        <v>149.94381278204332</v>
      </c>
      <c r="D83" s="5">
        <v>442.82977459192</v>
      </c>
      <c r="E83" s="2">
        <v>420.24846702999997</v>
      </c>
      <c r="F83" s="2">
        <v>84.273000230000008</v>
      </c>
      <c r="G83" s="5">
        <v>335.97546679999994</v>
      </c>
      <c r="H83" s="2">
        <v>4.0122360400000003</v>
      </c>
      <c r="I83" s="2">
        <v>7.9727674999999998</v>
      </c>
      <c r="J83" s="2">
        <v>73.827716170000002</v>
      </c>
      <c r="K83" s="2">
        <v>3044.0045451299998</v>
      </c>
      <c r="L83" s="5">
        <v>3129.8172648399996</v>
      </c>
      <c r="M83" s="10">
        <v>3465.7927316399996</v>
      </c>
      <c r="N83" s="2">
        <v>269.70675632999996</v>
      </c>
      <c r="O83" s="2">
        <v>844.30112196999994</v>
      </c>
      <c r="P83" s="2">
        <v>1769.7429393699999</v>
      </c>
      <c r="Q83" s="2">
        <v>343.63519230000003</v>
      </c>
      <c r="R83" s="5">
        <v>3227.38600997</v>
      </c>
      <c r="S83" s="2">
        <v>0.88456557999999985</v>
      </c>
      <c r="T83" s="2">
        <v>115.5472776</v>
      </c>
      <c r="U83" s="2">
        <v>12.43438095</v>
      </c>
      <c r="V83" s="2">
        <v>557.68034253920007</v>
      </c>
      <c r="W83" s="2">
        <v>-5.3100704072806852</v>
      </c>
      <c r="X83" s="15"/>
    </row>
    <row r="84" spans="1:24" s="1" customFormat="1" ht="18.75" customHeight="1" x14ac:dyDescent="0.25">
      <c r="A84" s="47">
        <v>38869</v>
      </c>
      <c r="B84" s="6">
        <v>616.01680027048951</v>
      </c>
      <c r="C84" s="2">
        <v>139.58905972745799</v>
      </c>
      <c r="D84" s="5">
        <v>476.42774054303152</v>
      </c>
      <c r="E84" s="2">
        <v>429.01630582103996</v>
      </c>
      <c r="F84" s="2">
        <v>78.828906549999999</v>
      </c>
      <c r="G84" s="5">
        <v>350.18739927103996</v>
      </c>
      <c r="H84" s="2">
        <v>5.6314483500000003</v>
      </c>
      <c r="I84" s="2">
        <v>7.6584614699999989</v>
      </c>
      <c r="J84" s="2">
        <v>90.824908149999999</v>
      </c>
      <c r="K84" s="2">
        <v>3050.7355041699993</v>
      </c>
      <c r="L84" s="5">
        <v>3154.8503221399992</v>
      </c>
      <c r="M84" s="10">
        <v>3505.037721411039</v>
      </c>
      <c r="N84" s="2">
        <v>276.97218551000003</v>
      </c>
      <c r="O84" s="2">
        <v>868.25673129000006</v>
      </c>
      <c r="P84" s="2">
        <v>1823.46199989</v>
      </c>
      <c r="Q84" s="2">
        <v>343.70055629000001</v>
      </c>
      <c r="R84" s="5">
        <v>3312.3914729800003</v>
      </c>
      <c r="S84" s="2">
        <v>1.03479937</v>
      </c>
      <c r="T84" s="2">
        <v>108.43099999</v>
      </c>
      <c r="U84" s="2">
        <v>13.24952384</v>
      </c>
      <c r="V84" s="2">
        <v>557.62874226800011</v>
      </c>
      <c r="W84" s="2">
        <v>-11.270076493929425</v>
      </c>
      <c r="X84" s="15"/>
    </row>
    <row r="85" spans="1:24" s="1" customFormat="1" ht="18.75" customHeight="1" x14ac:dyDescent="0.25">
      <c r="A85" s="47">
        <v>38899</v>
      </c>
      <c r="B85" s="6">
        <v>606.64358364421128</v>
      </c>
      <c r="C85" s="2">
        <v>136.15884572727271</v>
      </c>
      <c r="D85" s="5">
        <v>470.48473791693857</v>
      </c>
      <c r="E85" s="2">
        <v>422.34052506924343</v>
      </c>
      <c r="F85" s="2">
        <v>88.958331990000005</v>
      </c>
      <c r="G85" s="5">
        <v>333.38219307924339</v>
      </c>
      <c r="H85" s="2">
        <v>2.9251939399999998</v>
      </c>
      <c r="I85" s="2">
        <v>7.4112431600000006</v>
      </c>
      <c r="J85" s="2">
        <v>75.011694840000018</v>
      </c>
      <c r="K85" s="2">
        <v>3100.4212984099995</v>
      </c>
      <c r="L85" s="5">
        <v>3185.7694303499993</v>
      </c>
      <c r="M85" s="10">
        <v>3519.1516234292426</v>
      </c>
      <c r="N85" s="2">
        <v>270.85137746000004</v>
      </c>
      <c r="O85" s="2">
        <v>862.23322487000007</v>
      </c>
      <c r="P85" s="2">
        <v>1847.1701785700002</v>
      </c>
      <c r="Q85" s="2">
        <v>340.15742084000004</v>
      </c>
      <c r="R85" s="5">
        <v>3320.4122017400005</v>
      </c>
      <c r="S85" s="2">
        <v>0.98888253000000004</v>
      </c>
      <c r="T85" s="2">
        <v>103.54920772000001</v>
      </c>
      <c r="U85" s="2">
        <v>17.225857139999999</v>
      </c>
      <c r="V85" s="2">
        <v>565.90998015070022</v>
      </c>
      <c r="W85" s="2">
        <v>-18.449767934518935</v>
      </c>
      <c r="X85" s="15"/>
    </row>
    <row r="86" spans="1:24" s="1" customFormat="1" ht="18.75" customHeight="1" x14ac:dyDescent="0.25">
      <c r="A86" s="47">
        <v>38930</v>
      </c>
      <c r="B86" s="6">
        <v>588.78087813270758</v>
      </c>
      <c r="C86" s="2">
        <v>136.13200011563958</v>
      </c>
      <c r="D86" s="5">
        <v>452.648878017068</v>
      </c>
      <c r="E86" s="2">
        <v>429.27180676478963</v>
      </c>
      <c r="F86" s="2">
        <v>91.823828259999971</v>
      </c>
      <c r="G86" s="5">
        <v>337.44797850478966</v>
      </c>
      <c r="H86" s="2">
        <v>2.3284225300000001</v>
      </c>
      <c r="I86" s="2">
        <v>7.3250226299999994</v>
      </c>
      <c r="J86" s="2">
        <v>83.38070113000002</v>
      </c>
      <c r="K86" s="2">
        <v>3161.6641617799996</v>
      </c>
      <c r="L86" s="5">
        <v>3254.6983080699997</v>
      </c>
      <c r="M86" s="10">
        <v>3592.1462865747894</v>
      </c>
      <c r="N86" s="2">
        <v>274.09482099000002</v>
      </c>
      <c r="O86" s="2">
        <v>848.80677969999988</v>
      </c>
      <c r="P86" s="2">
        <v>1886.13374638</v>
      </c>
      <c r="Q86" s="2">
        <v>360.33077674000003</v>
      </c>
      <c r="R86" s="5">
        <v>3369.3661238100003</v>
      </c>
      <c r="S86" s="2">
        <v>0.67747550000000001</v>
      </c>
      <c r="T86" s="2">
        <v>103.54920772000001</v>
      </c>
      <c r="U86" s="2">
        <v>18.246857139999999</v>
      </c>
      <c r="V86" s="2">
        <v>572.01679287820014</v>
      </c>
      <c r="W86" s="2">
        <v>-19.061292456342628</v>
      </c>
      <c r="X86" s="15"/>
    </row>
    <row r="87" spans="1:24" s="1" customFormat="1" ht="18.75" customHeight="1" x14ac:dyDescent="0.25">
      <c r="A87" s="47">
        <v>38961</v>
      </c>
      <c r="B87" s="6">
        <v>566.55729704841963</v>
      </c>
      <c r="C87" s="2">
        <v>147.39194715099387</v>
      </c>
      <c r="D87" s="5">
        <v>419.16534989742576</v>
      </c>
      <c r="E87" s="2">
        <v>433.81145996989528</v>
      </c>
      <c r="F87" s="2">
        <v>94.430970789999989</v>
      </c>
      <c r="G87" s="5">
        <v>339.38048917989528</v>
      </c>
      <c r="H87" s="2">
        <v>5.4300793199999999</v>
      </c>
      <c r="I87" s="2">
        <v>7.35592443</v>
      </c>
      <c r="J87" s="2">
        <v>84.200464719999985</v>
      </c>
      <c r="K87" s="2">
        <v>3204.6176269820003</v>
      </c>
      <c r="L87" s="5">
        <v>3301.6040954520004</v>
      </c>
      <c r="M87" s="10">
        <v>3640.9845846318958</v>
      </c>
      <c r="N87" s="2">
        <v>280.26546036000002</v>
      </c>
      <c r="O87" s="2">
        <v>834.97016853850005</v>
      </c>
      <c r="P87" s="2">
        <v>1923.8162970200001</v>
      </c>
      <c r="Q87" s="2">
        <v>356.38117799999998</v>
      </c>
      <c r="R87" s="5">
        <v>3395.4331039185004</v>
      </c>
      <c r="S87" s="2">
        <v>0.57985445000000002</v>
      </c>
      <c r="T87" s="2">
        <v>100.20178143999999</v>
      </c>
      <c r="U87" s="2">
        <v>25.021857140000002</v>
      </c>
      <c r="V87" s="2">
        <v>564.35604716210014</v>
      </c>
      <c r="W87" s="2">
        <v>-25.442709581279061</v>
      </c>
      <c r="X87" s="15"/>
    </row>
    <row r="88" spans="1:24" s="1" customFormat="1" ht="18.75" customHeight="1" x14ac:dyDescent="0.25">
      <c r="A88" s="47">
        <v>38991</v>
      </c>
      <c r="B88" s="6">
        <v>591.32690086002526</v>
      </c>
      <c r="C88" s="2">
        <v>142.8440574679594</v>
      </c>
      <c r="D88" s="5">
        <v>448.48284339206589</v>
      </c>
      <c r="E88" s="2">
        <v>428.67848743825994</v>
      </c>
      <c r="F88" s="2">
        <v>98.143758950000006</v>
      </c>
      <c r="G88" s="5">
        <v>330.53472848825993</v>
      </c>
      <c r="H88" s="2">
        <v>5.3313617500000001</v>
      </c>
      <c r="I88" s="2">
        <v>7.2411403300000003</v>
      </c>
      <c r="J88" s="2">
        <v>83.99971708999999</v>
      </c>
      <c r="K88" s="2">
        <v>3231.4808776599998</v>
      </c>
      <c r="L88" s="5">
        <v>3328.05309683</v>
      </c>
      <c r="M88" s="10">
        <v>3658.58782531826</v>
      </c>
      <c r="N88" s="2">
        <v>269.68236714</v>
      </c>
      <c r="O88" s="2">
        <v>836.93165028999988</v>
      </c>
      <c r="P88" s="2">
        <v>1982.5617696624001</v>
      </c>
      <c r="Q88" s="2">
        <v>345.53862695000004</v>
      </c>
      <c r="R88" s="5">
        <v>3434.7144140424002</v>
      </c>
      <c r="S88" s="2">
        <v>0.83037164000000008</v>
      </c>
      <c r="T88" s="2">
        <v>97.861206820000007</v>
      </c>
      <c r="U88" s="2">
        <v>29.93885714</v>
      </c>
      <c r="V88" s="2">
        <v>571.66044045800027</v>
      </c>
      <c r="W88" s="2">
        <v>-27.934621390075115</v>
      </c>
      <c r="X88" s="15"/>
    </row>
    <row r="89" spans="1:24" s="1" customFormat="1" ht="18.75" customHeight="1" x14ac:dyDescent="0.25">
      <c r="A89" s="47">
        <v>39022</v>
      </c>
      <c r="B89" s="6">
        <v>615.71018420173345</v>
      </c>
      <c r="C89" s="2">
        <v>136.59891650999992</v>
      </c>
      <c r="D89" s="5">
        <v>479.11126769173353</v>
      </c>
      <c r="E89" s="2">
        <v>439.71172154826718</v>
      </c>
      <c r="F89" s="2">
        <v>100.09324629</v>
      </c>
      <c r="G89" s="5">
        <v>339.61847525826715</v>
      </c>
      <c r="H89" s="2">
        <v>5.9453127600000002</v>
      </c>
      <c r="I89" s="2">
        <v>7.2403198900000012</v>
      </c>
      <c r="J89" s="2">
        <v>84.207586070000005</v>
      </c>
      <c r="K89" s="2">
        <v>3307.9092076300003</v>
      </c>
      <c r="L89" s="5">
        <v>3405.3024263500001</v>
      </c>
      <c r="M89" s="10">
        <v>3744.9209016082673</v>
      </c>
      <c r="N89" s="2">
        <v>283.50477395000001</v>
      </c>
      <c r="O89" s="2">
        <v>846.1319185399999</v>
      </c>
      <c r="P89" s="2">
        <v>2057.81001466</v>
      </c>
      <c r="Q89" s="2">
        <v>361.34899851999995</v>
      </c>
      <c r="R89" s="5">
        <v>3548.7957056699997</v>
      </c>
      <c r="S89" s="2">
        <v>0.85351913999999995</v>
      </c>
      <c r="T89" s="2">
        <v>94.595604629999997</v>
      </c>
      <c r="U89" s="2">
        <v>31.22385714</v>
      </c>
      <c r="V89" s="2">
        <v>577.61386353180012</v>
      </c>
      <c r="W89" s="2">
        <v>-29.050749351800434</v>
      </c>
      <c r="X89" s="15"/>
    </row>
    <row r="90" spans="1:24" s="1" customFormat="1" ht="18.75" customHeight="1" x14ac:dyDescent="0.25">
      <c r="A90" s="47">
        <v>39052</v>
      </c>
      <c r="B90" s="6">
        <v>678.26131932764031</v>
      </c>
      <c r="C90" s="2">
        <v>137.77611743009814</v>
      </c>
      <c r="D90" s="5">
        <v>540.4852018975422</v>
      </c>
      <c r="E90" s="2">
        <v>456.5445590022764</v>
      </c>
      <c r="F90" s="2">
        <v>102.53540617999998</v>
      </c>
      <c r="G90" s="5">
        <v>354.00915282227641</v>
      </c>
      <c r="H90" s="2">
        <v>6.3232540000000004</v>
      </c>
      <c r="I90" s="2">
        <v>3.1348625700000001</v>
      </c>
      <c r="J90" s="2">
        <v>79.665892400000018</v>
      </c>
      <c r="K90" s="2">
        <v>3329.7499143100008</v>
      </c>
      <c r="L90" s="5">
        <v>3418.8739232800008</v>
      </c>
      <c r="M90" s="10">
        <v>3772.8830761022773</v>
      </c>
      <c r="N90" s="2">
        <v>293.89798614</v>
      </c>
      <c r="O90" s="2">
        <v>856.04160110999999</v>
      </c>
      <c r="P90" s="2">
        <v>2125.6537259899997</v>
      </c>
      <c r="Q90" s="2">
        <v>354.32859511999993</v>
      </c>
      <c r="R90" s="5">
        <v>3629.9219083599996</v>
      </c>
      <c r="S90" s="2">
        <v>1.19310198</v>
      </c>
      <c r="T90" s="2">
        <v>87.381700500000008</v>
      </c>
      <c r="U90" s="2">
        <v>26.984999999999999</v>
      </c>
      <c r="V90" s="2">
        <v>592.56657036580009</v>
      </c>
      <c r="W90" s="2">
        <v>-23.518003205981373</v>
      </c>
      <c r="X90" s="15"/>
    </row>
    <row r="91" spans="1:24" s="1" customFormat="1" ht="18.75" customHeight="1" x14ac:dyDescent="0.25">
      <c r="A91" s="17">
        <v>39083</v>
      </c>
      <c r="B91" s="6">
        <v>644.44490336961587</v>
      </c>
      <c r="C91" s="2">
        <v>138.29513202054051</v>
      </c>
      <c r="D91" s="5">
        <v>506.14977134907537</v>
      </c>
      <c r="E91" s="2">
        <v>462.27283807227639</v>
      </c>
      <c r="F91" s="2">
        <v>82.136280940000006</v>
      </c>
      <c r="G91" s="5">
        <v>380.13655713227638</v>
      </c>
      <c r="H91" s="2">
        <v>7.71037573</v>
      </c>
      <c r="I91" s="2">
        <v>8.4509234400000004</v>
      </c>
      <c r="J91" s="2">
        <v>83.365789799999988</v>
      </c>
      <c r="K91" s="2">
        <v>3326.7660168700004</v>
      </c>
      <c r="L91" s="5">
        <v>3426.2931058400004</v>
      </c>
      <c r="M91" s="10">
        <v>3806.4296629722767</v>
      </c>
      <c r="N91" s="2">
        <v>275.85053304000002</v>
      </c>
      <c r="O91" s="2">
        <v>824.75783824000007</v>
      </c>
      <c r="P91" s="2">
        <v>2132.9920324199998</v>
      </c>
      <c r="Q91" s="2">
        <v>351.87864997999992</v>
      </c>
      <c r="R91" s="5">
        <v>3585.4790536799997</v>
      </c>
      <c r="S91" s="2">
        <v>1.0326955899999999</v>
      </c>
      <c r="T91" s="2">
        <v>96.441577570000007</v>
      </c>
      <c r="U91" s="2">
        <v>35.963333300000002</v>
      </c>
      <c r="V91" s="2">
        <v>595.86532171880003</v>
      </c>
      <c r="W91" s="2">
        <v>-2.1695475674483689</v>
      </c>
      <c r="X91" s="15"/>
    </row>
    <row r="92" spans="1:24" s="1" customFormat="1" ht="18.75" customHeight="1" x14ac:dyDescent="0.25">
      <c r="A92" s="47">
        <v>39114</v>
      </c>
      <c r="B92" s="6">
        <v>630.40620715433238</v>
      </c>
      <c r="C92" s="2">
        <v>128.73960038192297</v>
      </c>
      <c r="D92" s="5">
        <v>501.66660677240941</v>
      </c>
      <c r="E92" s="2">
        <v>449.63431185227637</v>
      </c>
      <c r="F92" s="2">
        <v>72.579717029999998</v>
      </c>
      <c r="G92" s="5">
        <v>377.05459482227639</v>
      </c>
      <c r="H92" s="2">
        <v>7.1932590899999997</v>
      </c>
      <c r="I92" s="2">
        <v>8.2396245300000022</v>
      </c>
      <c r="J92" s="2">
        <v>86.992948960000007</v>
      </c>
      <c r="K92" s="2">
        <v>3332.9049745800003</v>
      </c>
      <c r="L92" s="5">
        <v>3435.3308071600004</v>
      </c>
      <c r="M92" s="10">
        <v>3812.3854019822766</v>
      </c>
      <c r="N92" s="2">
        <v>271.70433236000002</v>
      </c>
      <c r="O92" s="2">
        <v>832.85236444999998</v>
      </c>
      <c r="P92" s="2">
        <v>2134.2268629299997</v>
      </c>
      <c r="Q92" s="2">
        <v>345.78881610000002</v>
      </c>
      <c r="R92" s="5">
        <v>3584.5723758399999</v>
      </c>
      <c r="S92" s="2">
        <v>0.83233244299999987</v>
      </c>
      <c r="T92" s="2">
        <v>96.441577540000011</v>
      </c>
      <c r="U92" s="2">
        <v>44.949333330000002</v>
      </c>
      <c r="V92" s="2">
        <v>600.86194708790015</v>
      </c>
      <c r="W92" s="2">
        <v>-13.605558486213912</v>
      </c>
      <c r="X92" s="15"/>
    </row>
    <row r="93" spans="1:24" s="1" customFormat="1" ht="18.75" customHeight="1" x14ac:dyDescent="0.25">
      <c r="A93" s="47">
        <v>39142</v>
      </c>
      <c r="B93" s="6">
        <v>614.50684640378404</v>
      </c>
      <c r="C93" s="2">
        <v>139.22589863597568</v>
      </c>
      <c r="D93" s="5">
        <v>475.28094776780836</v>
      </c>
      <c r="E93" s="2">
        <v>449.38857045733153</v>
      </c>
      <c r="F93" s="2">
        <v>91.893462940000006</v>
      </c>
      <c r="G93" s="5">
        <v>357.49510751733152</v>
      </c>
      <c r="H93" s="2">
        <v>5.4793576500000007</v>
      </c>
      <c r="I93" s="2">
        <v>8.195782659999999</v>
      </c>
      <c r="J93" s="2">
        <v>81.691818940000019</v>
      </c>
      <c r="K93" s="2">
        <v>3363.9120233500003</v>
      </c>
      <c r="L93" s="5">
        <v>3459.2789826000003</v>
      </c>
      <c r="M93" s="10">
        <v>3816.774090117332</v>
      </c>
      <c r="N93" s="2">
        <v>280.96352398999994</v>
      </c>
      <c r="O93" s="2">
        <v>770.91571952999993</v>
      </c>
      <c r="P93" s="2">
        <v>2151.4063440300001</v>
      </c>
      <c r="Q93" s="2">
        <v>362.85697933</v>
      </c>
      <c r="R93" s="5">
        <v>3566.1425668799998</v>
      </c>
      <c r="S93" s="2">
        <v>0.89155843999999995</v>
      </c>
      <c r="T93" s="2">
        <v>93.019654320000015</v>
      </c>
      <c r="U93" s="2">
        <v>51.758333329999999</v>
      </c>
      <c r="V93" s="2">
        <v>608.62795118740007</v>
      </c>
      <c r="W93" s="2">
        <v>-28.385027272260444</v>
      </c>
      <c r="X93" s="15"/>
    </row>
    <row r="94" spans="1:24" s="1" customFormat="1" ht="18.75" customHeight="1" x14ac:dyDescent="0.25">
      <c r="A94" s="47">
        <v>39173</v>
      </c>
      <c r="B94" s="6">
        <v>655.27940252011797</v>
      </c>
      <c r="C94" s="2">
        <v>133.92863084083348</v>
      </c>
      <c r="D94" s="5">
        <v>521.35077167928443</v>
      </c>
      <c r="E94" s="2">
        <v>457.1171121888035</v>
      </c>
      <c r="F94" s="2">
        <v>79.660942939999998</v>
      </c>
      <c r="G94" s="5">
        <v>377.45616924880352</v>
      </c>
      <c r="H94" s="2">
        <v>6.8126523500000005</v>
      </c>
      <c r="I94" s="2">
        <v>8.15763529</v>
      </c>
      <c r="J94" s="2">
        <v>82.088626740000009</v>
      </c>
      <c r="K94" s="2">
        <v>3352.0189454400006</v>
      </c>
      <c r="L94" s="5">
        <v>3449.0778598200004</v>
      </c>
      <c r="M94" s="10">
        <v>3826.5340290688041</v>
      </c>
      <c r="N94" s="2">
        <v>272.54569018999996</v>
      </c>
      <c r="O94" s="2">
        <v>866.77754310666671</v>
      </c>
      <c r="P94" s="2">
        <v>2136.0711957700005</v>
      </c>
      <c r="Q94" s="2">
        <v>361.4364726</v>
      </c>
      <c r="R94" s="5">
        <v>3636.8309016666672</v>
      </c>
      <c r="S94" s="2">
        <v>0.67759701999999999</v>
      </c>
      <c r="T94" s="2">
        <v>88.137287790000016</v>
      </c>
      <c r="U94" s="2">
        <v>34.309333330000001</v>
      </c>
      <c r="V94" s="2">
        <v>605.78986059179999</v>
      </c>
      <c r="W94" s="2">
        <v>-17.860181650379225</v>
      </c>
      <c r="X94" s="15"/>
    </row>
    <row r="95" spans="1:24" s="1" customFormat="1" ht="18.75" customHeight="1" x14ac:dyDescent="0.25">
      <c r="A95" s="47">
        <v>39203</v>
      </c>
      <c r="B95" s="6">
        <v>705.6515231972237</v>
      </c>
      <c r="C95" s="2">
        <v>133.62730811880817</v>
      </c>
      <c r="D95" s="5">
        <v>572.02421507841552</v>
      </c>
      <c r="E95" s="2">
        <v>462.47789858425512</v>
      </c>
      <c r="F95" s="2">
        <v>72.370749469946475</v>
      </c>
      <c r="G95" s="5">
        <v>390.10714911430864</v>
      </c>
      <c r="H95" s="2">
        <v>5.6049733999999996</v>
      </c>
      <c r="I95" s="2">
        <v>8.2424124500000016</v>
      </c>
      <c r="J95" s="2">
        <v>84.580371350000007</v>
      </c>
      <c r="K95" s="2">
        <v>3348.7514800600002</v>
      </c>
      <c r="L95" s="5">
        <v>3447.1792372600003</v>
      </c>
      <c r="M95" s="10">
        <v>3837.2863863743087</v>
      </c>
      <c r="N95" s="2">
        <v>276.61122412999998</v>
      </c>
      <c r="O95" s="2">
        <v>912.32624521499986</v>
      </c>
      <c r="P95" s="2">
        <v>2133.3514301799996</v>
      </c>
      <c r="Q95" s="2">
        <v>343.60156992999998</v>
      </c>
      <c r="R95" s="5">
        <v>3665.8904694549997</v>
      </c>
      <c r="S95" s="2">
        <v>0.63764987000000006</v>
      </c>
      <c r="T95" s="2">
        <v>94.722425460053472</v>
      </c>
      <c r="U95" s="2">
        <v>33.717333330000002</v>
      </c>
      <c r="V95" s="2">
        <v>624.19438820120013</v>
      </c>
      <c r="W95" s="2">
        <v>-9.8516628635306702</v>
      </c>
      <c r="X95" s="15"/>
    </row>
    <row r="96" spans="1:24" s="1" customFormat="1" ht="18.75" customHeight="1" x14ac:dyDescent="0.25">
      <c r="A96" s="47">
        <v>39234</v>
      </c>
      <c r="B96" s="6">
        <v>759.8136974481223</v>
      </c>
      <c r="C96" s="2">
        <v>133.36552841199227</v>
      </c>
      <c r="D96" s="5">
        <v>626.44816903613003</v>
      </c>
      <c r="E96" s="2">
        <v>458.8098744525866</v>
      </c>
      <c r="F96" s="2">
        <v>76.929702629946476</v>
      </c>
      <c r="G96" s="5">
        <v>381.88017182264014</v>
      </c>
      <c r="H96" s="2">
        <v>6.1847493200000008</v>
      </c>
      <c r="I96" s="2">
        <v>8.2527969099999989</v>
      </c>
      <c r="J96" s="2">
        <v>83.233256030000021</v>
      </c>
      <c r="K96" s="2">
        <v>3384.9196274800015</v>
      </c>
      <c r="L96" s="5">
        <v>3482.5904297400016</v>
      </c>
      <c r="M96" s="10">
        <v>3864.4706015626416</v>
      </c>
      <c r="N96" s="2">
        <v>287.24965586999997</v>
      </c>
      <c r="O96" s="2">
        <v>965.64085105999993</v>
      </c>
      <c r="P96" s="2">
        <v>2158.8998296899999</v>
      </c>
      <c r="Q96" s="2">
        <v>348.91181316000001</v>
      </c>
      <c r="R96" s="5">
        <v>3760.7021497799997</v>
      </c>
      <c r="S96" s="2">
        <v>0.70500270000000009</v>
      </c>
      <c r="T96" s="2">
        <v>92.357109270053471</v>
      </c>
      <c r="U96" s="2">
        <v>33.339333330000002</v>
      </c>
      <c r="V96" s="2">
        <v>614.97840749200009</v>
      </c>
      <c r="W96" s="2">
        <v>-11.16323274328246</v>
      </c>
      <c r="X96" s="15"/>
    </row>
    <row r="97" spans="1:24" s="1" customFormat="1" ht="18.75" customHeight="1" x14ac:dyDescent="0.25">
      <c r="A97" s="47">
        <v>39264</v>
      </c>
      <c r="B97" s="6">
        <v>800.07386002872806</v>
      </c>
      <c r="C97" s="2">
        <v>130.91960325731179</v>
      </c>
      <c r="D97" s="5">
        <v>669.15425677141627</v>
      </c>
      <c r="E97" s="2">
        <v>447.51376186955076</v>
      </c>
      <c r="F97" s="2">
        <v>95.483860789999994</v>
      </c>
      <c r="G97" s="5">
        <v>352.02990107955077</v>
      </c>
      <c r="H97" s="2">
        <v>8.6222076599999991</v>
      </c>
      <c r="I97" s="2">
        <v>8.1512537700000003</v>
      </c>
      <c r="J97" s="2">
        <v>84.632318659999996</v>
      </c>
      <c r="K97" s="2">
        <v>3373.5064326299998</v>
      </c>
      <c r="L97" s="5">
        <v>3474.9122127199998</v>
      </c>
      <c r="M97" s="10">
        <v>3826.9421137995505</v>
      </c>
      <c r="N97" s="2">
        <v>274.23880416999998</v>
      </c>
      <c r="O97" s="2">
        <v>1009.82343298</v>
      </c>
      <c r="P97" s="2">
        <v>2142.99861422</v>
      </c>
      <c r="Q97" s="2">
        <v>348.02461024000002</v>
      </c>
      <c r="R97" s="5">
        <v>3775.08546161</v>
      </c>
      <c r="S97" s="2">
        <v>0.8473148800000001</v>
      </c>
      <c r="T97" s="2">
        <v>86.912407340053477</v>
      </c>
      <c r="U97" s="2">
        <v>33.576666670000002</v>
      </c>
      <c r="V97" s="2">
        <v>614.53396112314658</v>
      </c>
      <c r="W97" s="2">
        <v>-14.858551052232924</v>
      </c>
      <c r="X97" s="15"/>
    </row>
    <row r="98" spans="1:24" s="1" customFormat="1" ht="18.75" customHeight="1" x14ac:dyDescent="0.25">
      <c r="A98" s="47">
        <v>39295</v>
      </c>
      <c r="B98" s="6">
        <v>857.45431832285908</v>
      </c>
      <c r="C98" s="2">
        <v>134.39743344392653</v>
      </c>
      <c r="D98" s="5">
        <v>723.05688487893258</v>
      </c>
      <c r="E98" s="2">
        <v>458.91868406189371</v>
      </c>
      <c r="F98" s="2">
        <v>108.75155251</v>
      </c>
      <c r="G98" s="5">
        <v>350.1671315518937</v>
      </c>
      <c r="H98" s="2">
        <v>10.704381269999999</v>
      </c>
      <c r="I98" s="2">
        <v>8.0061778400000012</v>
      </c>
      <c r="J98" s="2">
        <v>80.848333800000006</v>
      </c>
      <c r="K98" s="2">
        <v>3372.3883642799997</v>
      </c>
      <c r="L98" s="5">
        <v>3471.9472571899996</v>
      </c>
      <c r="M98" s="10">
        <v>3822.1143887418934</v>
      </c>
      <c r="N98" s="2">
        <v>286.41110892999995</v>
      </c>
      <c r="O98" s="2">
        <v>1087.96469222</v>
      </c>
      <c r="P98" s="2">
        <v>2085.0460403799998</v>
      </c>
      <c r="Q98" s="2">
        <v>346.34098625000001</v>
      </c>
      <c r="R98" s="5">
        <v>3805.7628277799995</v>
      </c>
      <c r="S98" s="2">
        <v>0.79047076000000005</v>
      </c>
      <c r="T98" s="2">
        <v>77.017255290000008</v>
      </c>
      <c r="U98" s="2">
        <v>30.715666670000001</v>
      </c>
      <c r="V98" s="2">
        <v>615.91105083799994</v>
      </c>
      <c r="W98" s="2">
        <v>14.97400328282683</v>
      </c>
      <c r="X98" s="15"/>
    </row>
    <row r="99" spans="1:24" s="1" customFormat="1" ht="18.75" customHeight="1" x14ac:dyDescent="0.25">
      <c r="A99" s="47">
        <v>39326</v>
      </c>
      <c r="B99" s="6">
        <v>872.30656977222247</v>
      </c>
      <c r="C99" s="2">
        <v>143.45335208651233</v>
      </c>
      <c r="D99" s="5">
        <v>728.85321768571021</v>
      </c>
      <c r="E99" s="2">
        <v>477.12531379091394</v>
      </c>
      <c r="F99" s="2">
        <v>112.47446505999996</v>
      </c>
      <c r="G99" s="5">
        <v>364.65084873091399</v>
      </c>
      <c r="H99" s="2">
        <v>10.01302332</v>
      </c>
      <c r="I99" s="2">
        <v>8.0519686100000012</v>
      </c>
      <c r="J99" s="2">
        <v>79.972681030000032</v>
      </c>
      <c r="K99" s="2">
        <v>3398.4876446300009</v>
      </c>
      <c r="L99" s="5">
        <v>3496.5253175900011</v>
      </c>
      <c r="M99" s="10">
        <v>3861.1761663209149</v>
      </c>
      <c r="N99" s="2">
        <v>286.75277787999994</v>
      </c>
      <c r="O99" s="2">
        <v>1238.083428209</v>
      </c>
      <c r="P99" s="2">
        <v>2005.3798885399999</v>
      </c>
      <c r="Q99" s="2">
        <v>345.87510917999998</v>
      </c>
      <c r="R99" s="5">
        <v>3876.0912038089996</v>
      </c>
      <c r="S99" s="2">
        <v>0.65110510999999993</v>
      </c>
      <c r="T99" s="2">
        <v>68.571594039999994</v>
      </c>
      <c r="U99" s="2">
        <v>30.227666670000001</v>
      </c>
      <c r="V99" s="2">
        <v>633.15043141946683</v>
      </c>
      <c r="W99" s="2">
        <v>-18.662618041842283</v>
      </c>
      <c r="X99" s="15"/>
    </row>
    <row r="100" spans="1:24" s="1" customFormat="1" ht="18.75" customHeight="1" x14ac:dyDescent="0.25">
      <c r="A100" s="47">
        <v>39356</v>
      </c>
      <c r="B100" s="6">
        <v>995.51107685068291</v>
      </c>
      <c r="C100" s="2">
        <v>143.40986703842037</v>
      </c>
      <c r="D100" s="5">
        <v>852.1012098122626</v>
      </c>
      <c r="E100" s="2">
        <v>451.60223413999989</v>
      </c>
      <c r="F100" s="2">
        <v>140.80130184999996</v>
      </c>
      <c r="G100" s="5">
        <v>310.80093228999993</v>
      </c>
      <c r="H100" s="2">
        <v>9.1251621800000002</v>
      </c>
      <c r="I100" s="2">
        <v>7.93295759</v>
      </c>
      <c r="J100" s="2">
        <v>91.055306030000025</v>
      </c>
      <c r="K100" s="2">
        <v>3399.4064383199998</v>
      </c>
      <c r="L100" s="5">
        <v>3507.51986412</v>
      </c>
      <c r="M100" s="10">
        <v>3818.3207964099997</v>
      </c>
      <c r="N100" s="2">
        <v>282.87988535999995</v>
      </c>
      <c r="O100" s="2">
        <v>1317.54146149742</v>
      </c>
      <c r="P100" s="2">
        <v>1992.2232553200001</v>
      </c>
      <c r="Q100" s="2">
        <v>347.71072951000002</v>
      </c>
      <c r="R100" s="5">
        <v>3940.3553316874199</v>
      </c>
      <c r="S100" s="2">
        <v>0.69835062999999997</v>
      </c>
      <c r="T100" s="2">
        <v>67.124814679999986</v>
      </c>
      <c r="U100" s="2">
        <v>25.204000000000001</v>
      </c>
      <c r="V100" s="2">
        <v>660.22691140079996</v>
      </c>
      <c r="W100" s="2">
        <v>-23.187402345957146</v>
      </c>
      <c r="X100" s="15"/>
    </row>
    <row r="101" spans="1:24" s="1" customFormat="1" ht="18.75" customHeight="1" x14ac:dyDescent="0.25">
      <c r="A101" s="47">
        <v>39387</v>
      </c>
      <c r="B101" s="6">
        <v>978.57409675057977</v>
      </c>
      <c r="C101" s="2">
        <v>152.99756824578947</v>
      </c>
      <c r="D101" s="5">
        <v>825.5765285047903</v>
      </c>
      <c r="E101" s="2">
        <v>425.85531397889383</v>
      </c>
      <c r="F101" s="2">
        <v>149.00684537000004</v>
      </c>
      <c r="G101" s="5">
        <v>276.84846860889377</v>
      </c>
      <c r="H101" s="2">
        <v>10.405870820000001</v>
      </c>
      <c r="I101" s="2">
        <v>9.05332121</v>
      </c>
      <c r="J101" s="2">
        <v>90.738781860000003</v>
      </c>
      <c r="K101" s="2">
        <v>3413.297653260001</v>
      </c>
      <c r="L101" s="5">
        <v>3523.4956271500009</v>
      </c>
      <c r="M101" s="10">
        <v>3800.3440957588946</v>
      </c>
      <c r="N101" s="2">
        <v>289.49831792999993</v>
      </c>
      <c r="O101" s="2">
        <v>1279.8578492700001</v>
      </c>
      <c r="P101" s="2">
        <v>1986.0038880000006</v>
      </c>
      <c r="Q101" s="2">
        <v>345.19737038000005</v>
      </c>
      <c r="R101" s="5">
        <v>3900.5574255800007</v>
      </c>
      <c r="S101" s="2">
        <v>0.70529070999999988</v>
      </c>
      <c r="T101" s="2">
        <v>55.769784110000003</v>
      </c>
      <c r="U101" s="2">
        <v>22.006666670000001</v>
      </c>
      <c r="V101" s="2">
        <v>663.8284163400001</v>
      </c>
      <c r="W101" s="2">
        <v>-16.946959146315628</v>
      </c>
      <c r="X101" s="15"/>
    </row>
    <row r="102" spans="1:24" s="1" customFormat="1" ht="18.75" customHeight="1" x14ac:dyDescent="0.25">
      <c r="A102" s="47">
        <v>39417</v>
      </c>
      <c r="B102" s="6">
        <v>992.86791585944627</v>
      </c>
      <c r="C102" s="2">
        <v>150.60485957328984</v>
      </c>
      <c r="D102" s="5">
        <v>842.26305628615637</v>
      </c>
      <c r="E102" s="2">
        <v>422.49938472999992</v>
      </c>
      <c r="F102" s="2">
        <v>127.08200828000001</v>
      </c>
      <c r="G102" s="5">
        <v>295.41737644999989</v>
      </c>
      <c r="H102" s="2">
        <v>12.56983823</v>
      </c>
      <c r="I102" s="2">
        <v>8.1551155400000006</v>
      </c>
      <c r="J102" s="2">
        <v>90.435287169999981</v>
      </c>
      <c r="K102" s="2">
        <v>3370.0256648300001</v>
      </c>
      <c r="L102" s="5">
        <v>3481.1859057699999</v>
      </c>
      <c r="M102" s="10">
        <v>3776.6032822199995</v>
      </c>
      <c r="N102" s="2">
        <v>289.63168825000008</v>
      </c>
      <c r="O102" s="2">
        <v>1331.80001868</v>
      </c>
      <c r="P102" s="2">
        <v>1956.0631416200006</v>
      </c>
      <c r="Q102" s="2">
        <v>353.29168442000002</v>
      </c>
      <c r="R102" s="5">
        <v>3930.7865329700007</v>
      </c>
      <c r="S102" s="2">
        <v>0.80654081</v>
      </c>
      <c r="T102" s="2">
        <v>53.526404280000001</v>
      </c>
      <c r="U102" s="2">
        <v>21.00422567</v>
      </c>
      <c r="V102" s="2">
        <v>667.52029668286707</v>
      </c>
      <c r="W102" s="2">
        <v>-54.777661906711771</v>
      </c>
      <c r="X102" s="15"/>
    </row>
    <row r="103" spans="1:24" s="1" customFormat="1" ht="18.75" customHeight="1" x14ac:dyDescent="0.25">
      <c r="A103" s="17">
        <v>39448</v>
      </c>
      <c r="B103" s="6">
        <v>967.23043400430868</v>
      </c>
      <c r="C103" s="2">
        <v>140.99036807892136</v>
      </c>
      <c r="D103" s="5">
        <v>826.24006592538728</v>
      </c>
      <c r="E103" s="2">
        <v>421.16382404000001</v>
      </c>
      <c r="F103" s="2">
        <v>112.46605892839997</v>
      </c>
      <c r="G103" s="5">
        <v>308.69776511160001</v>
      </c>
      <c r="H103" s="2">
        <v>12.00612336</v>
      </c>
      <c r="I103" s="2">
        <v>10.97763921</v>
      </c>
      <c r="J103" s="2">
        <v>83.212597430000002</v>
      </c>
      <c r="K103" s="2">
        <v>3382.5968616700006</v>
      </c>
      <c r="L103" s="5">
        <v>3488.7932216700005</v>
      </c>
      <c r="M103" s="10">
        <v>3797.4909867816004</v>
      </c>
      <c r="N103" s="2">
        <v>285.82238369999999</v>
      </c>
      <c r="O103" s="2">
        <v>1340.5048161</v>
      </c>
      <c r="P103" s="2">
        <v>1935.0084758300009</v>
      </c>
      <c r="Q103" s="2">
        <v>346.77025682999999</v>
      </c>
      <c r="R103" s="5">
        <v>3908.105932460001</v>
      </c>
      <c r="S103" s="2">
        <v>0.74669450000000004</v>
      </c>
      <c r="T103" s="2">
        <v>48.115281420000009</v>
      </c>
      <c r="U103" s="2">
        <v>20.517666670000001</v>
      </c>
      <c r="V103" s="2">
        <v>682.52290561326697</v>
      </c>
      <c r="W103" s="2">
        <v>-36.277427956280981</v>
      </c>
      <c r="X103" s="15"/>
    </row>
    <row r="104" spans="1:24" s="1" customFormat="1" ht="18.75" customHeight="1" x14ac:dyDescent="0.25">
      <c r="A104" s="47">
        <v>39479</v>
      </c>
      <c r="B104" s="6">
        <v>934.57335019329162</v>
      </c>
      <c r="C104" s="2">
        <v>137.10200567684211</v>
      </c>
      <c r="D104" s="5">
        <v>797.47134451644956</v>
      </c>
      <c r="E104" s="2">
        <v>411.33924532999998</v>
      </c>
      <c r="F104" s="2">
        <v>84.374005913499985</v>
      </c>
      <c r="G104" s="5">
        <v>326.96523941650003</v>
      </c>
      <c r="H104" s="2">
        <v>10.85638262</v>
      </c>
      <c r="I104" s="2">
        <v>9.6832403000000014</v>
      </c>
      <c r="J104" s="2">
        <v>82.497281219999991</v>
      </c>
      <c r="K104" s="2">
        <v>3408.6847561399995</v>
      </c>
      <c r="L104" s="5">
        <v>3511.7216602799995</v>
      </c>
      <c r="M104" s="10">
        <v>3838.6868996964995</v>
      </c>
      <c r="N104" s="2">
        <v>287.23511298</v>
      </c>
      <c r="O104" s="2">
        <v>1349.14888625</v>
      </c>
      <c r="P104" s="2">
        <v>1947.4656460899996</v>
      </c>
      <c r="Q104" s="2">
        <v>342.89371899000002</v>
      </c>
      <c r="R104" s="5">
        <v>3926.7433643099994</v>
      </c>
      <c r="S104" s="2">
        <v>0.75859739999999998</v>
      </c>
      <c r="T104" s="2">
        <v>44.181948090000006</v>
      </c>
      <c r="U104" s="2">
        <v>20.802</v>
      </c>
      <c r="V104" s="2">
        <v>685.06738951374177</v>
      </c>
      <c r="W104" s="2">
        <v>-41.395055100792696</v>
      </c>
      <c r="X104" s="15"/>
    </row>
    <row r="105" spans="1:24" s="1" customFormat="1" ht="18.75" customHeight="1" x14ac:dyDescent="0.25">
      <c r="A105" s="47">
        <v>39508</v>
      </c>
      <c r="B105" s="6">
        <v>953.27098727871589</v>
      </c>
      <c r="C105" s="2">
        <v>138.9230617003891</v>
      </c>
      <c r="D105" s="5">
        <v>814.34792557832679</v>
      </c>
      <c r="E105" s="2">
        <v>416.19267248999995</v>
      </c>
      <c r="F105" s="2">
        <v>99.217331822800006</v>
      </c>
      <c r="G105" s="5">
        <v>316.97534066719993</v>
      </c>
      <c r="H105" s="2">
        <v>9.9972771099999989</v>
      </c>
      <c r="I105" s="2">
        <v>7.545142900000001</v>
      </c>
      <c r="J105" s="2">
        <v>82.499424659999988</v>
      </c>
      <c r="K105" s="2">
        <v>3408.0106169600008</v>
      </c>
      <c r="L105" s="5">
        <v>3508.0524616300008</v>
      </c>
      <c r="M105" s="10">
        <v>3825.0278022972007</v>
      </c>
      <c r="N105" s="2">
        <v>288.73253875999995</v>
      </c>
      <c r="O105" s="2">
        <v>1332.2938954799999</v>
      </c>
      <c r="P105" s="2">
        <v>1969.47986281</v>
      </c>
      <c r="Q105" s="2">
        <v>340.71839699000003</v>
      </c>
      <c r="R105" s="5">
        <v>3931.22469404</v>
      </c>
      <c r="S105" s="2">
        <v>0.7466151299999999</v>
      </c>
      <c r="T105" s="2">
        <v>40.605998450000008</v>
      </c>
      <c r="U105" s="2">
        <v>17.503999999999998</v>
      </c>
      <c r="V105" s="2">
        <v>691.83837034886699</v>
      </c>
      <c r="W105" s="2">
        <v>-42.543950093339625</v>
      </c>
      <c r="X105" s="15"/>
    </row>
    <row r="106" spans="1:24" s="1" customFormat="1" ht="18.75" customHeight="1" x14ac:dyDescent="0.25">
      <c r="A106" s="47">
        <v>39539</v>
      </c>
      <c r="B106" s="6">
        <v>957.15679982507436</v>
      </c>
      <c r="C106" s="2">
        <v>129.00175868182964</v>
      </c>
      <c r="D106" s="5">
        <v>828.15504114324472</v>
      </c>
      <c r="E106" s="2">
        <v>399.72174003999999</v>
      </c>
      <c r="F106" s="2">
        <v>110.30718191779997</v>
      </c>
      <c r="G106" s="5">
        <v>289.41455812219999</v>
      </c>
      <c r="H106" s="2">
        <v>9.8150515700000014</v>
      </c>
      <c r="I106" s="2">
        <v>10.27506393</v>
      </c>
      <c r="J106" s="2">
        <v>82.083502480000007</v>
      </c>
      <c r="K106" s="2">
        <v>3415.3130419799995</v>
      </c>
      <c r="L106" s="5">
        <v>3517.4866599599995</v>
      </c>
      <c r="M106" s="10">
        <v>3806.9012180821996</v>
      </c>
      <c r="N106" s="2">
        <v>287.25467206000002</v>
      </c>
      <c r="O106" s="2">
        <v>1342.1708528899999</v>
      </c>
      <c r="P106" s="2">
        <v>1968.6893922299998</v>
      </c>
      <c r="Q106" s="2">
        <v>336.54476662999997</v>
      </c>
      <c r="R106" s="5">
        <v>3934.6596838099999</v>
      </c>
      <c r="S106" s="2">
        <v>0.61862283000000007</v>
      </c>
      <c r="T106" s="2">
        <v>37.778027999999999</v>
      </c>
      <c r="U106" s="2">
        <v>16.512999999999998</v>
      </c>
      <c r="V106" s="2">
        <v>671.50202086512672</v>
      </c>
      <c r="W106" s="2">
        <v>-26.01509627968251</v>
      </c>
      <c r="X106" s="15"/>
    </row>
    <row r="107" spans="1:24" s="1" customFormat="1" ht="18.75" customHeight="1" x14ac:dyDescent="0.25">
      <c r="A107" s="47">
        <v>39569</v>
      </c>
      <c r="B107" s="6">
        <v>972.02485669901262</v>
      </c>
      <c r="C107" s="2">
        <v>143.56848592949888</v>
      </c>
      <c r="D107" s="5">
        <v>828.4563707695138</v>
      </c>
      <c r="E107" s="2">
        <v>404.13316137000004</v>
      </c>
      <c r="F107" s="2">
        <v>116.11954130889998</v>
      </c>
      <c r="G107" s="5">
        <v>288.01362006110003</v>
      </c>
      <c r="H107" s="2">
        <v>10.089904520000001</v>
      </c>
      <c r="I107" s="2">
        <v>10.594923219999998</v>
      </c>
      <c r="J107" s="2">
        <v>84.37157397</v>
      </c>
      <c r="K107" s="2">
        <v>3436.9131239700005</v>
      </c>
      <c r="L107" s="5">
        <v>3541.9695256800005</v>
      </c>
      <c r="M107" s="10">
        <v>3829.9831457411005</v>
      </c>
      <c r="N107" s="2">
        <v>302.12985625999994</v>
      </c>
      <c r="O107" s="2">
        <v>1354.1529457699999</v>
      </c>
      <c r="P107" s="2">
        <v>1971.28579954</v>
      </c>
      <c r="Q107" s="2">
        <v>304.25452554000003</v>
      </c>
      <c r="R107" s="5">
        <v>3931.8231271099999</v>
      </c>
      <c r="S107" s="2">
        <v>0.63550276000000006</v>
      </c>
      <c r="T107" s="2">
        <v>34.377369010000002</v>
      </c>
      <c r="U107" s="2">
        <v>16.346</v>
      </c>
      <c r="V107" s="2">
        <v>681.88761370245243</v>
      </c>
      <c r="W107" s="2">
        <v>-6.6300960718375883</v>
      </c>
      <c r="X107" s="15"/>
    </row>
    <row r="108" spans="1:24" s="1" customFormat="1" ht="18.75" customHeight="1" x14ac:dyDescent="0.25">
      <c r="A108" s="47">
        <v>39600</v>
      </c>
      <c r="B108" s="6">
        <v>935.11280520908338</v>
      </c>
      <c r="C108" s="2">
        <v>150.61039598250221</v>
      </c>
      <c r="D108" s="5">
        <v>784.50240922658122</v>
      </c>
      <c r="E108" s="2">
        <v>408.00984373</v>
      </c>
      <c r="F108" s="2">
        <v>118.08024270999999</v>
      </c>
      <c r="G108" s="5">
        <v>289.92960102000001</v>
      </c>
      <c r="H108" s="2">
        <v>10.46237758</v>
      </c>
      <c r="I108" s="2">
        <v>10.84825566</v>
      </c>
      <c r="J108" s="2">
        <v>108.95035342</v>
      </c>
      <c r="K108" s="2">
        <v>3400.2621988400019</v>
      </c>
      <c r="L108" s="5">
        <v>3530.523185500002</v>
      </c>
      <c r="M108" s="10">
        <v>3820.4527865200021</v>
      </c>
      <c r="N108" s="2">
        <v>292.52306441999997</v>
      </c>
      <c r="O108" s="2">
        <v>1345.0597915900003</v>
      </c>
      <c r="P108" s="2">
        <v>1890.9255933000004</v>
      </c>
      <c r="Q108" s="2">
        <v>299.80921605999998</v>
      </c>
      <c r="R108" s="5">
        <v>3828.3176653700007</v>
      </c>
      <c r="S108" s="2">
        <v>0.37523404999999999</v>
      </c>
      <c r="T108" s="2">
        <v>88.842351090000008</v>
      </c>
      <c r="U108" s="2">
        <v>13.1</v>
      </c>
      <c r="V108" s="2">
        <v>669.36236255135225</v>
      </c>
      <c r="W108" s="2">
        <v>4.9575826852302249</v>
      </c>
      <c r="X108" s="15"/>
    </row>
    <row r="109" spans="1:24" s="1" customFormat="1" ht="18.75" customHeight="1" x14ac:dyDescent="0.25">
      <c r="A109" s="47">
        <v>39630</v>
      </c>
      <c r="B109" s="6">
        <v>987.92130476693058</v>
      </c>
      <c r="C109" s="2">
        <v>138.01629132912754</v>
      </c>
      <c r="D109" s="5">
        <v>849.90501343780306</v>
      </c>
      <c r="E109" s="2">
        <v>422.22091344999995</v>
      </c>
      <c r="F109" s="2">
        <v>164.62968521859989</v>
      </c>
      <c r="G109" s="5">
        <v>257.59122823140007</v>
      </c>
      <c r="H109" s="2">
        <v>10.360913159999999</v>
      </c>
      <c r="I109" s="2">
        <v>10.77032412</v>
      </c>
      <c r="J109" s="2">
        <v>108.02805844</v>
      </c>
      <c r="K109" s="2">
        <v>3429.2621805800004</v>
      </c>
      <c r="L109" s="5">
        <v>3558.4214763000004</v>
      </c>
      <c r="M109" s="10">
        <v>3816.0127045314007</v>
      </c>
      <c r="N109" s="2">
        <v>299.13858901000003</v>
      </c>
      <c r="O109" s="2">
        <v>1331.8888783799998</v>
      </c>
      <c r="P109" s="2">
        <v>1942.4213366400002</v>
      </c>
      <c r="Q109" s="2">
        <v>300.43206672999997</v>
      </c>
      <c r="R109" s="5">
        <v>3873.8808707600001</v>
      </c>
      <c r="S109" s="2">
        <v>1.6116888300000001</v>
      </c>
      <c r="T109" s="2">
        <v>83.558857129999993</v>
      </c>
      <c r="U109" s="2">
        <v>13.1</v>
      </c>
      <c r="V109" s="2">
        <v>680.27980301275227</v>
      </c>
      <c r="W109" s="2">
        <v>13.486498236451462</v>
      </c>
      <c r="X109" s="15"/>
    </row>
    <row r="110" spans="1:24" s="1" customFormat="1" ht="18.75" customHeight="1" x14ac:dyDescent="0.25">
      <c r="A110" s="47">
        <v>39661</v>
      </c>
      <c r="B110" s="6">
        <v>954.30841030951785</v>
      </c>
      <c r="C110" s="2">
        <v>152.50303884407742</v>
      </c>
      <c r="D110" s="5">
        <v>801.80537146544043</v>
      </c>
      <c r="E110" s="2">
        <v>394.37458002000005</v>
      </c>
      <c r="F110" s="2">
        <v>130.11069069039999</v>
      </c>
      <c r="G110" s="5">
        <v>264.26388932960003</v>
      </c>
      <c r="H110" s="2">
        <v>11.599028239999999</v>
      </c>
      <c r="I110" s="2">
        <v>10.804974119999999</v>
      </c>
      <c r="J110" s="2">
        <v>105.05615238000003</v>
      </c>
      <c r="K110" s="2">
        <v>3460.1908298800008</v>
      </c>
      <c r="L110" s="5">
        <v>3587.6509846200011</v>
      </c>
      <c r="M110" s="10">
        <v>3851.9148739496013</v>
      </c>
      <c r="N110" s="2">
        <v>304.98554399999995</v>
      </c>
      <c r="O110" s="2">
        <v>1326.4297308599998</v>
      </c>
      <c r="P110" s="2">
        <v>1934.2132647600001</v>
      </c>
      <c r="Q110" s="2">
        <v>291.93025213999999</v>
      </c>
      <c r="R110" s="5">
        <v>3857.5587917600001</v>
      </c>
      <c r="S110" s="2">
        <v>1.34844773</v>
      </c>
      <c r="T110" s="2">
        <v>83.558857129999993</v>
      </c>
      <c r="U110" s="2">
        <v>12.6</v>
      </c>
      <c r="V110" s="2">
        <v>695.39771066095261</v>
      </c>
      <c r="W110" s="2">
        <v>3.2564381340886044</v>
      </c>
      <c r="X110" s="15"/>
    </row>
    <row r="111" spans="1:24" s="1" customFormat="1" ht="18.75" customHeight="1" x14ac:dyDescent="0.25">
      <c r="A111" s="47">
        <v>39692</v>
      </c>
      <c r="B111" s="6">
        <v>948.90412272707624</v>
      </c>
      <c r="C111" s="2">
        <v>161.54417390471747</v>
      </c>
      <c r="D111" s="5">
        <v>787.35994882235877</v>
      </c>
      <c r="E111" s="2">
        <v>394.77243084999998</v>
      </c>
      <c r="F111" s="2">
        <v>139.74734028389997</v>
      </c>
      <c r="G111" s="5">
        <v>255.0250905661</v>
      </c>
      <c r="H111" s="2">
        <v>9.2137789599999991</v>
      </c>
      <c r="I111" s="2">
        <v>10.800320729999999</v>
      </c>
      <c r="J111" s="2">
        <v>89.772403339999997</v>
      </c>
      <c r="K111" s="2">
        <v>3484.5752485000003</v>
      </c>
      <c r="L111" s="5">
        <v>3594.3617515300002</v>
      </c>
      <c r="M111" s="10">
        <v>3849.3868420961003</v>
      </c>
      <c r="N111" s="2">
        <v>298.57966073000011</v>
      </c>
      <c r="O111" s="2">
        <v>1280.6882172099999</v>
      </c>
      <c r="P111" s="2">
        <v>1955.27525999</v>
      </c>
      <c r="Q111" s="2">
        <v>300.42004463999996</v>
      </c>
      <c r="R111" s="5">
        <v>3834.9631825699998</v>
      </c>
      <c r="S111" s="2">
        <v>1.2858766099999999</v>
      </c>
      <c r="T111" s="2">
        <v>79.903302449999998</v>
      </c>
      <c r="U111" s="2">
        <v>12.6</v>
      </c>
      <c r="V111" s="2">
        <v>699.86961846745248</v>
      </c>
      <c r="W111" s="2">
        <v>8.1248108210071486</v>
      </c>
      <c r="X111" s="15"/>
    </row>
    <row r="112" spans="1:24" s="1" customFormat="1" ht="18.75" customHeight="1" x14ac:dyDescent="0.25">
      <c r="A112" s="47">
        <v>39722</v>
      </c>
      <c r="B112" s="6">
        <v>887.47443010410723</v>
      </c>
      <c r="C112" s="2">
        <v>164.94308313000005</v>
      </c>
      <c r="D112" s="5">
        <v>722.53134697410724</v>
      </c>
      <c r="E112" s="2">
        <v>380.01456163999995</v>
      </c>
      <c r="F112" s="2">
        <v>147.54821396399996</v>
      </c>
      <c r="G112" s="5">
        <v>232.466347676</v>
      </c>
      <c r="H112" s="2">
        <v>8.1522204400000007</v>
      </c>
      <c r="I112" s="2">
        <v>10.782444119999999</v>
      </c>
      <c r="J112" s="2">
        <v>86.66500000000002</v>
      </c>
      <c r="K112" s="2">
        <v>3522.9088096599999</v>
      </c>
      <c r="L112" s="5">
        <v>3628.5084742199997</v>
      </c>
      <c r="M112" s="10">
        <v>3860.9748218959999</v>
      </c>
      <c r="N112" s="2">
        <v>309.06107892</v>
      </c>
      <c r="O112" s="2">
        <v>1156.1147308499999</v>
      </c>
      <c r="P112" s="2">
        <v>2009.22956402</v>
      </c>
      <c r="Q112" s="2">
        <v>288.23626891999999</v>
      </c>
      <c r="R112" s="5">
        <v>3762.6416427099998</v>
      </c>
      <c r="S112" s="2">
        <v>1.0472191900000001</v>
      </c>
      <c r="T112" s="2">
        <v>79.903302449999998</v>
      </c>
      <c r="U112" s="2">
        <v>12.6</v>
      </c>
      <c r="V112" s="2">
        <v>713.34290921735237</v>
      </c>
      <c r="W112" s="2">
        <v>13.971095302754673</v>
      </c>
      <c r="X112" s="15"/>
    </row>
    <row r="113" spans="1:24" s="1" customFormat="1" ht="18.75" customHeight="1" x14ac:dyDescent="0.25">
      <c r="A113" s="47">
        <v>39753</v>
      </c>
      <c r="B113" s="6">
        <v>873.33921464607738</v>
      </c>
      <c r="C113" s="2">
        <v>179.96914680478446</v>
      </c>
      <c r="D113" s="5">
        <v>693.37006784129289</v>
      </c>
      <c r="E113" s="2">
        <v>359.35708087</v>
      </c>
      <c r="F113" s="2">
        <v>156.69668670950006</v>
      </c>
      <c r="G113" s="5">
        <v>202.66039416049995</v>
      </c>
      <c r="H113" s="2">
        <v>4.6772399199999999</v>
      </c>
      <c r="I113" s="2">
        <v>10.87703469</v>
      </c>
      <c r="J113" s="2">
        <v>87.548779150000001</v>
      </c>
      <c r="K113" s="2">
        <v>3620.2386298999986</v>
      </c>
      <c r="L113" s="5">
        <v>3723.3416836599986</v>
      </c>
      <c r="M113" s="10">
        <v>3926.0020778204985</v>
      </c>
      <c r="N113" s="2">
        <v>305.47209364999998</v>
      </c>
      <c r="O113" s="2">
        <v>1135.9533440499999</v>
      </c>
      <c r="P113" s="2">
        <v>2038.3297612000003</v>
      </c>
      <c r="Q113" s="2">
        <v>289.82934103999997</v>
      </c>
      <c r="R113" s="5">
        <v>3769.5845399400005</v>
      </c>
      <c r="S113" s="2">
        <v>1.0304865400000001</v>
      </c>
      <c r="T113" s="2">
        <v>76.456394489999994</v>
      </c>
      <c r="U113" s="2">
        <v>11.6</v>
      </c>
      <c r="V113" s="2">
        <v>747.06195948185223</v>
      </c>
      <c r="W113" s="2">
        <v>13.638765209940019</v>
      </c>
      <c r="X113" s="15"/>
    </row>
    <row r="114" spans="1:24" s="1" customFormat="1" ht="18.75" customHeight="1" x14ac:dyDescent="0.25">
      <c r="A114" s="47">
        <v>39783</v>
      </c>
      <c r="B114" s="6">
        <v>817.58051470488272</v>
      </c>
      <c r="C114" s="2">
        <v>232.2959200443683</v>
      </c>
      <c r="D114" s="5">
        <v>585.28459466051436</v>
      </c>
      <c r="E114" s="2">
        <v>337.74591805827993</v>
      </c>
      <c r="F114" s="2">
        <v>169.03248190049999</v>
      </c>
      <c r="G114" s="5">
        <v>168.71343615777994</v>
      </c>
      <c r="H114" s="2">
        <v>8.6157676700000003</v>
      </c>
      <c r="I114" s="2">
        <v>10.94888637</v>
      </c>
      <c r="J114" s="2">
        <v>135.89399987666667</v>
      </c>
      <c r="K114" s="2">
        <v>3619.9150452413401</v>
      </c>
      <c r="L114" s="5">
        <v>3775.3736991580067</v>
      </c>
      <c r="M114" s="10">
        <v>3944.0871353157868</v>
      </c>
      <c r="N114" s="2">
        <v>314.17832008999983</v>
      </c>
      <c r="O114" s="2">
        <v>1043.1187378619497</v>
      </c>
      <c r="P114" s="2">
        <v>2025.5631343328596</v>
      </c>
      <c r="Q114" s="2">
        <v>293.72117763</v>
      </c>
      <c r="R114" s="5">
        <v>3676.5813699148093</v>
      </c>
      <c r="S114" s="2">
        <v>2.24029955</v>
      </c>
      <c r="T114" s="2">
        <v>75.910676219999999</v>
      </c>
      <c r="U114" s="2">
        <v>11.6</v>
      </c>
      <c r="V114" s="2">
        <v>759.8615327708518</v>
      </c>
      <c r="W114" s="2">
        <v>3.1773265506391972</v>
      </c>
      <c r="X114" s="15"/>
    </row>
    <row r="115" spans="1:24" s="1" customFormat="1" ht="18.75" customHeight="1" x14ac:dyDescent="0.25">
      <c r="A115" s="17">
        <v>39814</v>
      </c>
      <c r="B115" s="6">
        <v>795.6761607450137</v>
      </c>
      <c r="C115" s="2">
        <v>222.102345607008</v>
      </c>
      <c r="D115" s="5">
        <v>573.57381513800567</v>
      </c>
      <c r="E115" s="2">
        <v>335.64703378000002</v>
      </c>
      <c r="F115" s="2">
        <v>109.20417318369991</v>
      </c>
      <c r="G115" s="5">
        <v>226.44286059630011</v>
      </c>
      <c r="H115" s="2">
        <v>9.0260637100000007</v>
      </c>
      <c r="I115" s="2">
        <v>10.63299061</v>
      </c>
      <c r="J115" s="2">
        <v>147.18369210727269</v>
      </c>
      <c r="K115" s="2">
        <v>3603.8267103627281</v>
      </c>
      <c r="L115" s="5">
        <v>3770.6694567900008</v>
      </c>
      <c r="M115" s="10">
        <v>3997.1123173863011</v>
      </c>
      <c r="N115" s="2">
        <v>315.54629983999996</v>
      </c>
      <c r="O115" s="2">
        <v>999.04041479992463</v>
      </c>
      <c r="P115" s="2">
        <v>2084.9659091706535</v>
      </c>
      <c r="Q115" s="2">
        <v>300.85985741000002</v>
      </c>
      <c r="R115" s="5">
        <v>3700.4124812205782</v>
      </c>
      <c r="S115" s="2">
        <v>1.0586840899999999</v>
      </c>
      <c r="T115" s="2">
        <v>70.521447730000006</v>
      </c>
      <c r="U115" s="2">
        <v>6.2</v>
      </c>
      <c r="V115" s="2">
        <v>800.97481486765241</v>
      </c>
      <c r="W115" s="2">
        <v>-8.4812953839241345</v>
      </c>
      <c r="X115" s="15"/>
    </row>
    <row r="116" spans="1:24" s="1" customFormat="1" ht="18.75" customHeight="1" x14ac:dyDescent="0.25">
      <c r="A116" s="47">
        <v>39845</v>
      </c>
      <c r="B116" s="6">
        <v>713.68051140161424</v>
      </c>
      <c r="C116" s="2">
        <v>233.79271947091863</v>
      </c>
      <c r="D116" s="5">
        <v>479.88779193069558</v>
      </c>
      <c r="E116" s="2">
        <v>357.45806662999996</v>
      </c>
      <c r="F116" s="2">
        <v>126.44937282529999</v>
      </c>
      <c r="G116" s="5">
        <v>231.00869380469999</v>
      </c>
      <c r="H116" s="2">
        <v>7.1769052699999998</v>
      </c>
      <c r="I116" s="2">
        <v>10.345664119999999</v>
      </c>
      <c r="J116" s="2">
        <v>168.83010365000001</v>
      </c>
      <c r="K116" s="2">
        <v>3622.1818476200001</v>
      </c>
      <c r="L116" s="5">
        <v>3808.53452066</v>
      </c>
      <c r="M116" s="10">
        <v>4039.5432144647002</v>
      </c>
      <c r="N116" s="2">
        <v>309.28270227999997</v>
      </c>
      <c r="O116" s="2">
        <v>933.07547449463971</v>
      </c>
      <c r="P116" s="2">
        <v>2095.3027732960563</v>
      </c>
      <c r="Q116" s="2">
        <v>290.31349502</v>
      </c>
      <c r="R116" s="5">
        <v>3627.974445090696</v>
      </c>
      <c r="S116" s="2">
        <v>1.0893310899999999</v>
      </c>
      <c r="T116" s="2">
        <v>70.521447730000006</v>
      </c>
      <c r="U116" s="2">
        <v>5.5</v>
      </c>
      <c r="V116" s="2">
        <v>815.4556754679561</v>
      </c>
      <c r="W116" s="2">
        <v>-1.1098929832552962</v>
      </c>
      <c r="X116" s="15"/>
    </row>
    <row r="117" spans="1:24" s="1" customFormat="1" ht="18.75" customHeight="1" x14ac:dyDescent="0.25">
      <c r="A117" s="47">
        <v>39873</v>
      </c>
      <c r="B117" s="6">
        <v>662.71947487331545</v>
      </c>
      <c r="C117" s="2">
        <v>259.38452245177552</v>
      </c>
      <c r="D117" s="5">
        <v>403.33495242153992</v>
      </c>
      <c r="E117" s="2">
        <v>352.49609781000004</v>
      </c>
      <c r="F117" s="2">
        <v>148.44631252250005</v>
      </c>
      <c r="G117" s="5">
        <v>204.04978528749999</v>
      </c>
      <c r="H117" s="2">
        <v>8.3388133400000015</v>
      </c>
      <c r="I117" s="2">
        <v>10.483141609999999</v>
      </c>
      <c r="J117" s="2">
        <v>198.44261096000002</v>
      </c>
      <c r="K117" s="2">
        <v>3615.9715201200006</v>
      </c>
      <c r="L117" s="5">
        <v>3833.2360860300005</v>
      </c>
      <c r="M117" s="10">
        <v>4037.2858713175006</v>
      </c>
      <c r="N117" s="2">
        <v>297.99317291</v>
      </c>
      <c r="O117" s="2">
        <v>903.34500642453781</v>
      </c>
      <c r="P117" s="2">
        <v>2066.0505546388549</v>
      </c>
      <c r="Q117" s="2">
        <v>298.04427181000005</v>
      </c>
      <c r="R117" s="5">
        <v>3565.4330057833931</v>
      </c>
      <c r="S117" s="2">
        <v>0.73628817999999996</v>
      </c>
      <c r="T117" s="2">
        <v>66.784508259999996</v>
      </c>
      <c r="U117" s="2">
        <v>5.5</v>
      </c>
      <c r="V117" s="2">
        <v>792.61637412438722</v>
      </c>
      <c r="W117" s="2">
        <v>9.5506473912600001</v>
      </c>
      <c r="X117" s="15"/>
    </row>
    <row r="118" spans="1:24" s="1" customFormat="1" ht="18.75" customHeight="1" x14ac:dyDescent="0.25">
      <c r="A118" s="47">
        <v>39904</v>
      </c>
      <c r="B118" s="6">
        <v>845.65154032147007</v>
      </c>
      <c r="C118" s="2">
        <v>257.98645928001656</v>
      </c>
      <c r="D118" s="5">
        <v>587.6650810414535</v>
      </c>
      <c r="E118" s="2">
        <v>363.54334982</v>
      </c>
      <c r="F118" s="2">
        <v>158.71714979200001</v>
      </c>
      <c r="G118" s="5">
        <v>204.82620002799999</v>
      </c>
      <c r="H118" s="2">
        <v>7.4584331700000002</v>
      </c>
      <c r="I118" s="2">
        <v>10.28873302</v>
      </c>
      <c r="J118" s="2">
        <v>212.99917471000001</v>
      </c>
      <c r="K118" s="2">
        <v>3632.9163394000002</v>
      </c>
      <c r="L118" s="5">
        <v>3863.6626803000004</v>
      </c>
      <c r="M118" s="10">
        <v>4068.4888803280005</v>
      </c>
      <c r="N118" s="2">
        <v>304.05255749999992</v>
      </c>
      <c r="O118" s="2">
        <v>929.42350934607339</v>
      </c>
      <c r="P118" s="2">
        <v>2136.3251910089098</v>
      </c>
      <c r="Q118" s="2">
        <v>295.97853826000005</v>
      </c>
      <c r="R118" s="5">
        <v>3665.7797961149836</v>
      </c>
      <c r="S118" s="2">
        <v>0.74906501000000003</v>
      </c>
      <c r="T118" s="2">
        <v>66.784508259999996</v>
      </c>
      <c r="U118" s="2">
        <v>11.567740090000001</v>
      </c>
      <c r="V118" s="2">
        <v>907.45442877966718</v>
      </c>
      <c r="W118" s="2">
        <v>3.8184231148040872</v>
      </c>
      <c r="X118" s="15"/>
    </row>
    <row r="119" spans="1:24" s="1" customFormat="1" ht="18.75" customHeight="1" x14ac:dyDescent="0.25">
      <c r="A119" s="47">
        <v>39934</v>
      </c>
      <c r="B119" s="6">
        <v>893.70355795231421</v>
      </c>
      <c r="C119" s="2">
        <v>276.12116491765761</v>
      </c>
      <c r="D119" s="5">
        <v>617.58239303465666</v>
      </c>
      <c r="E119" s="2">
        <v>379.73228174000008</v>
      </c>
      <c r="F119" s="2">
        <v>156.64960789430003</v>
      </c>
      <c r="G119" s="5">
        <v>223.08267384570004</v>
      </c>
      <c r="H119" s="2">
        <v>7.4658627200000005</v>
      </c>
      <c r="I119" s="2">
        <v>10.146064399999998</v>
      </c>
      <c r="J119" s="2">
        <v>198.43589667999998</v>
      </c>
      <c r="K119" s="2">
        <v>3648.27943469</v>
      </c>
      <c r="L119" s="5">
        <v>3864.3272584900001</v>
      </c>
      <c r="M119" s="10">
        <v>4087.4099323357</v>
      </c>
      <c r="N119" s="2">
        <v>317.78076693999992</v>
      </c>
      <c r="O119" s="2">
        <v>896.94039601033774</v>
      </c>
      <c r="P119" s="2">
        <v>2190.504206486582</v>
      </c>
      <c r="Q119" s="2">
        <v>283.24876006</v>
      </c>
      <c r="R119" s="5">
        <v>3688.4741294969199</v>
      </c>
      <c r="S119" s="2">
        <v>0.4555685599999999</v>
      </c>
      <c r="T119" s="2">
        <v>66.784508259999996</v>
      </c>
      <c r="U119" s="2">
        <v>12.589021110000001</v>
      </c>
      <c r="V119" s="2">
        <v>888.5774326987389</v>
      </c>
      <c r="W119" s="2">
        <v>48.111665244699289</v>
      </c>
      <c r="X119" s="15"/>
    </row>
    <row r="120" spans="1:24" s="1" customFormat="1" ht="18.75" customHeight="1" x14ac:dyDescent="0.25">
      <c r="A120" s="47">
        <v>39965</v>
      </c>
      <c r="B120" s="6">
        <v>914.66062204645846</v>
      </c>
      <c r="C120" s="2">
        <v>328.57097370627434</v>
      </c>
      <c r="D120" s="5">
        <v>586.08964834018411</v>
      </c>
      <c r="E120" s="2">
        <v>392.96633623000002</v>
      </c>
      <c r="F120" s="2">
        <v>162.17899739709995</v>
      </c>
      <c r="G120" s="5">
        <v>230.78733883290008</v>
      </c>
      <c r="H120" s="2">
        <v>8.8359096200000007</v>
      </c>
      <c r="I120" s="2">
        <v>10.214368420000001</v>
      </c>
      <c r="J120" s="2">
        <v>268.24615060655299</v>
      </c>
      <c r="K120" s="2">
        <v>3618.8412551334468</v>
      </c>
      <c r="L120" s="5">
        <v>3906.1376837799999</v>
      </c>
      <c r="M120" s="10">
        <v>4136.9250226128997</v>
      </c>
      <c r="N120" s="2">
        <v>307.40257172999998</v>
      </c>
      <c r="O120" s="2">
        <v>928.32922166293974</v>
      </c>
      <c r="P120" s="2">
        <v>2190.5666648234378</v>
      </c>
      <c r="Q120" s="2">
        <v>286.52101148000003</v>
      </c>
      <c r="R120" s="5">
        <v>3712.8194696963778</v>
      </c>
      <c r="S120" s="2">
        <v>0.40460092999999991</v>
      </c>
      <c r="T120" s="2">
        <v>66.784508259999996</v>
      </c>
      <c r="U120" s="2">
        <v>6.5</v>
      </c>
      <c r="V120" s="2">
        <v>885.536956280906</v>
      </c>
      <c r="W120" s="2">
        <v>50.969135785802038</v>
      </c>
      <c r="X120" s="15"/>
    </row>
    <row r="121" spans="1:24" s="1" customFormat="1" ht="18.75" customHeight="1" x14ac:dyDescent="0.25">
      <c r="A121" s="47">
        <v>39995</v>
      </c>
      <c r="B121" s="6">
        <v>976.10365812342502</v>
      </c>
      <c r="C121" s="2">
        <v>321.46474248484839</v>
      </c>
      <c r="D121" s="5">
        <v>654.63891563857669</v>
      </c>
      <c r="E121" s="2">
        <v>402.74105155999996</v>
      </c>
      <c r="F121" s="2">
        <v>176.8033337542999</v>
      </c>
      <c r="G121" s="5">
        <v>225.93771780570006</v>
      </c>
      <c r="H121" s="2">
        <v>8.346484049999999</v>
      </c>
      <c r="I121" s="2">
        <v>10.53106352</v>
      </c>
      <c r="J121" s="2">
        <v>253.92574945000001</v>
      </c>
      <c r="K121" s="2">
        <v>3614.1305921199996</v>
      </c>
      <c r="L121" s="5">
        <v>3886.9338891399998</v>
      </c>
      <c r="M121" s="10">
        <v>4112.8716069456996</v>
      </c>
      <c r="N121" s="2">
        <v>320.34332649999999</v>
      </c>
      <c r="O121" s="2">
        <v>896.10410142811077</v>
      </c>
      <c r="P121" s="2">
        <v>2245.4286423670064</v>
      </c>
      <c r="Q121" s="2">
        <v>277.65020856999996</v>
      </c>
      <c r="R121" s="5">
        <v>3739.5262788651171</v>
      </c>
      <c r="S121" s="2">
        <v>0.43195006000000002</v>
      </c>
      <c r="T121" s="2">
        <v>63.926935290000003</v>
      </c>
      <c r="U121" s="2">
        <v>6.5</v>
      </c>
      <c r="V121" s="2">
        <v>887.12821247538636</v>
      </c>
      <c r="W121" s="2">
        <v>69.997145893774061</v>
      </c>
      <c r="X121" s="15"/>
    </row>
    <row r="122" spans="1:24" s="1" customFormat="1" ht="18.75" customHeight="1" x14ac:dyDescent="0.25">
      <c r="A122" s="47">
        <v>40026</v>
      </c>
      <c r="B122" s="6">
        <v>1171.0865203761186</v>
      </c>
      <c r="C122" s="2">
        <v>498.77215216514179</v>
      </c>
      <c r="D122" s="5">
        <v>672.31436821097691</v>
      </c>
      <c r="E122" s="2">
        <v>410.46532267000003</v>
      </c>
      <c r="F122" s="2">
        <v>161.22810341929994</v>
      </c>
      <c r="G122" s="5">
        <v>249.23721925070009</v>
      </c>
      <c r="H122" s="2">
        <v>7.51927726</v>
      </c>
      <c r="I122" s="2">
        <v>10.45468657</v>
      </c>
      <c r="J122" s="2">
        <v>257.29761382999999</v>
      </c>
      <c r="K122" s="2">
        <v>3623.3328052300003</v>
      </c>
      <c r="L122" s="5">
        <v>3898.6043828900001</v>
      </c>
      <c r="M122" s="10">
        <v>4147.8416021407002</v>
      </c>
      <c r="N122" s="2">
        <v>318.91167840999998</v>
      </c>
      <c r="O122" s="2">
        <v>936.74025364019099</v>
      </c>
      <c r="P122" s="2">
        <v>2252.8201819429009</v>
      </c>
      <c r="Q122" s="2">
        <v>285.09588433000005</v>
      </c>
      <c r="R122" s="5">
        <v>3793.5679983230916</v>
      </c>
      <c r="S122" s="2">
        <v>0.43195006000000002</v>
      </c>
      <c r="T122" s="2">
        <v>63.926935290000003</v>
      </c>
      <c r="U122" s="2">
        <v>7.5</v>
      </c>
      <c r="V122" s="2">
        <v>895.99883567204813</v>
      </c>
      <c r="W122" s="2">
        <v>58.730251006537564</v>
      </c>
      <c r="X122" s="15"/>
    </row>
    <row r="123" spans="1:24" s="1" customFormat="1" ht="18.75" customHeight="1" x14ac:dyDescent="0.25">
      <c r="A123" s="47">
        <v>40057</v>
      </c>
      <c r="B123" s="6">
        <v>1260.0283114005515</v>
      </c>
      <c r="C123" s="2">
        <v>500.78589089467647</v>
      </c>
      <c r="D123" s="5">
        <v>759.24242050587509</v>
      </c>
      <c r="E123" s="2">
        <v>406.89701917000002</v>
      </c>
      <c r="F123" s="2">
        <v>152.47342833620002</v>
      </c>
      <c r="G123" s="5">
        <v>254.42359083380001</v>
      </c>
      <c r="H123" s="2">
        <v>8.989413220000003</v>
      </c>
      <c r="I123" s="2">
        <v>10.702826529999999</v>
      </c>
      <c r="J123" s="2">
        <v>124.31048668</v>
      </c>
      <c r="K123" s="2">
        <v>3751.5177999799994</v>
      </c>
      <c r="L123" s="5">
        <v>3895.5205264099995</v>
      </c>
      <c r="M123" s="10">
        <v>4149.9441172437992</v>
      </c>
      <c r="N123" s="2">
        <v>321.16130803999999</v>
      </c>
      <c r="O123" s="2">
        <v>945.20985203678356</v>
      </c>
      <c r="P123" s="2">
        <v>2305.8395474199187</v>
      </c>
      <c r="Q123" s="2">
        <v>294.06381677999997</v>
      </c>
      <c r="R123" s="5">
        <v>3866.2745242767023</v>
      </c>
      <c r="S123" s="2">
        <v>0.37795006000000003</v>
      </c>
      <c r="T123" s="2">
        <v>63.926935290000003</v>
      </c>
      <c r="U123" s="2">
        <v>8</v>
      </c>
      <c r="V123" s="2">
        <v>904.68247127451139</v>
      </c>
      <c r="W123" s="2">
        <v>65.924656848461183</v>
      </c>
      <c r="X123" s="15"/>
    </row>
    <row r="124" spans="1:24" s="1" customFormat="1" ht="18.75" customHeight="1" x14ac:dyDescent="0.25">
      <c r="A124" s="47">
        <v>40087</v>
      </c>
      <c r="B124" s="6">
        <v>1274.7592289413267</v>
      </c>
      <c r="C124" s="2">
        <v>480.21134863500725</v>
      </c>
      <c r="D124" s="5">
        <v>794.54788030631948</v>
      </c>
      <c r="E124" s="2">
        <v>410.70361433567996</v>
      </c>
      <c r="F124" s="2">
        <v>158.41780232940005</v>
      </c>
      <c r="G124" s="5">
        <v>252.28581200627991</v>
      </c>
      <c r="H124" s="2">
        <v>7.7202818200000003</v>
      </c>
      <c r="I124" s="2">
        <v>10.924294140000001</v>
      </c>
      <c r="J124" s="2">
        <v>233.44309133999997</v>
      </c>
      <c r="K124" s="2">
        <v>3634.9509394043198</v>
      </c>
      <c r="L124" s="5">
        <v>3887.0386067043196</v>
      </c>
      <c r="M124" s="10">
        <v>4139.3244187105993</v>
      </c>
      <c r="N124" s="2">
        <v>336.43817859000001</v>
      </c>
      <c r="O124" s="2">
        <v>912.22062760898871</v>
      </c>
      <c r="P124" s="2">
        <v>2319.3919971096198</v>
      </c>
      <c r="Q124" s="2">
        <v>296.27667924999997</v>
      </c>
      <c r="R124" s="5">
        <v>3864.3274825586086</v>
      </c>
      <c r="S124" s="2">
        <v>0.63277355999999996</v>
      </c>
      <c r="T124" s="2">
        <v>63.926935290000003</v>
      </c>
      <c r="U124" s="2">
        <v>9</v>
      </c>
      <c r="V124" s="2">
        <v>913.79845021282665</v>
      </c>
      <c r="W124" s="2">
        <v>82.186657395486378</v>
      </c>
      <c r="X124" s="15"/>
    </row>
    <row r="125" spans="1:24" s="1" customFormat="1" ht="18.75" customHeight="1" x14ac:dyDescent="0.25">
      <c r="A125" s="47">
        <v>40118</v>
      </c>
      <c r="B125" s="6">
        <v>1329.9721967262085</v>
      </c>
      <c r="C125" s="2">
        <v>494.17241499182927</v>
      </c>
      <c r="D125" s="5">
        <v>835.79978173437917</v>
      </c>
      <c r="E125" s="2">
        <v>443.45769189999999</v>
      </c>
      <c r="F125" s="2">
        <v>152.36722803629996</v>
      </c>
      <c r="G125" s="5">
        <v>291.09046386370005</v>
      </c>
      <c r="H125" s="2">
        <v>3.74168777</v>
      </c>
      <c r="I125" s="2">
        <v>11.479504789999998</v>
      </c>
      <c r="J125" s="2">
        <v>211.768234601953</v>
      </c>
      <c r="K125" s="2">
        <v>3653.044813928047</v>
      </c>
      <c r="L125" s="5">
        <v>3880.0342410899998</v>
      </c>
      <c r="M125" s="10">
        <v>4171.1247049536996</v>
      </c>
      <c r="N125" s="2">
        <v>336.89209894999999</v>
      </c>
      <c r="O125" s="2">
        <v>934.90307006609544</v>
      </c>
      <c r="P125" s="2">
        <v>2363.3984489036393</v>
      </c>
      <c r="Q125" s="2">
        <v>291.86215339</v>
      </c>
      <c r="R125" s="5">
        <v>3927.0557713097346</v>
      </c>
      <c r="S125" s="2">
        <v>0.60080122000000002</v>
      </c>
      <c r="T125" s="2">
        <v>63.926935290000003</v>
      </c>
      <c r="U125" s="2">
        <v>8</v>
      </c>
      <c r="V125" s="2">
        <v>925.10764238291108</v>
      </c>
      <c r="W125" s="2">
        <v>82.233336485434506</v>
      </c>
      <c r="X125" s="15"/>
    </row>
    <row r="126" spans="1:24" s="1" customFormat="1" ht="18.75" customHeight="1" x14ac:dyDescent="0.25">
      <c r="A126" s="47">
        <v>40148</v>
      </c>
      <c r="B126" s="6">
        <v>1345.947223728592</v>
      </c>
      <c r="C126" s="2">
        <v>498.51342620551645</v>
      </c>
      <c r="D126" s="5">
        <v>847.43379752307555</v>
      </c>
      <c r="E126" s="2">
        <v>471.85105149999998</v>
      </c>
      <c r="F126" s="2">
        <v>168.3691137882999</v>
      </c>
      <c r="G126" s="5">
        <v>303.48193771170008</v>
      </c>
      <c r="H126" s="2">
        <v>2.2429750300000002</v>
      </c>
      <c r="I126" s="2">
        <v>11.59223736</v>
      </c>
      <c r="J126" s="2">
        <v>223.244725831745</v>
      </c>
      <c r="K126" s="2">
        <v>3649.2650669682539</v>
      </c>
      <c r="L126" s="5">
        <v>3886.345005189999</v>
      </c>
      <c r="M126" s="10">
        <v>4189.8269429016991</v>
      </c>
      <c r="N126" s="2">
        <v>354.92099915000006</v>
      </c>
      <c r="O126" s="2">
        <v>907.81462795149378</v>
      </c>
      <c r="P126" s="2">
        <v>2371.2499902611198</v>
      </c>
      <c r="Q126" s="2">
        <v>303.58149148000001</v>
      </c>
      <c r="R126" s="5">
        <v>3937.5671088426134</v>
      </c>
      <c r="S126" s="2">
        <v>0.72017978999999999</v>
      </c>
      <c r="T126" s="2">
        <v>63.926935290000003</v>
      </c>
      <c r="U126" s="2">
        <v>8</v>
      </c>
      <c r="V126" s="2">
        <v>960.27561469062698</v>
      </c>
      <c r="W126" s="2">
        <v>66.770901811536461</v>
      </c>
      <c r="X126" s="15"/>
    </row>
    <row r="127" spans="1:24" s="1" customFormat="1" ht="18.75" customHeight="1" x14ac:dyDescent="0.25">
      <c r="A127" s="17">
        <v>40179</v>
      </c>
      <c r="B127" s="6">
        <v>1380.2435250863114</v>
      </c>
      <c r="C127" s="2">
        <v>501.62811857649285</v>
      </c>
      <c r="D127" s="5">
        <v>878.61540650981851</v>
      </c>
      <c r="E127" s="2">
        <v>513.69681729000001</v>
      </c>
      <c r="F127" s="2">
        <v>115.07240338429996</v>
      </c>
      <c r="G127" s="5">
        <v>398.62441390570007</v>
      </c>
      <c r="H127" s="2">
        <v>4.94970263</v>
      </c>
      <c r="I127" s="2">
        <v>11.27472002</v>
      </c>
      <c r="J127" s="2">
        <v>208.8855700316</v>
      </c>
      <c r="K127" s="2">
        <v>3630.8341179900003</v>
      </c>
      <c r="L127" s="5">
        <v>3855.9441106716004</v>
      </c>
      <c r="M127" s="10">
        <v>4254.5685245773002</v>
      </c>
      <c r="N127" s="2">
        <v>346.94308983999997</v>
      </c>
      <c r="O127" s="2">
        <v>937.69145778522852</v>
      </c>
      <c r="P127" s="2">
        <v>2374.4363545142869</v>
      </c>
      <c r="Q127" s="2">
        <v>295.10282023000002</v>
      </c>
      <c r="R127" s="5">
        <v>3954.1737223695154</v>
      </c>
      <c r="S127" s="2">
        <v>0.69235899999999995</v>
      </c>
      <c r="T127" s="2">
        <v>71.571182450000009</v>
      </c>
      <c r="U127" s="2">
        <v>8</v>
      </c>
      <c r="V127" s="2">
        <v>1010.2433708505282</v>
      </c>
      <c r="W127" s="2">
        <v>88.503296417076371</v>
      </c>
      <c r="X127" s="15"/>
    </row>
    <row r="128" spans="1:24" s="1" customFormat="1" ht="18.75" customHeight="1" x14ac:dyDescent="0.25">
      <c r="A128" s="47">
        <v>40210</v>
      </c>
      <c r="B128" s="6">
        <v>1351.7557538479452</v>
      </c>
      <c r="C128" s="2">
        <v>503.95040296992192</v>
      </c>
      <c r="D128" s="5">
        <v>847.80535087802332</v>
      </c>
      <c r="E128" s="2">
        <v>514.27767939</v>
      </c>
      <c r="F128" s="2">
        <v>118.27971704989992</v>
      </c>
      <c r="G128" s="5">
        <v>395.99796234010012</v>
      </c>
      <c r="H128" s="2">
        <v>7.2229065700000001</v>
      </c>
      <c r="I128" s="2">
        <v>12.6098014</v>
      </c>
      <c r="J128" s="2">
        <v>218.76261373897242</v>
      </c>
      <c r="K128" s="2">
        <v>3643.3604252810283</v>
      </c>
      <c r="L128" s="5">
        <v>3881.9557469900005</v>
      </c>
      <c r="M128" s="10">
        <v>4277.9537093301005</v>
      </c>
      <c r="N128" s="2">
        <v>341.75938514000006</v>
      </c>
      <c r="O128" s="2">
        <v>899.78710082966052</v>
      </c>
      <c r="P128" s="2">
        <v>2385.4487107649284</v>
      </c>
      <c r="Q128" s="2">
        <v>315.83018159</v>
      </c>
      <c r="R128" s="5">
        <v>3942.8253783245887</v>
      </c>
      <c r="S128" s="2">
        <v>0.56871614000000004</v>
      </c>
      <c r="T128" s="2">
        <v>71.571182450000009</v>
      </c>
      <c r="U128" s="2">
        <v>7</v>
      </c>
      <c r="V128" s="2">
        <v>1014.854668021746</v>
      </c>
      <c r="W128" s="2">
        <v>88.939115271789106</v>
      </c>
      <c r="X128" s="15"/>
    </row>
    <row r="129" spans="1:24" s="1" customFormat="1" ht="18.75" customHeight="1" x14ac:dyDescent="0.25">
      <c r="A129" s="47">
        <v>40238</v>
      </c>
      <c r="B129" s="6">
        <v>1384.6264146861622</v>
      </c>
      <c r="C129" s="2">
        <v>503.27904831633373</v>
      </c>
      <c r="D129" s="5">
        <v>881.34736636982848</v>
      </c>
      <c r="E129" s="2">
        <v>498.46490735000003</v>
      </c>
      <c r="F129" s="2">
        <v>143.29988890469991</v>
      </c>
      <c r="G129" s="5">
        <v>355.16501844530012</v>
      </c>
      <c r="H129" s="2">
        <v>6.7866846599999997</v>
      </c>
      <c r="I129" s="2">
        <v>11.47645385</v>
      </c>
      <c r="J129" s="2">
        <v>215.73778607279002</v>
      </c>
      <c r="K129" s="2">
        <v>3673.72408533721</v>
      </c>
      <c r="L129" s="5">
        <v>3907.72500992</v>
      </c>
      <c r="M129" s="10">
        <v>4262.8900283653002</v>
      </c>
      <c r="N129" s="2">
        <v>334.53800659000001</v>
      </c>
      <c r="O129" s="2">
        <v>944.57017267660297</v>
      </c>
      <c r="P129" s="2">
        <v>2398.863405463117</v>
      </c>
      <c r="Q129" s="2">
        <v>307.80178083000004</v>
      </c>
      <c r="R129" s="5">
        <v>3985.7733655597203</v>
      </c>
      <c r="S129" s="2">
        <v>0.57217280999999998</v>
      </c>
      <c r="T129" s="2">
        <v>71.571182450000009</v>
      </c>
      <c r="U129" s="2">
        <v>7</v>
      </c>
      <c r="V129" s="2">
        <v>996.83443534545927</v>
      </c>
      <c r="W129" s="2">
        <v>82.48623856994945</v>
      </c>
      <c r="X129" s="15"/>
    </row>
    <row r="130" spans="1:24" s="1" customFormat="1" ht="18.75" customHeight="1" x14ac:dyDescent="0.25">
      <c r="A130" s="47">
        <v>40269</v>
      </c>
      <c r="B130" s="6">
        <v>1363.880784220604</v>
      </c>
      <c r="C130" s="2">
        <v>488.64622948354622</v>
      </c>
      <c r="D130" s="5">
        <v>875.23455473705781</v>
      </c>
      <c r="E130" s="2">
        <v>450.48671517999998</v>
      </c>
      <c r="F130" s="2">
        <v>133.64022388749996</v>
      </c>
      <c r="G130" s="5">
        <v>316.84649129249999</v>
      </c>
      <c r="H130" s="2">
        <v>7.1663200799999993</v>
      </c>
      <c r="I130" s="2">
        <v>11.839221760000001</v>
      </c>
      <c r="J130" s="2">
        <v>220.00586196132502</v>
      </c>
      <c r="K130" s="2">
        <v>3670.0089019086749</v>
      </c>
      <c r="L130" s="5">
        <v>3909.0203057099998</v>
      </c>
      <c r="M130" s="10">
        <v>4225.8667970024999</v>
      </c>
      <c r="N130" s="2">
        <v>345.53312211000008</v>
      </c>
      <c r="O130" s="2">
        <v>895.60451065894358</v>
      </c>
      <c r="P130" s="2">
        <v>2433.9360589885164</v>
      </c>
      <c r="Q130" s="2">
        <v>298.82190488999998</v>
      </c>
      <c r="R130" s="5">
        <v>3973.89559664746</v>
      </c>
      <c r="S130" s="2">
        <v>0.57217280999999998</v>
      </c>
      <c r="T130" s="2">
        <v>70.812390480000005</v>
      </c>
      <c r="U130" s="2">
        <v>7</v>
      </c>
      <c r="V130" s="2">
        <v>964.68934063983295</v>
      </c>
      <c r="W130" s="2">
        <v>84.131851162264951</v>
      </c>
      <c r="X130" s="15"/>
    </row>
    <row r="131" spans="1:24" s="1" customFormat="1" ht="18.75" customHeight="1" x14ac:dyDescent="0.25">
      <c r="A131" s="47">
        <v>40299</v>
      </c>
      <c r="B131" s="6">
        <v>1364.3440736836017</v>
      </c>
      <c r="C131" s="2">
        <v>510.64565521747176</v>
      </c>
      <c r="D131" s="5">
        <v>853.69841846612985</v>
      </c>
      <c r="E131" s="2">
        <v>446.66316229000006</v>
      </c>
      <c r="F131" s="2">
        <v>135.63861907829994</v>
      </c>
      <c r="G131" s="5">
        <v>311.02454321170012</v>
      </c>
      <c r="H131" s="2">
        <v>8.0415066299999989</v>
      </c>
      <c r="I131" s="2">
        <v>11.791398769999999</v>
      </c>
      <c r="J131" s="2">
        <v>240.62137715189129</v>
      </c>
      <c r="K131" s="2">
        <v>3692.6759268381093</v>
      </c>
      <c r="L131" s="5">
        <v>3953.1302093900003</v>
      </c>
      <c r="M131" s="10">
        <v>4264.1547526017002</v>
      </c>
      <c r="N131" s="2">
        <v>339.69477831999995</v>
      </c>
      <c r="O131" s="2">
        <v>922.08537494786276</v>
      </c>
      <c r="P131" s="2">
        <v>2439.6481723124498</v>
      </c>
      <c r="Q131" s="2">
        <v>286.08073139999999</v>
      </c>
      <c r="R131" s="5">
        <v>3987.5090569803124</v>
      </c>
      <c r="S131" s="2">
        <v>0.57310512000000002</v>
      </c>
      <c r="T131" s="2">
        <v>70.812390480000005</v>
      </c>
      <c r="U131" s="2">
        <v>6.5</v>
      </c>
      <c r="V131" s="2">
        <v>967.61540409594818</v>
      </c>
      <c r="W131" s="2">
        <v>84.843214391570029</v>
      </c>
      <c r="X131" s="15"/>
    </row>
    <row r="132" spans="1:24" s="1" customFormat="1" ht="18.75" customHeight="1" x14ac:dyDescent="0.25">
      <c r="A132" s="47">
        <v>40330</v>
      </c>
      <c r="B132" s="6">
        <v>1369.8591995327843</v>
      </c>
      <c r="C132" s="2">
        <v>466.73418745622149</v>
      </c>
      <c r="D132" s="5">
        <v>903.12501207656283</v>
      </c>
      <c r="E132" s="2">
        <v>432.25307020000002</v>
      </c>
      <c r="F132" s="2">
        <v>158.32323159999999</v>
      </c>
      <c r="G132" s="5">
        <v>273.92983860000004</v>
      </c>
      <c r="H132" s="2">
        <v>6.2967570200000003</v>
      </c>
      <c r="I132" s="2">
        <v>11.982074789999999</v>
      </c>
      <c r="J132" s="2">
        <v>227.85335379371381</v>
      </c>
      <c r="K132" s="2">
        <v>3716.9978946362844</v>
      </c>
      <c r="L132" s="5">
        <v>3963.1300802399983</v>
      </c>
      <c r="M132" s="10">
        <v>4237.0599188399983</v>
      </c>
      <c r="N132" s="2">
        <v>337.74724260999994</v>
      </c>
      <c r="O132" s="2">
        <v>981.43468572999996</v>
      </c>
      <c r="P132" s="2">
        <v>2419.0931807570396</v>
      </c>
      <c r="Q132" s="2">
        <v>276.22111311999998</v>
      </c>
      <c r="R132" s="5">
        <v>4014.4962222170398</v>
      </c>
      <c r="S132" s="2">
        <v>0.62549160000000004</v>
      </c>
      <c r="T132" s="2">
        <v>67.812390480000005</v>
      </c>
      <c r="U132" s="2">
        <v>6.5</v>
      </c>
      <c r="V132" s="2">
        <v>963.71312079668189</v>
      </c>
      <c r="W132" s="2">
        <v>87.037705822840834</v>
      </c>
      <c r="X132" s="15"/>
    </row>
    <row r="133" spans="1:24" s="1" customFormat="1" ht="18.75" customHeight="1" x14ac:dyDescent="0.25">
      <c r="A133" s="47">
        <v>40360</v>
      </c>
      <c r="B133" s="6">
        <v>1395.073122618262</v>
      </c>
      <c r="C133" s="2">
        <v>452.24374045110375</v>
      </c>
      <c r="D133" s="5">
        <v>942.8293821671582</v>
      </c>
      <c r="E133" s="2">
        <v>403.96720355000002</v>
      </c>
      <c r="F133" s="2">
        <v>174.67686858159999</v>
      </c>
      <c r="G133" s="5">
        <v>229.29033496840003</v>
      </c>
      <c r="H133" s="2">
        <v>7.9165563400000014</v>
      </c>
      <c r="I133" s="2">
        <v>12.085275189999999</v>
      </c>
      <c r="J133" s="2">
        <v>228.02808795099651</v>
      </c>
      <c r="K133" s="2">
        <v>3700.6304634590028</v>
      </c>
      <c r="L133" s="5">
        <v>3948.6603829399992</v>
      </c>
      <c r="M133" s="10">
        <v>4177.9507179083994</v>
      </c>
      <c r="N133" s="2">
        <v>354.80210075999997</v>
      </c>
      <c r="O133" s="2">
        <v>950.77484995999987</v>
      </c>
      <c r="P133" s="2">
        <v>2395.3158107495951</v>
      </c>
      <c r="Q133" s="2">
        <v>285.53365819000004</v>
      </c>
      <c r="R133" s="5">
        <v>3986.426419659595</v>
      </c>
      <c r="S133" s="2">
        <v>0.29883560999999997</v>
      </c>
      <c r="T133" s="2">
        <v>64.626147239999995</v>
      </c>
      <c r="U133" s="2">
        <v>7.5</v>
      </c>
      <c r="V133" s="2">
        <v>964.5437636134352</v>
      </c>
      <c r="W133" s="2">
        <v>97.384933952528371</v>
      </c>
      <c r="X133" s="15"/>
    </row>
    <row r="134" spans="1:24" s="1" customFormat="1" ht="18.75" customHeight="1" x14ac:dyDescent="0.25">
      <c r="A134" s="47">
        <v>40391</v>
      </c>
      <c r="B134" s="6">
        <v>1437.7530967358564</v>
      </c>
      <c r="C134" s="2">
        <v>454.22737533786051</v>
      </c>
      <c r="D134" s="5">
        <v>983.52572139799588</v>
      </c>
      <c r="E134" s="2">
        <v>419.62627295000004</v>
      </c>
      <c r="F134" s="2">
        <v>186.31252143880002</v>
      </c>
      <c r="G134" s="5">
        <v>233.31375151120002</v>
      </c>
      <c r="H134" s="2">
        <v>7.6198826999999998</v>
      </c>
      <c r="I134" s="2">
        <v>11.948019439999999</v>
      </c>
      <c r="J134" s="2">
        <v>215.19166109951101</v>
      </c>
      <c r="K134" s="2">
        <v>3714.2437314204885</v>
      </c>
      <c r="L134" s="5">
        <v>3949.0032946599995</v>
      </c>
      <c r="M134" s="10">
        <v>4182.3170461711998</v>
      </c>
      <c r="N134" s="2">
        <v>357.16718452999993</v>
      </c>
      <c r="O134" s="2">
        <v>975.61884353999994</v>
      </c>
      <c r="P134" s="2">
        <v>2387.4543469065929</v>
      </c>
      <c r="Q134" s="2">
        <v>282.94216487</v>
      </c>
      <c r="R134" s="5">
        <v>4003.1825398465926</v>
      </c>
      <c r="S134" s="2">
        <v>0.29884067999999997</v>
      </c>
      <c r="T134" s="2">
        <v>64.626147239999995</v>
      </c>
      <c r="U134" s="2">
        <v>6.5</v>
      </c>
      <c r="V134" s="2">
        <v>966.26470341069091</v>
      </c>
      <c r="W134" s="2">
        <v>124.97053639191279</v>
      </c>
      <c r="X134" s="15"/>
    </row>
    <row r="135" spans="1:24" s="1" customFormat="1" ht="18.75" customHeight="1" x14ac:dyDescent="0.25">
      <c r="A135" s="47">
        <v>40422</v>
      </c>
      <c r="B135" s="6">
        <v>1456.4718268631932</v>
      </c>
      <c r="C135" s="2">
        <v>434.6688354432419</v>
      </c>
      <c r="D135" s="5">
        <v>1021.8029914199512</v>
      </c>
      <c r="E135" s="2">
        <v>424.18218944</v>
      </c>
      <c r="F135" s="2">
        <v>179.53315812119985</v>
      </c>
      <c r="G135" s="5">
        <v>244.64903131880016</v>
      </c>
      <c r="H135" s="2">
        <v>8.3343067000000008</v>
      </c>
      <c r="I135" s="2">
        <v>12.159754449999999</v>
      </c>
      <c r="J135" s="2">
        <v>214.9218386387675</v>
      </c>
      <c r="K135" s="2">
        <v>3751.206142381232</v>
      </c>
      <c r="L135" s="5">
        <v>3986.6220421699995</v>
      </c>
      <c r="M135" s="10">
        <v>4231.2710734887996</v>
      </c>
      <c r="N135" s="2">
        <v>367.49458944000003</v>
      </c>
      <c r="O135" s="2">
        <v>1011.214874579738</v>
      </c>
      <c r="P135" s="2">
        <v>2402.7029293423138</v>
      </c>
      <c r="Q135" s="2">
        <v>298.50897193000003</v>
      </c>
      <c r="R135" s="5">
        <v>4079.9213652920516</v>
      </c>
      <c r="S135" s="2">
        <v>0.22390315</v>
      </c>
      <c r="T135" s="2">
        <v>64.626147239999995</v>
      </c>
      <c r="U135" s="2">
        <v>6.5</v>
      </c>
      <c r="V135" s="2">
        <v>970.97582999922315</v>
      </c>
      <c r="W135" s="2">
        <v>130.82681922747565</v>
      </c>
      <c r="X135" s="15"/>
    </row>
    <row r="136" spans="1:24" s="1" customFormat="1" ht="18.75" customHeight="1" x14ac:dyDescent="0.25">
      <c r="A136" s="47">
        <v>40452</v>
      </c>
      <c r="B136" s="6">
        <v>1514.0629336993904</v>
      </c>
      <c r="C136" s="2">
        <v>424.69453715500805</v>
      </c>
      <c r="D136" s="5">
        <v>1089.3683965443824</v>
      </c>
      <c r="E136" s="2">
        <v>400.09102830000006</v>
      </c>
      <c r="F136" s="2">
        <v>195.38860301079993</v>
      </c>
      <c r="G136" s="5">
        <v>204.70242528920014</v>
      </c>
      <c r="H136" s="2">
        <v>1.3655507599999992</v>
      </c>
      <c r="I136" s="2">
        <v>12.390581070000001</v>
      </c>
      <c r="J136" s="2">
        <v>189.16230211725258</v>
      </c>
      <c r="K136" s="2">
        <v>3724.4077731427469</v>
      </c>
      <c r="L136" s="5">
        <v>3927.3262070899996</v>
      </c>
      <c r="M136" s="10">
        <v>4132.0286323791997</v>
      </c>
      <c r="N136" s="2">
        <v>379.66738151000004</v>
      </c>
      <c r="O136" s="2">
        <v>1029.0624340859576</v>
      </c>
      <c r="P136" s="2">
        <v>2354.5253880151818</v>
      </c>
      <c r="Q136" s="2">
        <v>287.78024528000003</v>
      </c>
      <c r="R136" s="5">
        <v>4051.0354488911394</v>
      </c>
      <c r="S136" s="2">
        <v>0.36738377</v>
      </c>
      <c r="T136" s="2">
        <v>63.841529960000003</v>
      </c>
      <c r="U136" s="2">
        <v>7</v>
      </c>
      <c r="V136" s="2">
        <v>972.87891857540467</v>
      </c>
      <c r="W136" s="2">
        <v>126.27374772703789</v>
      </c>
      <c r="X136" s="15"/>
    </row>
    <row r="137" spans="1:24" s="1" customFormat="1" ht="18.75" customHeight="1" x14ac:dyDescent="0.25">
      <c r="A137" s="47">
        <v>40483</v>
      </c>
      <c r="B137" s="6">
        <v>1520.3775347034782</v>
      </c>
      <c r="C137" s="2">
        <v>425.97855945320009</v>
      </c>
      <c r="D137" s="5">
        <v>1094.398975250278</v>
      </c>
      <c r="E137" s="2">
        <v>400.06398955999998</v>
      </c>
      <c r="F137" s="2">
        <v>168.05111631800003</v>
      </c>
      <c r="G137" s="5">
        <v>232.01287324199996</v>
      </c>
      <c r="H137" s="2">
        <v>1.3169665199999996</v>
      </c>
      <c r="I137" s="2">
        <v>12.363156480000001</v>
      </c>
      <c r="J137" s="2">
        <v>184.68049709968349</v>
      </c>
      <c r="K137" s="2">
        <v>3755.9769966603162</v>
      </c>
      <c r="L137" s="5">
        <v>3954.3376167599999</v>
      </c>
      <c r="M137" s="10">
        <v>4186.3504900019998</v>
      </c>
      <c r="N137" s="2">
        <v>375.81510299000001</v>
      </c>
      <c r="O137" s="2">
        <v>1050.6289304715579</v>
      </c>
      <c r="P137" s="2">
        <v>2391.4489960096098</v>
      </c>
      <c r="Q137" s="2">
        <v>299.49913544000003</v>
      </c>
      <c r="R137" s="5">
        <v>4117.392164911168</v>
      </c>
      <c r="S137" s="2">
        <v>0.35915675999999996</v>
      </c>
      <c r="T137" s="2">
        <v>63.841529960000003</v>
      </c>
      <c r="U137" s="2">
        <v>7</v>
      </c>
      <c r="V137" s="2">
        <v>979.21237680648619</v>
      </c>
      <c r="W137" s="2">
        <v>112.94423681462359</v>
      </c>
      <c r="X137" s="15"/>
    </row>
    <row r="138" spans="1:24" s="1" customFormat="1" ht="18.75" customHeight="1" x14ac:dyDescent="0.25">
      <c r="A138" s="47">
        <v>40513</v>
      </c>
      <c r="B138" s="6">
        <v>1501.9020508653034</v>
      </c>
      <c r="C138" s="2">
        <v>400.09344006425692</v>
      </c>
      <c r="D138" s="5">
        <v>1101.8086108010466</v>
      </c>
      <c r="E138" s="2">
        <v>393.33039760999998</v>
      </c>
      <c r="F138" s="2">
        <v>201.19811948560007</v>
      </c>
      <c r="G138" s="5">
        <v>192.1322781243999</v>
      </c>
      <c r="H138" s="2">
        <v>3.8405694199999996</v>
      </c>
      <c r="I138" s="2">
        <v>12.992033639999999</v>
      </c>
      <c r="J138" s="2">
        <v>173.41628640021838</v>
      </c>
      <c r="K138" s="2">
        <v>3775.5389978697817</v>
      </c>
      <c r="L138" s="5">
        <v>3965.7878873300001</v>
      </c>
      <c r="M138" s="10">
        <v>4157.9201654544004</v>
      </c>
      <c r="N138" s="2">
        <v>383.90167680000002</v>
      </c>
      <c r="O138" s="2">
        <v>1027.3686012904861</v>
      </c>
      <c r="P138" s="2">
        <v>2375.0895369666146</v>
      </c>
      <c r="Q138" s="2">
        <v>288.92919641000003</v>
      </c>
      <c r="R138" s="5">
        <v>4075.2890114671009</v>
      </c>
      <c r="S138" s="2">
        <v>0.31597103999999998</v>
      </c>
      <c r="T138" s="2">
        <v>63.841529960000003</v>
      </c>
      <c r="U138" s="2">
        <v>7</v>
      </c>
      <c r="V138" s="2">
        <v>984.03287169956161</v>
      </c>
      <c r="W138" s="2">
        <v>129.24939208878504</v>
      </c>
      <c r="X138" s="15"/>
    </row>
    <row r="139" spans="1:24" s="1" customFormat="1" ht="18.75" customHeight="1" x14ac:dyDescent="0.25">
      <c r="A139" s="17">
        <v>40544</v>
      </c>
      <c r="B139" s="6">
        <v>1492.8231521601026</v>
      </c>
      <c r="C139" s="2">
        <v>397.97855473128249</v>
      </c>
      <c r="D139" s="5">
        <v>1094.8445974288202</v>
      </c>
      <c r="E139" s="2">
        <v>395.53052613</v>
      </c>
      <c r="F139" s="2">
        <v>164.14016659999999</v>
      </c>
      <c r="G139" s="5">
        <v>231.39035953000001</v>
      </c>
      <c r="H139" s="2">
        <v>4.7600303899999998</v>
      </c>
      <c r="I139" s="2">
        <v>12.524001631910204</v>
      </c>
      <c r="J139" s="2">
        <v>165.7269516666899</v>
      </c>
      <c r="K139" s="2">
        <v>3774.2247479273992</v>
      </c>
      <c r="L139" s="5">
        <v>3957.2357316159992</v>
      </c>
      <c r="M139" s="10">
        <v>4188.6260911459995</v>
      </c>
      <c r="N139" s="2">
        <v>371.72118436</v>
      </c>
      <c r="O139" s="2">
        <v>1072.6952837880804</v>
      </c>
      <c r="P139" s="2">
        <v>2368.941404951292</v>
      </c>
      <c r="Q139" s="2">
        <v>280.93921928999998</v>
      </c>
      <c r="R139" s="5">
        <v>4094.2970923893722</v>
      </c>
      <c r="S139" s="2">
        <v>0.29660761000000002</v>
      </c>
      <c r="T139" s="2">
        <v>66.827379069999992</v>
      </c>
      <c r="U139" s="2">
        <v>7</v>
      </c>
      <c r="V139" s="2">
        <v>1003.1567619054638</v>
      </c>
      <c r="W139" s="2">
        <v>111.89284759998462</v>
      </c>
      <c r="X139" s="15"/>
    </row>
    <row r="140" spans="1:24" s="1" customFormat="1" ht="18.75" customHeight="1" x14ac:dyDescent="0.25">
      <c r="A140" s="47">
        <v>40575</v>
      </c>
      <c r="B140" s="6">
        <v>1484.6793942681541</v>
      </c>
      <c r="C140" s="2">
        <v>405.64554233438997</v>
      </c>
      <c r="D140" s="5">
        <v>1079.033851933764</v>
      </c>
      <c r="E140" s="2">
        <v>398.22015127000003</v>
      </c>
      <c r="F140" s="2">
        <v>180.74651187000001</v>
      </c>
      <c r="G140" s="5">
        <v>217.47363940000002</v>
      </c>
      <c r="H140" s="2">
        <v>5.93422904</v>
      </c>
      <c r="I140" s="2">
        <v>12.558418889999999</v>
      </c>
      <c r="J140" s="2">
        <v>160.90757280186784</v>
      </c>
      <c r="K140" s="2">
        <v>3811.811659058133</v>
      </c>
      <c r="L140" s="5">
        <v>3991.2118797900007</v>
      </c>
      <c r="M140" s="10">
        <v>4208.6855191900004</v>
      </c>
      <c r="N140" s="2">
        <v>367.25504731000001</v>
      </c>
      <c r="O140" s="2">
        <v>1068.7059656920878</v>
      </c>
      <c r="P140" s="2">
        <v>2358.2306951890364</v>
      </c>
      <c r="Q140" s="2">
        <v>279.99830661999999</v>
      </c>
      <c r="R140" s="5">
        <v>4074.1900148111245</v>
      </c>
      <c r="S140" s="2">
        <v>0.22564871</v>
      </c>
      <c r="T140" s="2">
        <v>66.827379069999992</v>
      </c>
      <c r="U140" s="2">
        <v>7</v>
      </c>
      <c r="V140" s="2">
        <v>993.89615644081709</v>
      </c>
      <c r="W140" s="2">
        <v>145.58017209182432</v>
      </c>
      <c r="X140" s="15"/>
    </row>
    <row r="141" spans="1:24" s="1" customFormat="1" ht="18.75" customHeight="1" x14ac:dyDescent="0.25">
      <c r="A141" s="47">
        <v>40603</v>
      </c>
      <c r="B141" s="6">
        <v>1458.2745853378117</v>
      </c>
      <c r="C141" s="2">
        <v>388.74155328063625</v>
      </c>
      <c r="D141" s="5">
        <v>1069.5330320571754</v>
      </c>
      <c r="E141" s="2">
        <v>403.53687680000007</v>
      </c>
      <c r="F141" s="2">
        <v>174.25071010999997</v>
      </c>
      <c r="G141" s="5">
        <v>229.2861666900001</v>
      </c>
      <c r="H141" s="2">
        <v>6.6478382200000006</v>
      </c>
      <c r="I141" s="2">
        <v>12.67191326</v>
      </c>
      <c r="J141" s="2">
        <v>147.88983354116286</v>
      </c>
      <c r="K141" s="2">
        <v>3843.8067697488373</v>
      </c>
      <c r="L141" s="5">
        <v>4011.0163547700004</v>
      </c>
      <c r="M141" s="10">
        <v>4240.3025214600002</v>
      </c>
      <c r="N141" s="2">
        <v>366.74059532000001</v>
      </c>
      <c r="O141" s="2">
        <v>1071.4459341637289</v>
      </c>
      <c r="P141" s="2">
        <v>2379.9151726829155</v>
      </c>
      <c r="Q141" s="2">
        <v>277.85573476000002</v>
      </c>
      <c r="R141" s="5">
        <v>4095.9574369266443</v>
      </c>
      <c r="S141" s="2">
        <v>0.22565060999999997</v>
      </c>
      <c r="T141" s="2">
        <v>66.827379069999992</v>
      </c>
      <c r="U141" s="2">
        <v>7</v>
      </c>
      <c r="V141" s="2">
        <v>994.32073196481156</v>
      </c>
      <c r="W141" s="2">
        <v>145.50435494571923</v>
      </c>
      <c r="X141" s="15"/>
    </row>
    <row r="142" spans="1:24" s="1" customFormat="1" ht="18.75" customHeight="1" x14ac:dyDescent="0.25">
      <c r="A142" s="47">
        <v>40634</v>
      </c>
      <c r="B142" s="6">
        <v>1529.8712213727526</v>
      </c>
      <c r="C142" s="2">
        <v>406.33571363003995</v>
      </c>
      <c r="D142" s="5">
        <v>1123.5355077427128</v>
      </c>
      <c r="E142" s="2">
        <v>365.90166515999999</v>
      </c>
      <c r="F142" s="2">
        <v>184.13383986879998</v>
      </c>
      <c r="G142" s="5">
        <v>181.76782529120001</v>
      </c>
      <c r="H142" s="2">
        <v>6.9894108599999996</v>
      </c>
      <c r="I142" s="2">
        <v>13.479549850000001</v>
      </c>
      <c r="J142" s="2">
        <v>146.03476355547042</v>
      </c>
      <c r="K142" s="2">
        <v>3815.39732118453</v>
      </c>
      <c r="L142" s="5">
        <v>3981.9010454500003</v>
      </c>
      <c r="M142" s="10">
        <v>4163.6688707412004</v>
      </c>
      <c r="N142" s="2">
        <v>376.15480380999998</v>
      </c>
      <c r="O142" s="2">
        <v>1094.3510555476489</v>
      </c>
      <c r="P142" s="2">
        <v>2372.3881682417887</v>
      </c>
      <c r="Q142" s="2">
        <v>269.64997364999999</v>
      </c>
      <c r="R142" s="5">
        <v>4112.5440012494373</v>
      </c>
      <c r="S142" s="2">
        <v>0.22655370000000002</v>
      </c>
      <c r="T142" s="2">
        <v>65.72129704999999</v>
      </c>
      <c r="U142" s="2">
        <v>7</v>
      </c>
      <c r="V142" s="2">
        <v>951.21021389752536</v>
      </c>
      <c r="W142" s="2">
        <v>150.50231258694907</v>
      </c>
      <c r="X142" s="15"/>
    </row>
    <row r="143" spans="1:24" s="1" customFormat="1" ht="18.75" customHeight="1" x14ac:dyDescent="0.25">
      <c r="A143" s="47">
        <v>40664</v>
      </c>
      <c r="B143" s="6">
        <v>1676.0910433277315</v>
      </c>
      <c r="C143" s="2">
        <v>395.00902042369739</v>
      </c>
      <c r="D143" s="5">
        <v>1281.0820229040341</v>
      </c>
      <c r="E143" s="2">
        <v>342.01426588000004</v>
      </c>
      <c r="F143" s="2">
        <v>207.08487260999999</v>
      </c>
      <c r="G143" s="5">
        <v>134.92939327000005</v>
      </c>
      <c r="H143" s="2">
        <v>4.9780639100000013</v>
      </c>
      <c r="I143" s="2">
        <v>14.092812090000001</v>
      </c>
      <c r="J143" s="2">
        <v>139.68364809264779</v>
      </c>
      <c r="K143" s="2">
        <v>3809.5542369273521</v>
      </c>
      <c r="L143" s="5">
        <v>3968.30876102</v>
      </c>
      <c r="M143" s="10">
        <v>4103.2381542900002</v>
      </c>
      <c r="N143" s="2">
        <v>372.37793469000002</v>
      </c>
      <c r="O143" s="2">
        <v>1201.0116126456194</v>
      </c>
      <c r="P143" s="2">
        <v>2380.9352864942771</v>
      </c>
      <c r="Q143" s="2">
        <v>263.68335993999995</v>
      </c>
      <c r="R143" s="5">
        <v>4218.008193769896</v>
      </c>
      <c r="S143" s="2">
        <v>0.22739634</v>
      </c>
      <c r="T143" s="2">
        <v>65.72129704999999</v>
      </c>
      <c r="U143" s="2">
        <v>7</v>
      </c>
      <c r="V143" s="2">
        <v>951.23903584395612</v>
      </c>
      <c r="W143" s="2">
        <v>142.12425419018243</v>
      </c>
      <c r="X143" s="15"/>
    </row>
    <row r="144" spans="1:24" s="1" customFormat="1" ht="18.75" customHeight="1" x14ac:dyDescent="0.25">
      <c r="A144" s="47">
        <v>40695</v>
      </c>
      <c r="B144" s="6">
        <v>1713.642352646609</v>
      </c>
      <c r="C144" s="2">
        <v>368.23006968627192</v>
      </c>
      <c r="D144" s="5">
        <v>1345.4122829603371</v>
      </c>
      <c r="E144" s="2">
        <v>342.64384785999999</v>
      </c>
      <c r="F144" s="2">
        <v>179.5388436390285</v>
      </c>
      <c r="G144" s="5">
        <v>163.10500422097149</v>
      </c>
      <c r="H144" s="2">
        <v>4.1766482900000002</v>
      </c>
      <c r="I144" s="2">
        <v>16.317926400000001</v>
      </c>
      <c r="J144" s="2">
        <v>136.04507155072713</v>
      </c>
      <c r="K144" s="2">
        <v>3762.6213536192718</v>
      </c>
      <c r="L144" s="5">
        <v>3919.1609998599988</v>
      </c>
      <c r="M144" s="10">
        <v>4082.2660040809701</v>
      </c>
      <c r="N144" s="2">
        <v>381.72743235999997</v>
      </c>
      <c r="O144" s="2">
        <v>1239.3225457986614</v>
      </c>
      <c r="P144" s="2">
        <v>2412.3635361859938</v>
      </c>
      <c r="Q144" s="2">
        <v>257.47522050999999</v>
      </c>
      <c r="R144" s="5">
        <v>4290.888734854655</v>
      </c>
      <c r="S144" s="2">
        <v>0.48505047000000007</v>
      </c>
      <c r="T144" s="2">
        <v>60.721297049999997</v>
      </c>
      <c r="U144" s="2">
        <v>7</v>
      </c>
      <c r="V144" s="2">
        <v>944.35554263852305</v>
      </c>
      <c r="W144" s="2">
        <v>124.22760125813039</v>
      </c>
      <c r="X144" s="15"/>
    </row>
    <row r="145" spans="1:24" s="1" customFormat="1" ht="18.75" customHeight="1" x14ac:dyDescent="0.25">
      <c r="A145" s="47">
        <v>40725</v>
      </c>
      <c r="B145" s="6">
        <v>1793.6194086056021</v>
      </c>
      <c r="C145" s="2">
        <v>365.16825744023095</v>
      </c>
      <c r="D145" s="5">
        <v>1428.4511511653711</v>
      </c>
      <c r="E145" s="2">
        <v>329.36053027999992</v>
      </c>
      <c r="F145" s="2">
        <v>204.60832778760002</v>
      </c>
      <c r="G145" s="5">
        <v>124.7522024923999</v>
      </c>
      <c r="H145" s="2">
        <v>4.4303062400000002</v>
      </c>
      <c r="I145" s="2">
        <v>16.506902600000004</v>
      </c>
      <c r="J145" s="2">
        <v>131.99613602974381</v>
      </c>
      <c r="K145" s="2">
        <v>3782.2842125902562</v>
      </c>
      <c r="L145" s="5">
        <v>3935.2175574600001</v>
      </c>
      <c r="M145" s="10">
        <v>4059.9697599524002</v>
      </c>
      <c r="N145" s="2">
        <v>385.38400081999998</v>
      </c>
      <c r="O145" s="2">
        <v>1341.6238481771475</v>
      </c>
      <c r="P145" s="2">
        <v>2403.7105503629127</v>
      </c>
      <c r="Q145" s="2">
        <v>260.46545701000002</v>
      </c>
      <c r="R145" s="5">
        <v>4391.1838563700603</v>
      </c>
      <c r="S145" s="2">
        <v>0.48503352999999999</v>
      </c>
      <c r="T145" s="2">
        <v>56.990158730000005</v>
      </c>
      <c r="U145" s="2">
        <v>7</v>
      </c>
      <c r="V145" s="2">
        <v>939.97665126582694</v>
      </c>
      <c r="W145" s="2">
        <v>92.785211221883927</v>
      </c>
      <c r="X145" s="15"/>
    </row>
    <row r="146" spans="1:24" s="1" customFormat="1" ht="18.75" customHeight="1" x14ac:dyDescent="0.25">
      <c r="A146" s="47">
        <v>40756</v>
      </c>
      <c r="B146" s="6">
        <v>1887.0161828862983</v>
      </c>
      <c r="C146" s="2">
        <v>355.97063345246499</v>
      </c>
      <c r="D146" s="5">
        <v>1531.0455494338335</v>
      </c>
      <c r="E146" s="2">
        <v>330.85410854999986</v>
      </c>
      <c r="F146" s="2">
        <v>189.59531183999718</v>
      </c>
      <c r="G146" s="5">
        <v>141.25879671000268</v>
      </c>
      <c r="H146" s="2">
        <v>4.5800177400000006</v>
      </c>
      <c r="I146" s="2">
        <v>16.495145550000004</v>
      </c>
      <c r="J146" s="2">
        <v>126.98363985062122</v>
      </c>
      <c r="K146" s="2">
        <v>3786.6588318293789</v>
      </c>
      <c r="L146" s="5">
        <v>3934.7176349700003</v>
      </c>
      <c r="M146" s="10">
        <v>4075.9764316800029</v>
      </c>
      <c r="N146" s="2">
        <v>382.94874706999991</v>
      </c>
      <c r="O146" s="2">
        <v>1467.828941515018</v>
      </c>
      <c r="P146" s="2">
        <v>2442.6078248354293</v>
      </c>
      <c r="Q146" s="2">
        <v>249.07207535999999</v>
      </c>
      <c r="R146" s="5">
        <v>4542.4575887804467</v>
      </c>
      <c r="S146" s="2">
        <v>0.48595744999999996</v>
      </c>
      <c r="T146" s="2">
        <v>46.667356380000008</v>
      </c>
      <c r="U146" s="2">
        <v>7</v>
      </c>
      <c r="V146" s="2">
        <v>917.58971727120775</v>
      </c>
      <c r="W146" s="2">
        <v>92.821361232177992</v>
      </c>
      <c r="X146" s="15"/>
    </row>
    <row r="147" spans="1:24" s="1" customFormat="1" ht="18.75" customHeight="1" x14ac:dyDescent="0.25">
      <c r="A147" s="47">
        <v>40787</v>
      </c>
      <c r="B147" s="6">
        <v>1886.7946560026578</v>
      </c>
      <c r="C147" s="2">
        <v>357.10888828381189</v>
      </c>
      <c r="D147" s="5">
        <v>1529.6857677188459</v>
      </c>
      <c r="E147" s="2">
        <v>341.4252934299999</v>
      </c>
      <c r="F147" s="2">
        <v>210.48033120345639</v>
      </c>
      <c r="G147" s="5">
        <v>130.94496222654351</v>
      </c>
      <c r="H147" s="2">
        <v>6.0189931400000001</v>
      </c>
      <c r="I147" s="2">
        <v>16.546740229999997</v>
      </c>
      <c r="J147" s="2">
        <v>117.99460585831133</v>
      </c>
      <c r="K147" s="2">
        <v>3821.8054250725982</v>
      </c>
      <c r="L147" s="5">
        <v>3962.3657643009096</v>
      </c>
      <c r="M147" s="10">
        <v>4093.310726527453</v>
      </c>
      <c r="N147" s="2">
        <v>391.94781505999998</v>
      </c>
      <c r="O147" s="2">
        <v>1526.8500596951271</v>
      </c>
      <c r="P147" s="2">
        <v>2408.5753655846293</v>
      </c>
      <c r="Q147" s="2">
        <v>234.08089663999996</v>
      </c>
      <c r="R147" s="5">
        <v>4561.4541369797562</v>
      </c>
      <c r="S147" s="2">
        <v>0.44858609999999999</v>
      </c>
      <c r="T147" s="2">
        <v>46.667356380000008</v>
      </c>
      <c r="U147" s="2">
        <v>8.5</v>
      </c>
      <c r="V147" s="2">
        <v>896.11114266799859</v>
      </c>
      <c r="W147" s="2">
        <v>109.81527211854389</v>
      </c>
      <c r="X147" s="15"/>
    </row>
    <row r="148" spans="1:24" s="1" customFormat="1" ht="18.75" customHeight="1" x14ac:dyDescent="0.25">
      <c r="A148" s="47">
        <v>40817</v>
      </c>
      <c r="B148" s="6">
        <v>1747.5261117547686</v>
      </c>
      <c r="C148" s="2">
        <v>360.37732916449204</v>
      </c>
      <c r="D148" s="5">
        <v>1387.1487825902766</v>
      </c>
      <c r="E148" s="2">
        <v>345.76935430999993</v>
      </c>
      <c r="F148" s="2">
        <v>201.42020340999997</v>
      </c>
      <c r="G148" s="5">
        <v>144.34915089999996</v>
      </c>
      <c r="H148" s="2">
        <v>4.5852669000000006</v>
      </c>
      <c r="I148" s="2">
        <v>16.505753349999999</v>
      </c>
      <c r="J148" s="2">
        <v>117.42190336590012</v>
      </c>
      <c r="K148" s="2">
        <v>3848.5421917341</v>
      </c>
      <c r="L148" s="5">
        <v>3987.0551153500001</v>
      </c>
      <c r="M148" s="10">
        <v>4131.4042662499996</v>
      </c>
      <c r="N148" s="2">
        <v>382.15125736999994</v>
      </c>
      <c r="O148" s="2">
        <v>1518.7195886187208</v>
      </c>
      <c r="P148" s="2">
        <v>2367.2436220139621</v>
      </c>
      <c r="Q148" s="2">
        <v>228.86662104000001</v>
      </c>
      <c r="R148" s="5">
        <v>4496.9810890426825</v>
      </c>
      <c r="S148" s="2">
        <v>0.73365302999999993</v>
      </c>
      <c r="T148" s="2">
        <v>46.368899880000008</v>
      </c>
      <c r="U148" s="2">
        <v>8.5</v>
      </c>
      <c r="V148" s="2">
        <v>879.97365691672655</v>
      </c>
      <c r="W148" s="2">
        <v>85.995749970866797</v>
      </c>
      <c r="X148" s="15"/>
    </row>
    <row r="149" spans="1:24" s="1" customFormat="1" ht="18.75" customHeight="1" x14ac:dyDescent="0.25">
      <c r="A149" s="47">
        <v>40848</v>
      </c>
      <c r="B149" s="6">
        <v>1698.4002306008047</v>
      </c>
      <c r="C149" s="2">
        <v>364.05953969377714</v>
      </c>
      <c r="D149" s="5">
        <v>1334.3406909070275</v>
      </c>
      <c r="E149" s="2">
        <v>364.40955955999988</v>
      </c>
      <c r="F149" s="2">
        <v>192.97075153739351</v>
      </c>
      <c r="G149" s="5">
        <v>171.43880802260637</v>
      </c>
      <c r="H149" s="2">
        <v>5.1328562099999999</v>
      </c>
      <c r="I149" s="2">
        <v>16.40435832</v>
      </c>
      <c r="J149" s="2">
        <v>117.12905855</v>
      </c>
      <c r="K149" s="2">
        <v>3893.7126417899999</v>
      </c>
      <c r="L149" s="5">
        <v>4032.3789148699998</v>
      </c>
      <c r="M149" s="10">
        <v>4203.8177228926061</v>
      </c>
      <c r="N149" s="2">
        <v>390.18737743999998</v>
      </c>
      <c r="O149" s="2">
        <v>1584.8430688548544</v>
      </c>
      <c r="P149" s="2">
        <v>2340.7938772228858</v>
      </c>
      <c r="Q149" s="2">
        <v>204.25306555999998</v>
      </c>
      <c r="R149" s="5">
        <v>4520.07738907774</v>
      </c>
      <c r="S149" s="2">
        <v>0.75734168000000002</v>
      </c>
      <c r="T149" s="2">
        <v>46.368899880000008</v>
      </c>
      <c r="U149" s="2">
        <v>9</v>
      </c>
      <c r="V149" s="2">
        <v>879.20037537646454</v>
      </c>
      <c r="W149" s="2">
        <v>82.754407785429038</v>
      </c>
      <c r="X149" s="15"/>
    </row>
    <row r="150" spans="1:24" s="1" customFormat="1" ht="18.75" customHeight="1" x14ac:dyDescent="0.25">
      <c r="A150" s="47">
        <v>40878</v>
      </c>
      <c r="B150" s="6">
        <v>1739.0874187236263</v>
      </c>
      <c r="C150" s="2">
        <v>368.52421260645383</v>
      </c>
      <c r="D150" s="5">
        <v>1370.5632061171725</v>
      </c>
      <c r="E150" s="2">
        <v>355.47692336999978</v>
      </c>
      <c r="F150" s="2">
        <v>231.72302076537215</v>
      </c>
      <c r="G150" s="5">
        <v>123.75390260462763</v>
      </c>
      <c r="H150" s="2">
        <v>3.3941235699999996</v>
      </c>
      <c r="I150" s="2">
        <v>16.321472910000001</v>
      </c>
      <c r="J150" s="2">
        <v>115.29806914000001</v>
      </c>
      <c r="K150" s="2">
        <v>3923.4676421000008</v>
      </c>
      <c r="L150" s="5">
        <v>4058.481307720001</v>
      </c>
      <c r="M150" s="10">
        <v>4182.2352103246285</v>
      </c>
      <c r="N150" s="2">
        <v>398.55271400999993</v>
      </c>
      <c r="O150" s="2">
        <v>1593.2777755789596</v>
      </c>
      <c r="P150" s="2">
        <v>2347.1360736637266</v>
      </c>
      <c r="Q150" s="2">
        <v>186.67513267000001</v>
      </c>
      <c r="R150" s="5">
        <v>4525.6416959226863</v>
      </c>
      <c r="S150" s="2">
        <v>0.74342054000000013</v>
      </c>
      <c r="T150" s="2">
        <v>44.118899880000008</v>
      </c>
      <c r="U150" s="2">
        <v>9</v>
      </c>
      <c r="V150" s="2">
        <v>885.57802544390574</v>
      </c>
      <c r="W150" s="2">
        <v>87.716374655208369</v>
      </c>
      <c r="X150" s="15"/>
    </row>
    <row r="151" spans="1:24" s="1" customFormat="1" ht="18.75" customHeight="1" x14ac:dyDescent="0.25">
      <c r="A151" s="17">
        <v>40909</v>
      </c>
      <c r="B151" s="6">
        <v>1747.2268993442767</v>
      </c>
      <c r="C151" s="2">
        <v>374.09302489815298</v>
      </c>
      <c r="D151" s="5">
        <v>1373.1338744461236</v>
      </c>
      <c r="E151" s="2">
        <v>336.27381437999986</v>
      </c>
      <c r="F151" s="2">
        <v>163.46180675577216</v>
      </c>
      <c r="G151" s="5">
        <v>172.8120076242277</v>
      </c>
      <c r="H151" s="2">
        <v>1.03580692</v>
      </c>
      <c r="I151" s="2">
        <v>15.859869299999998</v>
      </c>
      <c r="J151" s="2">
        <v>111.61617889999999</v>
      </c>
      <c r="K151" s="2">
        <v>3888.9767199900007</v>
      </c>
      <c r="L151" s="5">
        <v>4017.4885751100005</v>
      </c>
      <c r="M151" s="10">
        <v>4190.3005827342286</v>
      </c>
      <c r="N151" s="2">
        <v>391.26219884999995</v>
      </c>
      <c r="O151" s="2">
        <v>1434.420789781529</v>
      </c>
      <c r="P151" s="2">
        <v>2496.8356676283702</v>
      </c>
      <c r="Q151" s="2">
        <v>175.25597413999998</v>
      </c>
      <c r="R151" s="5">
        <v>4497.7746303998993</v>
      </c>
      <c r="S151" s="2">
        <v>0.69841257000000001</v>
      </c>
      <c r="T151" s="2">
        <v>43.818578019999997</v>
      </c>
      <c r="U151" s="2">
        <v>8.5</v>
      </c>
      <c r="V151" s="2">
        <v>926.33611982858702</v>
      </c>
      <c r="W151" s="2">
        <v>86.306716361865313</v>
      </c>
      <c r="X151" s="15"/>
    </row>
    <row r="152" spans="1:24" s="1" customFormat="1" ht="18.75" customHeight="1" x14ac:dyDescent="0.25">
      <c r="A152" s="47">
        <v>40940</v>
      </c>
      <c r="B152" s="6">
        <v>1713.2760172349783</v>
      </c>
      <c r="C152" s="2">
        <v>361.14622752574769</v>
      </c>
      <c r="D152" s="5">
        <v>1352.1297897092306</v>
      </c>
      <c r="E152" s="2">
        <v>366.44889594999984</v>
      </c>
      <c r="F152" s="2">
        <v>169.57472831017216</v>
      </c>
      <c r="G152" s="5">
        <v>196.87416763982768</v>
      </c>
      <c r="H152" s="2">
        <v>0.89010610999999995</v>
      </c>
      <c r="I152" s="2">
        <v>20.789183169999998</v>
      </c>
      <c r="J152" s="2">
        <v>107.93327051999999</v>
      </c>
      <c r="K152" s="2">
        <v>3907.9361555199994</v>
      </c>
      <c r="L152" s="5">
        <v>4037.5487153199992</v>
      </c>
      <c r="M152" s="10">
        <v>4234.4228829598269</v>
      </c>
      <c r="N152" s="2">
        <v>384.08940364</v>
      </c>
      <c r="O152" s="2">
        <v>1543.6279097462764</v>
      </c>
      <c r="P152" s="2">
        <v>2429.9761170305082</v>
      </c>
      <c r="Q152" s="2">
        <v>170.73368139999999</v>
      </c>
      <c r="R152" s="5">
        <v>4528.4271118167844</v>
      </c>
      <c r="S152" s="2">
        <v>0.67952279999999998</v>
      </c>
      <c r="T152" s="2">
        <v>43.818578019999997</v>
      </c>
      <c r="U152" s="2">
        <v>16.8</v>
      </c>
      <c r="V152" s="2">
        <v>925.70549001975917</v>
      </c>
      <c r="W152" s="2">
        <v>71.121970012512193</v>
      </c>
      <c r="X152" s="15"/>
    </row>
    <row r="153" spans="1:24" s="1" customFormat="1" ht="18.75" customHeight="1" x14ac:dyDescent="0.25">
      <c r="A153" s="47">
        <v>40969</v>
      </c>
      <c r="B153" s="6">
        <v>1732.263843210927</v>
      </c>
      <c r="C153" s="2">
        <v>369.80424577891495</v>
      </c>
      <c r="D153" s="5">
        <v>1362.4595974320121</v>
      </c>
      <c r="E153" s="2">
        <v>390.66465929999987</v>
      </c>
      <c r="F153" s="2">
        <v>151.32111399897207</v>
      </c>
      <c r="G153" s="5">
        <v>239.3435453010278</v>
      </c>
      <c r="H153" s="2">
        <v>0.35935801000000001</v>
      </c>
      <c r="I153" s="2">
        <v>15.768924920000002</v>
      </c>
      <c r="J153" s="2">
        <v>105.93934344</v>
      </c>
      <c r="K153" s="2">
        <v>3974.54424543</v>
      </c>
      <c r="L153" s="5">
        <v>4096.6118717999998</v>
      </c>
      <c r="M153" s="10">
        <v>4335.9554171010277</v>
      </c>
      <c r="N153" s="2">
        <v>396.99528658999998</v>
      </c>
      <c r="O153" s="2">
        <v>1633.555821497195</v>
      </c>
      <c r="P153" s="2">
        <v>2405.3001999340327</v>
      </c>
      <c r="Q153" s="2">
        <v>191.90676141</v>
      </c>
      <c r="R153" s="5">
        <v>4627.7580694312283</v>
      </c>
      <c r="S153" s="2">
        <v>0.68075929000000002</v>
      </c>
      <c r="T153" s="2">
        <v>43.818578019999997</v>
      </c>
      <c r="U153" s="2">
        <v>26.8</v>
      </c>
      <c r="V153" s="2">
        <v>925.13513603945205</v>
      </c>
      <c r="W153" s="2">
        <v>74.222471752360548</v>
      </c>
      <c r="X153" s="15"/>
    </row>
    <row r="154" spans="1:24" s="1" customFormat="1" ht="18.75" customHeight="1" x14ac:dyDescent="0.25">
      <c r="A154" s="47">
        <v>41000</v>
      </c>
      <c r="B154" s="6">
        <v>1746.881905473653</v>
      </c>
      <c r="C154" s="2">
        <v>383.30824807157308</v>
      </c>
      <c r="D154" s="5">
        <v>1363.5736574020798</v>
      </c>
      <c r="E154" s="2">
        <v>383.42284970999992</v>
      </c>
      <c r="F154" s="2">
        <v>150.30841868737224</v>
      </c>
      <c r="G154" s="5">
        <v>233.11443102262768</v>
      </c>
      <c r="H154" s="2">
        <v>0.34048259000000003</v>
      </c>
      <c r="I154" s="2">
        <v>17.905098410000001</v>
      </c>
      <c r="J154" s="2">
        <v>114.76889888999997</v>
      </c>
      <c r="K154" s="2">
        <v>3941.6651647100002</v>
      </c>
      <c r="L154" s="5">
        <v>4074.6796446000003</v>
      </c>
      <c r="M154" s="10">
        <v>4307.794075622628</v>
      </c>
      <c r="N154" s="2">
        <v>399.95885133999991</v>
      </c>
      <c r="O154" s="2">
        <v>1643.272129777175</v>
      </c>
      <c r="P154" s="2">
        <v>2416.2710225135515</v>
      </c>
      <c r="Q154" s="2">
        <v>177.82360181999999</v>
      </c>
      <c r="R154" s="5">
        <v>4637.3256054507265</v>
      </c>
      <c r="S154" s="2">
        <v>0.69188428000000002</v>
      </c>
      <c r="T154" s="2">
        <v>43.516379149999999</v>
      </c>
      <c r="U154" s="2">
        <v>34.799999999999997</v>
      </c>
      <c r="V154" s="2">
        <v>880.92277884793975</v>
      </c>
      <c r="W154" s="2">
        <v>74.11108529603942</v>
      </c>
      <c r="X154" s="15"/>
    </row>
    <row r="155" spans="1:24" s="1" customFormat="1" ht="18.75" customHeight="1" x14ac:dyDescent="0.25">
      <c r="A155" s="47">
        <v>41030</v>
      </c>
      <c r="B155" s="6">
        <v>1693.8179899830943</v>
      </c>
      <c r="C155" s="2">
        <v>383.72292232001695</v>
      </c>
      <c r="D155" s="5">
        <v>1310.0950676630773</v>
      </c>
      <c r="E155" s="2">
        <v>378.52797207000003</v>
      </c>
      <c r="F155" s="2">
        <v>165.60719972337219</v>
      </c>
      <c r="G155" s="5">
        <v>212.92077234662784</v>
      </c>
      <c r="H155" s="2">
        <v>0.63114790999999992</v>
      </c>
      <c r="I155" s="2">
        <v>17.403601510000001</v>
      </c>
      <c r="J155" s="2">
        <v>116.3971332</v>
      </c>
      <c r="K155" s="2">
        <v>3910.5285566499997</v>
      </c>
      <c r="L155" s="5">
        <v>4044.9604392699998</v>
      </c>
      <c r="M155" s="10">
        <v>4257.8812116166273</v>
      </c>
      <c r="N155" s="2">
        <v>402.19227682000002</v>
      </c>
      <c r="O155" s="2">
        <v>1600.784539711633</v>
      </c>
      <c r="P155" s="2">
        <v>2386.6561792439461</v>
      </c>
      <c r="Q155" s="2">
        <v>169.3292452</v>
      </c>
      <c r="R155" s="5">
        <v>4558.9622409755784</v>
      </c>
      <c r="S155" s="2">
        <v>0.69730698000000002</v>
      </c>
      <c r="T155" s="2">
        <v>43.516379149999999</v>
      </c>
      <c r="U155" s="2">
        <v>33.299999999999997</v>
      </c>
      <c r="V155" s="2">
        <v>879.88000643805071</v>
      </c>
      <c r="W155" s="2">
        <v>51.620345736076438</v>
      </c>
      <c r="X155" s="15"/>
    </row>
    <row r="156" spans="1:24" s="1" customFormat="1" ht="18.75" customHeight="1" x14ac:dyDescent="0.25">
      <c r="A156" s="47">
        <v>41061</v>
      </c>
      <c r="B156" s="6">
        <v>1735.2963701100198</v>
      </c>
      <c r="C156" s="2">
        <v>393.33464457697062</v>
      </c>
      <c r="D156" s="5">
        <v>1341.961725533049</v>
      </c>
      <c r="E156" s="2">
        <v>395.1722266999999</v>
      </c>
      <c r="F156" s="2">
        <v>221.31875067657217</v>
      </c>
      <c r="G156" s="5">
        <v>173.85347602342773</v>
      </c>
      <c r="H156" s="2">
        <v>0.47139295000000003</v>
      </c>
      <c r="I156" s="2">
        <v>17.470914109999995</v>
      </c>
      <c r="J156" s="2">
        <v>118.92121322</v>
      </c>
      <c r="K156" s="2">
        <v>3966.0151681699995</v>
      </c>
      <c r="L156" s="5">
        <v>4102.8786884499996</v>
      </c>
      <c r="M156" s="10">
        <v>4276.7321644734275</v>
      </c>
      <c r="N156" s="2">
        <v>415.26970881</v>
      </c>
      <c r="O156" s="2">
        <v>1681.7077749515101</v>
      </c>
      <c r="P156" s="2">
        <v>2350.6927852320196</v>
      </c>
      <c r="Q156" s="2">
        <v>170.58914016999998</v>
      </c>
      <c r="R156" s="5">
        <v>4618.2594091635301</v>
      </c>
      <c r="S156" s="2">
        <v>0.67515608999999999</v>
      </c>
      <c r="T156" s="2">
        <v>43.516379149999999</v>
      </c>
      <c r="U156" s="2">
        <v>36.301000000000002</v>
      </c>
      <c r="V156" s="2">
        <v>882.27559462313855</v>
      </c>
      <c r="W156" s="2">
        <v>37.666350979810218</v>
      </c>
      <c r="X156" s="15"/>
    </row>
    <row r="157" spans="1:24" s="1" customFormat="1" ht="18.75" customHeight="1" x14ac:dyDescent="0.25">
      <c r="A157" s="47">
        <v>41091</v>
      </c>
      <c r="B157" s="6">
        <v>1737.8982480914151</v>
      </c>
      <c r="C157" s="2">
        <v>369.79957073753485</v>
      </c>
      <c r="D157" s="5">
        <v>1368.0986773538802</v>
      </c>
      <c r="E157" s="2">
        <v>390.40139276000002</v>
      </c>
      <c r="F157" s="2">
        <v>220.17987253400005</v>
      </c>
      <c r="G157" s="5">
        <v>170.22152022599997</v>
      </c>
      <c r="H157" s="2">
        <v>0.58599999999999997</v>
      </c>
      <c r="I157" s="2">
        <v>17.342346109999998</v>
      </c>
      <c r="J157" s="2">
        <v>116.27717386</v>
      </c>
      <c r="K157" s="2">
        <v>3955.3256578700011</v>
      </c>
      <c r="L157" s="5">
        <v>4089.531177840001</v>
      </c>
      <c r="M157" s="10">
        <v>4259.7526980660014</v>
      </c>
      <c r="N157" s="2">
        <v>412.39520116</v>
      </c>
      <c r="O157" s="2">
        <v>1711.6453575</v>
      </c>
      <c r="P157" s="2">
        <v>2368.0079265000004</v>
      </c>
      <c r="Q157" s="2">
        <v>155.761</v>
      </c>
      <c r="R157" s="5">
        <v>4647.8094851600008</v>
      </c>
      <c r="S157" s="2">
        <v>0.67525100999999998</v>
      </c>
      <c r="T157" s="2">
        <v>43.212291539999995</v>
      </c>
      <c r="U157" s="2">
        <v>34</v>
      </c>
      <c r="V157" s="2">
        <v>869.41077806300007</v>
      </c>
      <c r="W157" s="2">
        <v>32.743569646879408</v>
      </c>
      <c r="X157" s="15"/>
    </row>
    <row r="158" spans="1:24" s="1" customFormat="1" ht="18.75" customHeight="1" x14ac:dyDescent="0.25">
      <c r="A158" s="47">
        <v>41122</v>
      </c>
      <c r="B158" s="6">
        <v>1739.0012923984411</v>
      </c>
      <c r="C158" s="2">
        <v>372.31262658321924</v>
      </c>
      <c r="D158" s="5">
        <v>1366.6886658152218</v>
      </c>
      <c r="E158" s="2">
        <v>369.93404767999988</v>
      </c>
      <c r="F158" s="2">
        <v>182.47223949200009</v>
      </c>
      <c r="G158" s="5">
        <v>187.46180818799979</v>
      </c>
      <c r="H158" s="2">
        <v>0.33441263999999998</v>
      </c>
      <c r="I158" s="2">
        <v>17.344884230000002</v>
      </c>
      <c r="J158" s="2">
        <v>116.24281635</v>
      </c>
      <c r="K158" s="2">
        <v>3983.1525361700014</v>
      </c>
      <c r="L158" s="5">
        <v>4117.0746493900015</v>
      </c>
      <c r="M158" s="10">
        <v>4304.5364575780013</v>
      </c>
      <c r="N158" s="2">
        <v>428.30112480999998</v>
      </c>
      <c r="O158" s="2">
        <v>1616.2357234297069</v>
      </c>
      <c r="P158" s="2">
        <v>2500.5634336528278</v>
      </c>
      <c r="Q158" s="2">
        <v>154.87384134000001</v>
      </c>
      <c r="R158" s="5">
        <v>4699.9741232325341</v>
      </c>
      <c r="S158" s="2">
        <v>0.70087592999999992</v>
      </c>
      <c r="T158" s="2">
        <v>43.212291539999995</v>
      </c>
      <c r="U158" s="2">
        <v>38</v>
      </c>
      <c r="V158" s="2">
        <v>874.63134622852408</v>
      </c>
      <c r="W158" s="2">
        <v>14.706486462163618</v>
      </c>
      <c r="X158" s="15"/>
    </row>
    <row r="159" spans="1:24" s="1" customFormat="1" ht="18.75" customHeight="1" x14ac:dyDescent="0.25">
      <c r="A159" s="47">
        <v>41153</v>
      </c>
      <c r="B159" s="6">
        <v>1829.5245844998833</v>
      </c>
      <c r="C159" s="2">
        <v>391.79851873404016</v>
      </c>
      <c r="D159" s="5">
        <v>1437.726065765843</v>
      </c>
      <c r="E159" s="2">
        <v>338.23931761999984</v>
      </c>
      <c r="F159" s="2">
        <v>232.70469694400001</v>
      </c>
      <c r="G159" s="5">
        <v>105.53462067599983</v>
      </c>
      <c r="H159" s="2">
        <v>1.3593550299999999</v>
      </c>
      <c r="I159" s="2">
        <v>17.399970009999993</v>
      </c>
      <c r="J159" s="2">
        <v>117.21158876</v>
      </c>
      <c r="K159" s="2">
        <v>4084.8988537550999</v>
      </c>
      <c r="L159" s="5">
        <v>4220.8697675551002</v>
      </c>
      <c r="M159" s="10">
        <v>4326.4043882310998</v>
      </c>
      <c r="N159" s="2">
        <v>436.53021542999994</v>
      </c>
      <c r="O159" s="2">
        <v>1677.0735173687076</v>
      </c>
      <c r="P159" s="2">
        <v>2487.3245909588004</v>
      </c>
      <c r="Q159" s="2">
        <v>157.44682129</v>
      </c>
      <c r="R159" s="5">
        <v>4758.3751450475074</v>
      </c>
      <c r="S159" s="2">
        <v>0.8109713999999999</v>
      </c>
      <c r="T159" s="2">
        <v>43.212291539999995</v>
      </c>
      <c r="U159" s="2">
        <v>41.5</v>
      </c>
      <c r="V159" s="2">
        <v>865.88710769492036</v>
      </c>
      <c r="W159" s="2">
        <v>54.344938314516199</v>
      </c>
      <c r="X159" s="15"/>
    </row>
    <row r="160" spans="1:24" s="1" customFormat="1" ht="18.75" customHeight="1" x14ac:dyDescent="0.25">
      <c r="A160" s="47">
        <v>41183</v>
      </c>
      <c r="B160" s="6">
        <v>1863.1519767111715</v>
      </c>
      <c r="C160" s="2">
        <v>385.55357607686096</v>
      </c>
      <c r="D160" s="5">
        <v>1477.5984006343106</v>
      </c>
      <c r="E160" s="2">
        <v>326.79506562999984</v>
      </c>
      <c r="F160" s="2">
        <v>195.99592076200003</v>
      </c>
      <c r="G160" s="5">
        <v>130.79914486799981</v>
      </c>
      <c r="H160" s="2">
        <v>1.2500063399999999</v>
      </c>
      <c r="I160" s="2">
        <v>17.39788472</v>
      </c>
      <c r="J160" s="2">
        <v>101.68420148999999</v>
      </c>
      <c r="K160" s="2">
        <v>4067.8563510700005</v>
      </c>
      <c r="L160" s="5">
        <v>4188.1884436200007</v>
      </c>
      <c r="M160" s="10">
        <v>4318.9875884880003</v>
      </c>
      <c r="N160" s="2">
        <v>425.15028018999999</v>
      </c>
      <c r="O160" s="2">
        <v>1703.4525843832339</v>
      </c>
      <c r="P160" s="2">
        <v>2506.7425297024156</v>
      </c>
      <c r="Q160" s="2">
        <v>149.06456141999999</v>
      </c>
      <c r="R160" s="5">
        <v>4784.4099556956498</v>
      </c>
      <c r="S160" s="2">
        <v>1.038195</v>
      </c>
      <c r="T160" s="2">
        <v>42.906303380000004</v>
      </c>
      <c r="U160" s="2">
        <v>44.5</v>
      </c>
      <c r="V160" s="2">
        <v>866.23423696112957</v>
      </c>
      <c r="W160" s="2">
        <v>57.497298085529948</v>
      </c>
      <c r="X160" s="15"/>
    </row>
    <row r="161" spans="1:24" s="1" customFormat="1" ht="18.75" customHeight="1" x14ac:dyDescent="0.25">
      <c r="A161" s="47">
        <v>41214</v>
      </c>
      <c r="B161" s="6">
        <v>1860.9378322608638</v>
      </c>
      <c r="C161" s="2">
        <v>381.51463218957497</v>
      </c>
      <c r="D161" s="5">
        <v>1479.4232000712889</v>
      </c>
      <c r="E161" s="2">
        <v>306.23173171999986</v>
      </c>
      <c r="F161" s="2">
        <v>201.35238650686006</v>
      </c>
      <c r="G161" s="5">
        <v>104.8793452131398</v>
      </c>
      <c r="H161" s="2">
        <v>0.95385189000000004</v>
      </c>
      <c r="I161" s="2">
        <v>17.604535230000003</v>
      </c>
      <c r="J161" s="2">
        <v>80.37341997999998</v>
      </c>
      <c r="K161" s="2">
        <v>4133.8873661783764</v>
      </c>
      <c r="L161" s="5">
        <v>4232.8191732783762</v>
      </c>
      <c r="M161" s="10">
        <v>4337.6985184915156</v>
      </c>
      <c r="N161" s="2">
        <v>433.12467744999987</v>
      </c>
      <c r="O161" s="2">
        <v>1692.5168754950134</v>
      </c>
      <c r="P161" s="2">
        <v>2520.0610403205046</v>
      </c>
      <c r="Q161" s="2">
        <v>156.82564154000002</v>
      </c>
      <c r="R161" s="5">
        <v>4802.528234805518</v>
      </c>
      <c r="S161" s="2">
        <v>1.0198814999999999</v>
      </c>
      <c r="T161" s="2">
        <v>42.906303380000004</v>
      </c>
      <c r="U161" s="2">
        <v>39</v>
      </c>
      <c r="V161" s="2">
        <v>899.48440078717954</v>
      </c>
      <c r="W161" s="2">
        <v>32.182898090107216</v>
      </c>
      <c r="X161" s="15"/>
    </row>
    <row r="162" spans="1:24" s="1" customFormat="1" ht="18.75" customHeight="1" x14ac:dyDescent="0.25">
      <c r="A162" s="47">
        <v>41244</v>
      </c>
      <c r="B162" s="6">
        <v>1911.7149437146709</v>
      </c>
      <c r="C162" s="2">
        <v>439.11536747740092</v>
      </c>
      <c r="D162" s="5">
        <v>1472.59957623727</v>
      </c>
      <c r="E162" s="2">
        <v>322.1878700599998</v>
      </c>
      <c r="F162" s="2">
        <v>291.49798546319994</v>
      </c>
      <c r="G162" s="5">
        <v>30.689884596799857</v>
      </c>
      <c r="H162" s="2">
        <v>0.27409755000000002</v>
      </c>
      <c r="I162" s="2">
        <v>17.498300329999999</v>
      </c>
      <c r="J162" s="2">
        <v>98.148584629999974</v>
      </c>
      <c r="K162" s="2">
        <v>4174.4909769981105</v>
      </c>
      <c r="L162" s="5">
        <v>4290.4119595081102</v>
      </c>
      <c r="M162" s="10">
        <v>4321.10184410491</v>
      </c>
      <c r="N162" s="2">
        <v>436.92793388000001</v>
      </c>
      <c r="O162" s="2">
        <v>1660.8536914539309</v>
      </c>
      <c r="P162" s="2">
        <v>2529.0906263035736</v>
      </c>
      <c r="Q162" s="2">
        <v>182.91314609000003</v>
      </c>
      <c r="R162" s="5">
        <v>4809.7853977275045</v>
      </c>
      <c r="S162" s="2">
        <v>1.0426459800000001</v>
      </c>
      <c r="T162" s="2">
        <v>42.906303380000004</v>
      </c>
      <c r="U162" s="2">
        <v>35</v>
      </c>
      <c r="V162" s="2">
        <v>888.13111430218942</v>
      </c>
      <c r="W162" s="2">
        <v>16.835958952485129</v>
      </c>
      <c r="X162" s="15"/>
    </row>
    <row r="163" spans="1:24" s="1" customFormat="1" ht="18.75" customHeight="1" x14ac:dyDescent="0.25">
      <c r="A163" s="17">
        <v>41275</v>
      </c>
      <c r="B163" s="6">
        <v>1902.5468725266023</v>
      </c>
      <c r="C163" s="2">
        <v>422.31938154576926</v>
      </c>
      <c r="D163" s="5">
        <v>1480.227490980833</v>
      </c>
      <c r="E163" s="2">
        <v>293.26613719999983</v>
      </c>
      <c r="F163" s="2">
        <v>164.15700107480001</v>
      </c>
      <c r="G163" s="5">
        <v>129.10913612519983</v>
      </c>
      <c r="H163" s="2">
        <v>0.31973666000000001</v>
      </c>
      <c r="I163" s="2">
        <v>16.749750469999999</v>
      </c>
      <c r="J163" s="2">
        <v>95.146361679999984</v>
      </c>
      <c r="K163" s="2">
        <v>4159.7105935888439</v>
      </c>
      <c r="L163" s="5">
        <v>4271.9264423988443</v>
      </c>
      <c r="M163" s="10">
        <v>4401.0355785240445</v>
      </c>
      <c r="N163" s="2">
        <v>412.80016381999985</v>
      </c>
      <c r="O163" s="2">
        <v>1744.6589005746584</v>
      </c>
      <c r="P163" s="2">
        <v>2560.0947600396007</v>
      </c>
      <c r="Q163" s="2">
        <v>161.99501488999999</v>
      </c>
      <c r="R163" s="5">
        <v>4879.5488393242586</v>
      </c>
      <c r="S163" s="2">
        <v>0.87222244000000004</v>
      </c>
      <c r="T163" s="2">
        <v>42.598402799999995</v>
      </c>
      <c r="U163" s="2">
        <v>32.529000000000003</v>
      </c>
      <c r="V163" s="2">
        <v>919.94428956747902</v>
      </c>
      <c r="W163" s="2">
        <v>5.7703153731374393</v>
      </c>
      <c r="X163" s="15"/>
    </row>
    <row r="164" spans="1:24" s="1" customFormat="1" ht="18.75" customHeight="1" x14ac:dyDescent="0.25">
      <c r="A164" s="47">
        <v>41306</v>
      </c>
      <c r="B164" s="6">
        <v>1853.0967693516791</v>
      </c>
      <c r="C164" s="2">
        <v>395.13158600383571</v>
      </c>
      <c r="D164" s="5">
        <v>1457.9651833478433</v>
      </c>
      <c r="E164" s="2">
        <v>288.03127684999981</v>
      </c>
      <c r="F164" s="2">
        <v>175.71600023741999</v>
      </c>
      <c r="G164" s="5">
        <v>112.31527661257982</v>
      </c>
      <c r="H164" s="2">
        <v>0.37269731</v>
      </c>
      <c r="I164" s="2">
        <v>16.502224289999997</v>
      </c>
      <c r="J164" s="2">
        <v>96.670774309999985</v>
      </c>
      <c r="K164" s="2">
        <v>4270.9245074700002</v>
      </c>
      <c r="L164" s="5">
        <v>4384.4702033800004</v>
      </c>
      <c r="M164" s="10">
        <v>4496.7854799925799</v>
      </c>
      <c r="N164" s="2">
        <v>405.45599750999997</v>
      </c>
      <c r="O164" s="2">
        <v>1829.4845078419837</v>
      </c>
      <c r="P164" s="2">
        <v>2571.6940091500342</v>
      </c>
      <c r="Q164" s="2">
        <v>160.82358598000002</v>
      </c>
      <c r="R164" s="5">
        <v>4967.4581004820175</v>
      </c>
      <c r="S164" s="2">
        <v>0.90138066000000017</v>
      </c>
      <c r="T164" s="2">
        <v>42.598402799999995</v>
      </c>
      <c r="U164" s="2">
        <v>33.728999999999999</v>
      </c>
      <c r="V164" s="2">
        <v>922.60426554324647</v>
      </c>
      <c r="W164" s="2">
        <v>-12.540486144841605</v>
      </c>
      <c r="X164" s="15"/>
    </row>
    <row r="165" spans="1:24" s="1" customFormat="1" ht="18.75" customHeight="1" x14ac:dyDescent="0.25">
      <c r="A165" s="47">
        <v>41334</v>
      </c>
      <c r="B165" s="6">
        <v>1713.4536393977783</v>
      </c>
      <c r="C165" s="2">
        <v>403.26550886827465</v>
      </c>
      <c r="D165" s="5">
        <v>1310.1881305295037</v>
      </c>
      <c r="E165" s="2">
        <v>284.78931680999983</v>
      </c>
      <c r="F165" s="2">
        <v>171.01521496999993</v>
      </c>
      <c r="G165" s="5">
        <v>113.7741018399999</v>
      </c>
      <c r="H165" s="2">
        <v>0.33057058</v>
      </c>
      <c r="I165" s="2">
        <v>16.742258970000005</v>
      </c>
      <c r="J165" s="2">
        <v>151.79544843999997</v>
      </c>
      <c r="K165" s="2">
        <v>4352.1914078699992</v>
      </c>
      <c r="L165" s="5">
        <v>4521.0596858599993</v>
      </c>
      <c r="M165" s="10">
        <v>4634.8337876999994</v>
      </c>
      <c r="N165" s="2">
        <v>415.95245788</v>
      </c>
      <c r="O165" s="2">
        <v>1769.1404923222842</v>
      </c>
      <c r="P165" s="2">
        <v>2589.509921797975</v>
      </c>
      <c r="Q165" s="2">
        <v>175.33457606000005</v>
      </c>
      <c r="R165" s="5">
        <v>4949.9374480602601</v>
      </c>
      <c r="S165" s="2">
        <v>0.85729478000000015</v>
      </c>
      <c r="T165" s="2">
        <v>42.598402799999995</v>
      </c>
      <c r="U165" s="2">
        <v>34.43</v>
      </c>
      <c r="V165" s="2">
        <v>926.70279505643771</v>
      </c>
      <c r="W165" s="2">
        <v>-9.5040224671946056</v>
      </c>
      <c r="X165" s="15"/>
    </row>
    <row r="166" spans="1:24" s="1" customFormat="1" ht="18.75" customHeight="1" x14ac:dyDescent="0.25">
      <c r="A166" s="47">
        <v>41365</v>
      </c>
      <c r="B166" s="6">
        <v>1719.2739489401993</v>
      </c>
      <c r="C166" s="2">
        <v>396.76570387789991</v>
      </c>
      <c r="D166" s="5">
        <v>1322.5082450622995</v>
      </c>
      <c r="E166" s="2">
        <v>282.68776972999984</v>
      </c>
      <c r="F166" s="2">
        <v>183.43047720399994</v>
      </c>
      <c r="G166" s="5">
        <v>99.257292525999901</v>
      </c>
      <c r="H166" s="2">
        <v>1.6995089800000001</v>
      </c>
      <c r="I166" s="2">
        <v>16.65926069</v>
      </c>
      <c r="J166" s="2">
        <v>249.80295702000001</v>
      </c>
      <c r="K166" s="2">
        <v>4248.1510615519983</v>
      </c>
      <c r="L166" s="5">
        <v>4516.3127882419985</v>
      </c>
      <c r="M166" s="10">
        <v>4615.5700807679987</v>
      </c>
      <c r="N166" s="2">
        <v>406.79320253999992</v>
      </c>
      <c r="O166" s="2">
        <v>1816.2859191976845</v>
      </c>
      <c r="P166" s="2">
        <v>2622.2613535299997</v>
      </c>
      <c r="Q166" s="2">
        <v>153.81166989000002</v>
      </c>
      <c r="R166" s="5">
        <v>4999.1521451576846</v>
      </c>
      <c r="S166" s="2">
        <v>0.85980863000000007</v>
      </c>
      <c r="T166" s="2">
        <v>42.288577839999995</v>
      </c>
      <c r="U166" s="2">
        <v>32.93</v>
      </c>
      <c r="V166" s="2">
        <v>900.88930208046315</v>
      </c>
      <c r="W166" s="2">
        <v>-38.041507877846762</v>
      </c>
      <c r="X166" s="15"/>
    </row>
    <row r="167" spans="1:24" s="1" customFormat="1" ht="18.75" customHeight="1" x14ac:dyDescent="0.25">
      <c r="A167" s="47">
        <v>41395</v>
      </c>
      <c r="B167" s="6">
        <v>1837.7891231518518</v>
      </c>
      <c r="C167" s="2">
        <v>418.24782916212109</v>
      </c>
      <c r="D167" s="5">
        <v>1419.5412939897305</v>
      </c>
      <c r="E167" s="2">
        <v>296.98472121999981</v>
      </c>
      <c r="F167" s="2">
        <v>180.52287278399999</v>
      </c>
      <c r="G167" s="5">
        <v>116.46184843599983</v>
      </c>
      <c r="H167" s="2">
        <v>3.0804336700000001</v>
      </c>
      <c r="I167" s="2">
        <v>16.858089629999998</v>
      </c>
      <c r="J167" s="2">
        <v>249.75601896000001</v>
      </c>
      <c r="K167" s="2">
        <v>4280.8407537900002</v>
      </c>
      <c r="L167" s="5">
        <v>4550.5352960500004</v>
      </c>
      <c r="M167" s="10">
        <v>4666.9971444860003</v>
      </c>
      <c r="N167" s="2">
        <v>415.14945113999994</v>
      </c>
      <c r="O167" s="2">
        <v>1904.7042677545305</v>
      </c>
      <c r="P167" s="2">
        <v>2657.5907289992738</v>
      </c>
      <c r="Q167" s="2">
        <v>165.82651955</v>
      </c>
      <c r="R167" s="5">
        <v>5143.2709674438038</v>
      </c>
      <c r="S167" s="2">
        <v>0.86179258000000014</v>
      </c>
      <c r="T167" s="2">
        <v>32.288577839999995</v>
      </c>
      <c r="U167" s="2">
        <v>31.93</v>
      </c>
      <c r="V167" s="2">
        <v>894.12673477444764</v>
      </c>
      <c r="W167" s="2">
        <v>-15.939634162520985</v>
      </c>
      <c r="X167" s="15"/>
    </row>
    <row r="168" spans="1:24" s="1" customFormat="1" ht="18.75" customHeight="1" x14ac:dyDescent="0.25">
      <c r="A168" s="47">
        <v>41426</v>
      </c>
      <c r="B168" s="6">
        <v>1881.9713459506677</v>
      </c>
      <c r="C168" s="2">
        <v>478.06309034195806</v>
      </c>
      <c r="D168" s="5">
        <v>1403.9082556087096</v>
      </c>
      <c r="E168" s="2">
        <v>290.68220803969984</v>
      </c>
      <c r="F168" s="2">
        <v>208.92434688789999</v>
      </c>
      <c r="G168" s="5">
        <v>81.757861151799858</v>
      </c>
      <c r="H168" s="2">
        <v>3.0268212500000007</v>
      </c>
      <c r="I168" s="2">
        <v>16.913169250000003</v>
      </c>
      <c r="J168" s="2">
        <v>251.07561889000004</v>
      </c>
      <c r="K168" s="2">
        <v>4339.1213942994991</v>
      </c>
      <c r="L168" s="5">
        <v>4610.1370036894996</v>
      </c>
      <c r="M168" s="10">
        <v>4691.8948648412997</v>
      </c>
      <c r="N168" s="2">
        <v>423.43024002999988</v>
      </c>
      <c r="O168" s="2">
        <v>1944.3844627402971</v>
      </c>
      <c r="P168" s="2">
        <v>2634.2030215860996</v>
      </c>
      <c r="Q168" s="2">
        <v>163.40445706000003</v>
      </c>
      <c r="R168" s="5">
        <v>5165.4221814163966</v>
      </c>
      <c r="S168" s="2">
        <v>0.89516295000000012</v>
      </c>
      <c r="T168" s="2">
        <v>29.538577839999999</v>
      </c>
      <c r="U168" s="2">
        <v>35.929000000000002</v>
      </c>
      <c r="V168" s="2">
        <v>894.80036420382453</v>
      </c>
      <c r="W168" s="2">
        <v>-30.782165960211785</v>
      </c>
      <c r="X168" s="15"/>
    </row>
    <row r="169" spans="1:24" s="1" customFormat="1" ht="18.75" customHeight="1" x14ac:dyDescent="0.25">
      <c r="A169" s="47">
        <v>41456</v>
      </c>
      <c r="B169" s="6">
        <v>2014.133981295141</v>
      </c>
      <c r="C169" s="2">
        <v>532.8393233001118</v>
      </c>
      <c r="D169" s="5">
        <v>1481.2946579950292</v>
      </c>
      <c r="E169" s="2">
        <v>259.24575041989982</v>
      </c>
      <c r="F169" s="2">
        <v>198.67646902999996</v>
      </c>
      <c r="G169" s="5">
        <v>60.569281389899857</v>
      </c>
      <c r="H169" s="2">
        <v>3.1252992700000002</v>
      </c>
      <c r="I169" s="2">
        <v>16.537983260000001</v>
      </c>
      <c r="J169" s="2">
        <v>343.03752546999993</v>
      </c>
      <c r="K169" s="2">
        <v>4305.2661955806016</v>
      </c>
      <c r="L169" s="5">
        <v>4667.9670035806012</v>
      </c>
      <c r="M169" s="10">
        <v>4728.5362849705007</v>
      </c>
      <c r="N169" s="2">
        <v>410.20353395000001</v>
      </c>
      <c r="O169" s="2">
        <v>2017.2853523153644</v>
      </c>
      <c r="P169" s="2">
        <v>2678.7430322623995</v>
      </c>
      <c r="Q169" s="2">
        <v>154.02030052000001</v>
      </c>
      <c r="R169" s="5">
        <v>5260.2522190477639</v>
      </c>
      <c r="S169" s="2">
        <v>0.9206436899999999</v>
      </c>
      <c r="T169" s="2">
        <v>29.226816470000003</v>
      </c>
      <c r="U169" s="2">
        <v>38.429000000000002</v>
      </c>
      <c r="V169" s="2">
        <v>902.74744098552628</v>
      </c>
      <c r="W169" s="2">
        <v>-21.745177227760895</v>
      </c>
      <c r="X169" s="15"/>
    </row>
    <row r="170" spans="1:24" s="1" customFormat="1" ht="18.75" customHeight="1" x14ac:dyDescent="0.25">
      <c r="A170" s="47">
        <v>41487</v>
      </c>
      <c r="B170" s="6">
        <v>2073.9137101970382</v>
      </c>
      <c r="C170" s="2">
        <v>526.94110880186656</v>
      </c>
      <c r="D170" s="5">
        <v>1546.9726013951718</v>
      </c>
      <c r="E170" s="2">
        <v>248.20160522029983</v>
      </c>
      <c r="F170" s="2">
        <v>210.4454310383</v>
      </c>
      <c r="G170" s="5">
        <v>37.756174181999825</v>
      </c>
      <c r="H170" s="2">
        <v>3.12074724</v>
      </c>
      <c r="I170" s="2">
        <v>16.300405419999997</v>
      </c>
      <c r="J170" s="2">
        <v>332.57620779029997</v>
      </c>
      <c r="K170" s="2">
        <v>4354.9670116788993</v>
      </c>
      <c r="L170" s="5">
        <v>4706.9643721291995</v>
      </c>
      <c r="M170" s="10">
        <v>4744.7205463111995</v>
      </c>
      <c r="N170" s="2">
        <v>427.73168944000003</v>
      </c>
      <c r="O170" s="2">
        <v>2093.8605565268062</v>
      </c>
      <c r="P170" s="2">
        <v>2668.0574232691001</v>
      </c>
      <c r="Q170" s="2">
        <v>143.51659328</v>
      </c>
      <c r="R170" s="5">
        <v>5333.166262515907</v>
      </c>
      <c r="S170" s="2">
        <v>0.91008597000000013</v>
      </c>
      <c r="T170" s="2">
        <v>29.226816470000003</v>
      </c>
      <c r="U170" s="2">
        <v>34.929000000000002</v>
      </c>
      <c r="V170" s="2">
        <v>909.01132287155838</v>
      </c>
      <c r="W170" s="2">
        <v>-15.550340121093924</v>
      </c>
      <c r="X170" s="15"/>
    </row>
    <row r="171" spans="1:24" s="1" customFormat="1" ht="18.75" customHeight="1" x14ac:dyDescent="0.25">
      <c r="A171" s="47">
        <v>41518</v>
      </c>
      <c r="B171" s="6">
        <v>2008.3022836249763</v>
      </c>
      <c r="C171" s="2">
        <v>437.45653790347006</v>
      </c>
      <c r="D171" s="5">
        <v>1570.8457457215063</v>
      </c>
      <c r="E171" s="2">
        <v>247.53900409969978</v>
      </c>
      <c r="F171" s="2">
        <v>180.9137105984</v>
      </c>
      <c r="G171" s="5">
        <v>66.62529350129978</v>
      </c>
      <c r="H171" s="2">
        <v>2.9291152</v>
      </c>
      <c r="I171" s="2">
        <v>16.267991619999997</v>
      </c>
      <c r="J171" s="2">
        <v>341.92690002959995</v>
      </c>
      <c r="K171" s="2">
        <v>4419.2641849620004</v>
      </c>
      <c r="L171" s="5">
        <v>4780.3881918116003</v>
      </c>
      <c r="M171" s="10">
        <v>4847.0134853129002</v>
      </c>
      <c r="N171" s="2">
        <v>417.00171956000003</v>
      </c>
      <c r="O171" s="2">
        <v>2197.79601982436</v>
      </c>
      <c r="P171" s="2">
        <v>2696.3340813347004</v>
      </c>
      <c r="Q171" s="2">
        <v>149.05018827000001</v>
      </c>
      <c r="R171" s="5">
        <v>5460.1820089890598</v>
      </c>
      <c r="S171" s="2">
        <v>1.05192368</v>
      </c>
      <c r="T171" s="2">
        <v>29.226816470000003</v>
      </c>
      <c r="U171" s="2">
        <v>33.929000000000002</v>
      </c>
      <c r="V171" s="2">
        <v>916.04834071919709</v>
      </c>
      <c r="W171" s="2">
        <v>-22.578858823850474</v>
      </c>
      <c r="X171" s="15"/>
    </row>
    <row r="172" spans="1:24" s="1" customFormat="1" ht="18.75" customHeight="1" x14ac:dyDescent="0.25">
      <c r="A172" s="47">
        <v>41548</v>
      </c>
      <c r="B172" s="6">
        <v>2042.9650482319755</v>
      </c>
      <c r="C172" s="2">
        <v>443.2766391577951</v>
      </c>
      <c r="D172" s="5">
        <v>1599.6884090741805</v>
      </c>
      <c r="E172" s="2">
        <v>241.75085256979975</v>
      </c>
      <c r="F172" s="2">
        <v>176.11794392660002</v>
      </c>
      <c r="G172" s="5">
        <v>65.632908643199727</v>
      </c>
      <c r="H172" s="2">
        <v>4.057747420000001</v>
      </c>
      <c r="I172" s="2">
        <v>16.228126500000002</v>
      </c>
      <c r="J172" s="2">
        <v>347.13363408009997</v>
      </c>
      <c r="K172" s="2">
        <v>4431.0323360858911</v>
      </c>
      <c r="L172" s="5">
        <v>4798.4518440859911</v>
      </c>
      <c r="M172" s="10">
        <v>4864.0847527291908</v>
      </c>
      <c r="N172" s="2">
        <v>434.36129519999997</v>
      </c>
      <c r="O172" s="2">
        <v>3054.3551232402215</v>
      </c>
      <c r="P172" s="2">
        <v>1892.8610329465</v>
      </c>
      <c r="Q172" s="2">
        <v>127.78535733</v>
      </c>
      <c r="R172" s="5">
        <v>5509.3628087167217</v>
      </c>
      <c r="S172" s="2">
        <v>1.1358851100000003</v>
      </c>
      <c r="T172" s="2">
        <v>28.913106589999998</v>
      </c>
      <c r="U172" s="2">
        <v>38.429000000000002</v>
      </c>
      <c r="V172" s="2">
        <v>921.16429633601797</v>
      </c>
      <c r="W172" s="2">
        <v>-35.23193494936784</v>
      </c>
      <c r="X172" s="15"/>
    </row>
    <row r="173" spans="1:24" s="1" customFormat="1" ht="18.75" customHeight="1" x14ac:dyDescent="0.25">
      <c r="A173" s="47">
        <v>41579</v>
      </c>
      <c r="B173" s="6">
        <v>2212.314535432703</v>
      </c>
      <c r="C173" s="2">
        <v>420.34989543405413</v>
      </c>
      <c r="D173" s="5">
        <v>1791.9646399986489</v>
      </c>
      <c r="E173" s="2">
        <v>237.17236730050632</v>
      </c>
      <c r="F173" s="2">
        <v>209.90064608840001</v>
      </c>
      <c r="G173" s="5">
        <v>27.271721212106314</v>
      </c>
      <c r="H173" s="2">
        <v>4.2704128099999989</v>
      </c>
      <c r="I173" s="2">
        <v>16.441556350000003</v>
      </c>
      <c r="J173" s="2">
        <v>324.79500951</v>
      </c>
      <c r="K173" s="2">
        <v>4473.0647470953854</v>
      </c>
      <c r="L173" s="5">
        <v>4818.5717257653851</v>
      </c>
      <c r="M173" s="10">
        <v>4845.8434469774911</v>
      </c>
      <c r="N173" s="2">
        <v>442.37148924999997</v>
      </c>
      <c r="O173" s="2">
        <v>3043.5353015454289</v>
      </c>
      <c r="P173" s="2">
        <v>2008.5503440643006</v>
      </c>
      <c r="Q173" s="2">
        <v>123.74685687000002</v>
      </c>
      <c r="R173" s="5">
        <v>5618.2039917297288</v>
      </c>
      <c r="S173" s="2">
        <v>1.1382269800000002</v>
      </c>
      <c r="T173" s="2">
        <v>28.913106589999998</v>
      </c>
      <c r="U173" s="2">
        <v>40.4</v>
      </c>
      <c r="V173" s="2">
        <v>933.69190554308727</v>
      </c>
      <c r="W173" s="2">
        <v>15.460856133325152</v>
      </c>
      <c r="X173" s="15"/>
    </row>
    <row r="174" spans="1:24" s="1" customFormat="1" ht="18.75" customHeight="1" x14ac:dyDescent="0.25">
      <c r="A174" s="47">
        <v>41609</v>
      </c>
      <c r="B174" s="6">
        <v>2214.1111336476679</v>
      </c>
      <c r="C174" s="2">
        <v>440.75926671972462</v>
      </c>
      <c r="D174" s="5">
        <v>1773.3518669279433</v>
      </c>
      <c r="E174" s="2">
        <v>251.68584328989979</v>
      </c>
      <c r="F174" s="2">
        <v>241.70371791420001</v>
      </c>
      <c r="G174" s="5">
        <v>9.9821253756997805</v>
      </c>
      <c r="H174" s="2">
        <v>4.3840760300000001</v>
      </c>
      <c r="I174" s="2">
        <v>16.328940490000001</v>
      </c>
      <c r="J174" s="2">
        <v>316.99591003029991</v>
      </c>
      <c r="K174" s="2">
        <v>4558.317138316791</v>
      </c>
      <c r="L174" s="5">
        <v>4896.026064867091</v>
      </c>
      <c r="M174" s="10">
        <v>4906.008190242791</v>
      </c>
      <c r="N174" s="2">
        <v>441.55625117</v>
      </c>
      <c r="O174" s="2">
        <v>3068.0073010835772</v>
      </c>
      <c r="P174" s="2">
        <v>2094.1987876225007</v>
      </c>
      <c r="Q174" s="2">
        <v>119.20688513</v>
      </c>
      <c r="R174" s="5">
        <v>5722.969225006078</v>
      </c>
      <c r="S174" s="2">
        <v>1.04135625</v>
      </c>
      <c r="T174" s="2">
        <v>28.913106589999998</v>
      </c>
      <c r="U174" s="2">
        <v>39.4</v>
      </c>
      <c r="V174" s="2">
        <v>947.1455203512437</v>
      </c>
      <c r="W174" s="2">
        <v>-60.109151026586446</v>
      </c>
      <c r="X174" s="15"/>
    </row>
    <row r="175" spans="1:24" s="1" customFormat="1" ht="18.75" customHeight="1" x14ac:dyDescent="0.25">
      <c r="A175" s="17">
        <v>41640</v>
      </c>
      <c r="B175" s="6">
        <v>2171.2126719449898</v>
      </c>
      <c r="C175" s="2">
        <v>443.2741684164024</v>
      </c>
      <c r="D175" s="5">
        <v>1727.9385035285873</v>
      </c>
      <c r="E175" s="2">
        <v>244.19769452999981</v>
      </c>
      <c r="F175" s="2">
        <v>202.60046655209999</v>
      </c>
      <c r="G175" s="5">
        <v>41.59722797789982</v>
      </c>
      <c r="H175" s="2">
        <v>5.57934091</v>
      </c>
      <c r="I175" s="2">
        <v>15.589182150000001</v>
      </c>
      <c r="J175" s="2">
        <v>315.41067662989997</v>
      </c>
      <c r="K175" s="2">
        <v>4564.3058012623969</v>
      </c>
      <c r="L175" s="5">
        <v>4900.8850009522967</v>
      </c>
      <c r="M175" s="10">
        <v>4942.4822289301965</v>
      </c>
      <c r="N175" s="2">
        <v>429.59893651999994</v>
      </c>
      <c r="O175" s="2">
        <v>3082.4867182112885</v>
      </c>
      <c r="P175" s="2">
        <v>2040.7465295394998</v>
      </c>
      <c r="Q175" s="2">
        <v>110.16862492999999</v>
      </c>
      <c r="R175" s="5">
        <v>5663.0008092007884</v>
      </c>
      <c r="S175" s="2">
        <v>1.0400740500000003</v>
      </c>
      <c r="T175" s="2">
        <v>28.597436030000001</v>
      </c>
      <c r="U175" s="2">
        <v>31.4</v>
      </c>
      <c r="V175" s="2">
        <v>992.42323503757689</v>
      </c>
      <c r="W175" s="2">
        <v>-46.040821859580312</v>
      </c>
      <c r="X175" s="15"/>
    </row>
    <row r="176" spans="1:24" s="1" customFormat="1" ht="18.75" customHeight="1" x14ac:dyDescent="0.25">
      <c r="A176" s="47">
        <v>41671</v>
      </c>
      <c r="B176" s="6">
        <v>2131.5093193584712</v>
      </c>
      <c r="C176" s="2">
        <v>436.65879101334957</v>
      </c>
      <c r="D176" s="5">
        <v>1694.8505283451216</v>
      </c>
      <c r="E176" s="2">
        <v>248.2818883152998</v>
      </c>
      <c r="F176" s="2">
        <v>178.1705355158</v>
      </c>
      <c r="G176" s="5">
        <v>70.111352799499798</v>
      </c>
      <c r="H176" s="2">
        <v>4.5484955600000001</v>
      </c>
      <c r="I176" s="2">
        <v>15.750886925000001</v>
      </c>
      <c r="J176" s="2">
        <v>314.39054297069993</v>
      </c>
      <c r="K176" s="2">
        <v>4646.5737669828304</v>
      </c>
      <c r="L176" s="5">
        <v>4981.2636924385306</v>
      </c>
      <c r="M176" s="10">
        <v>5051.37504523803</v>
      </c>
      <c r="N176" s="2">
        <v>420.62015782999998</v>
      </c>
      <c r="O176" s="2">
        <v>3109.9072808486048</v>
      </c>
      <c r="P176" s="2">
        <v>2055.8485146032949</v>
      </c>
      <c r="Q176" s="2">
        <v>110.11138851</v>
      </c>
      <c r="R176" s="5">
        <v>5696.4873417919007</v>
      </c>
      <c r="S176" s="2">
        <v>1.0556586700000001</v>
      </c>
      <c r="T176" s="2">
        <v>49.597436029999997</v>
      </c>
      <c r="U176" s="2">
        <v>28.4</v>
      </c>
      <c r="V176" s="2">
        <v>983.14604597336256</v>
      </c>
      <c r="W176" s="2">
        <v>-12.46090888211214</v>
      </c>
      <c r="X176" s="15"/>
    </row>
    <row r="177" spans="1:24" s="1" customFormat="1" ht="18.75" customHeight="1" x14ac:dyDescent="0.25">
      <c r="A177" s="47">
        <v>41699</v>
      </c>
      <c r="B177" s="6">
        <v>2052.7730257613339</v>
      </c>
      <c r="C177" s="2">
        <v>484.05107876184235</v>
      </c>
      <c r="D177" s="5">
        <v>1568.7219469994916</v>
      </c>
      <c r="E177" s="2">
        <v>271.7471561403998</v>
      </c>
      <c r="F177" s="2">
        <v>176.36281053629997</v>
      </c>
      <c r="G177" s="5">
        <v>95.384345604099821</v>
      </c>
      <c r="H177" s="2">
        <v>4.34646343</v>
      </c>
      <c r="I177" s="2">
        <v>15.562236669999999</v>
      </c>
      <c r="J177" s="2">
        <v>391.22431416130001</v>
      </c>
      <c r="K177" s="2">
        <v>4748.7727557971957</v>
      </c>
      <c r="L177" s="5">
        <v>5159.9057700584954</v>
      </c>
      <c r="M177" s="10">
        <v>5255.2901156625949</v>
      </c>
      <c r="N177" s="2">
        <v>415.78712570000005</v>
      </c>
      <c r="O177" s="2">
        <v>3202.8916056283906</v>
      </c>
      <c r="P177" s="2">
        <v>2086.0205087183999</v>
      </c>
      <c r="Q177" s="2">
        <v>125.76213701</v>
      </c>
      <c r="R177" s="5">
        <v>5830.4613770567903</v>
      </c>
      <c r="S177" s="2">
        <v>0.99164582000000023</v>
      </c>
      <c r="T177" s="2">
        <v>0</v>
      </c>
      <c r="U177" s="2">
        <v>24.4</v>
      </c>
      <c r="V177" s="2">
        <v>986.20882269386243</v>
      </c>
      <c r="W177" s="2">
        <v>-18.049782908567771</v>
      </c>
      <c r="X177" s="15"/>
    </row>
    <row r="178" spans="1:24" s="1" customFormat="1" ht="18.75" customHeight="1" x14ac:dyDescent="0.25">
      <c r="A178" s="47">
        <v>41730</v>
      </c>
      <c r="B178" s="6">
        <v>2050.1669997654876</v>
      </c>
      <c r="C178" s="2">
        <v>501.8654409487425</v>
      </c>
      <c r="D178" s="5">
        <v>1548.301558816745</v>
      </c>
      <c r="E178" s="2">
        <v>264.68375306262027</v>
      </c>
      <c r="F178" s="2">
        <v>168.78698887850004</v>
      </c>
      <c r="G178" s="5">
        <v>95.896764184120229</v>
      </c>
      <c r="H178" s="2">
        <v>4.6108037500000005</v>
      </c>
      <c r="I178" s="2">
        <v>14.463460310000002</v>
      </c>
      <c r="J178" s="2">
        <v>392.82536870309997</v>
      </c>
      <c r="K178" s="2">
        <v>4735.2198629884961</v>
      </c>
      <c r="L178" s="5">
        <v>5147.1194957515963</v>
      </c>
      <c r="M178" s="10">
        <v>5243.0162599357163</v>
      </c>
      <c r="N178" s="2">
        <v>425.56528450999997</v>
      </c>
      <c r="O178" s="2">
        <v>3236.6934333416921</v>
      </c>
      <c r="P178" s="2">
        <v>2077.6772243159999</v>
      </c>
      <c r="Q178" s="2">
        <v>103.39323529000001</v>
      </c>
      <c r="R178" s="5">
        <v>5843.3291774576919</v>
      </c>
      <c r="S178" s="2">
        <v>0.99183978000000028</v>
      </c>
      <c r="T178" s="2">
        <v>0</v>
      </c>
      <c r="U178" s="2">
        <v>23.4</v>
      </c>
      <c r="V178" s="2">
        <v>962.58359300183929</v>
      </c>
      <c r="W178" s="2">
        <v>-38.986791487070917</v>
      </c>
      <c r="X178" s="15"/>
    </row>
    <row r="179" spans="1:24" s="1" customFormat="1" ht="18.75" customHeight="1" x14ac:dyDescent="0.25">
      <c r="A179" s="47">
        <v>41760</v>
      </c>
      <c r="B179" s="6">
        <v>2094.2164898137034</v>
      </c>
      <c r="C179" s="2">
        <v>470.49031944687204</v>
      </c>
      <c r="D179" s="5">
        <v>1623.7261703668314</v>
      </c>
      <c r="E179" s="2">
        <v>298.34186507096365</v>
      </c>
      <c r="F179" s="2">
        <v>184.7052806662</v>
      </c>
      <c r="G179" s="5">
        <v>113.63658440476365</v>
      </c>
      <c r="H179" s="2">
        <v>4.8656120000000005</v>
      </c>
      <c r="I179" s="2">
        <v>14.54026769</v>
      </c>
      <c r="J179" s="2">
        <v>350.60456925949995</v>
      </c>
      <c r="K179" s="2">
        <v>4791.5610857501579</v>
      </c>
      <c r="L179" s="5">
        <v>5161.5715346996576</v>
      </c>
      <c r="M179" s="10">
        <v>5275.2081191044217</v>
      </c>
      <c r="N179" s="2">
        <v>434.80578848000005</v>
      </c>
      <c r="O179" s="2">
        <v>3261.0328730893407</v>
      </c>
      <c r="P179" s="2">
        <v>2119.6919324892006</v>
      </c>
      <c r="Q179" s="2">
        <v>112.93391871000001</v>
      </c>
      <c r="R179" s="5">
        <v>5928.4645127685417</v>
      </c>
      <c r="S179" s="2">
        <v>1.0231833600000004</v>
      </c>
      <c r="T179" s="2">
        <v>0</v>
      </c>
      <c r="U179" s="2">
        <v>23.4</v>
      </c>
      <c r="V179" s="2">
        <v>981.30340209608994</v>
      </c>
      <c r="W179" s="2">
        <v>-35.256808483379672</v>
      </c>
      <c r="X179" s="15"/>
    </row>
    <row r="180" spans="1:24" s="1" customFormat="1" ht="18.75" customHeight="1" x14ac:dyDescent="0.25">
      <c r="A180" s="47">
        <v>41791</v>
      </c>
      <c r="B180" s="6">
        <v>2084.423962425486</v>
      </c>
      <c r="C180" s="2">
        <v>492.21976083566238</v>
      </c>
      <c r="D180" s="5">
        <v>1592.2042015898237</v>
      </c>
      <c r="E180" s="2">
        <v>313.55672796948068</v>
      </c>
      <c r="F180" s="2">
        <v>211.22028882800001</v>
      </c>
      <c r="G180" s="5">
        <v>102.33643914148067</v>
      </c>
      <c r="H180" s="2">
        <v>5.1301885000000009</v>
      </c>
      <c r="I180" s="2">
        <v>14.54356625001</v>
      </c>
      <c r="J180" s="2">
        <v>393.79591775109992</v>
      </c>
      <c r="K180" s="2">
        <v>4883.0474821120361</v>
      </c>
      <c r="L180" s="5">
        <v>5296.517154613146</v>
      </c>
      <c r="M180" s="10">
        <v>5398.8535937546267</v>
      </c>
      <c r="N180" s="2">
        <v>436.84008065</v>
      </c>
      <c r="O180" s="2">
        <v>3240.1226679803253</v>
      </c>
      <c r="P180" s="2">
        <v>2253.8770884897003</v>
      </c>
      <c r="Q180" s="2">
        <v>111.67686057</v>
      </c>
      <c r="R180" s="5">
        <v>6042.5166976900255</v>
      </c>
      <c r="S180" s="2">
        <v>0.95613456000000019</v>
      </c>
      <c r="T180" s="2">
        <v>0</v>
      </c>
      <c r="U180" s="2">
        <v>21.4</v>
      </c>
      <c r="V180" s="2">
        <v>991.6069431058321</v>
      </c>
      <c r="W180" s="2">
        <v>-65.422102461408059</v>
      </c>
      <c r="X180" s="15"/>
    </row>
    <row r="181" spans="1:24" s="1" customFormat="1" ht="18.75" customHeight="1" x14ac:dyDescent="0.25">
      <c r="A181" s="47">
        <v>41821</v>
      </c>
      <c r="B181" s="6">
        <v>2017.8417166515947</v>
      </c>
      <c r="C181" s="2">
        <v>546.7760610757523</v>
      </c>
      <c r="D181" s="5">
        <v>1471.0656555758424</v>
      </c>
      <c r="E181" s="2">
        <v>300.44623324859913</v>
      </c>
      <c r="F181" s="2">
        <v>183.65595082189998</v>
      </c>
      <c r="G181" s="5">
        <v>116.79028242669915</v>
      </c>
      <c r="H181" s="2">
        <v>5.4918180400000001</v>
      </c>
      <c r="I181" s="2">
        <v>14.64949695</v>
      </c>
      <c r="J181" s="2">
        <v>418.30441684230004</v>
      </c>
      <c r="K181" s="2">
        <v>4966.3958421700008</v>
      </c>
      <c r="L181" s="5">
        <v>5404.8415740023011</v>
      </c>
      <c r="M181" s="10">
        <v>5521.6318564290004</v>
      </c>
      <c r="N181" s="2">
        <v>451.98988705000011</v>
      </c>
      <c r="O181" s="2">
        <v>3101.5931468070376</v>
      </c>
      <c r="P181" s="2">
        <v>2353.3778478954</v>
      </c>
      <c r="Q181" s="2">
        <v>100.56233894</v>
      </c>
      <c r="R181" s="5">
        <v>6007.5232206924375</v>
      </c>
      <c r="S181" s="2">
        <v>0.97583756000000021</v>
      </c>
      <c r="T181" s="2">
        <v>0</v>
      </c>
      <c r="U181" s="2">
        <v>20.9</v>
      </c>
      <c r="V181" s="2">
        <v>993.62588070135359</v>
      </c>
      <c r="W181" s="2">
        <v>-30.327549438947734</v>
      </c>
      <c r="X181" s="15"/>
    </row>
    <row r="182" spans="1:24" s="1" customFormat="1" ht="18.75" customHeight="1" x14ac:dyDescent="0.25">
      <c r="A182" s="47">
        <v>41852</v>
      </c>
      <c r="B182" s="6">
        <v>2014.8723960760499</v>
      </c>
      <c r="C182" s="2">
        <v>554.10214010241066</v>
      </c>
      <c r="D182" s="5">
        <v>1460.7702559736392</v>
      </c>
      <c r="E182" s="2">
        <v>331.2214924801998</v>
      </c>
      <c r="F182" s="2">
        <v>212.24973278980002</v>
      </c>
      <c r="G182" s="5">
        <v>118.97175969039978</v>
      </c>
      <c r="H182" s="2">
        <v>5.5393577100000009</v>
      </c>
      <c r="I182" s="2">
        <v>17.166323970000004</v>
      </c>
      <c r="J182" s="2">
        <v>386.44029784190002</v>
      </c>
      <c r="K182" s="2">
        <v>5080.9723314738167</v>
      </c>
      <c r="L182" s="5">
        <v>5490.1183109957165</v>
      </c>
      <c r="M182" s="10">
        <v>5609.0900706861166</v>
      </c>
      <c r="N182" s="2">
        <v>465.02475473000004</v>
      </c>
      <c r="O182" s="2">
        <v>3105.59947428959</v>
      </c>
      <c r="P182" s="2">
        <v>2387.0241239079005</v>
      </c>
      <c r="Q182" s="2">
        <v>103.68812252000001</v>
      </c>
      <c r="R182" s="5">
        <v>6061.3364754474906</v>
      </c>
      <c r="S182" s="2">
        <v>0.86778832000000028</v>
      </c>
      <c r="T182" s="2">
        <v>0</v>
      </c>
      <c r="U182" s="2">
        <v>16.899999999999999</v>
      </c>
      <c r="V182" s="2">
        <v>1026.3468558906934</v>
      </c>
      <c r="W182" s="2">
        <v>-35.590915478427306</v>
      </c>
      <c r="X182" s="15"/>
    </row>
    <row r="183" spans="1:24" s="1" customFormat="1" ht="18.75" customHeight="1" x14ac:dyDescent="0.25">
      <c r="A183" s="47">
        <v>41883</v>
      </c>
      <c r="B183" s="6">
        <v>2080.0011606513071</v>
      </c>
      <c r="C183" s="2">
        <v>568.29933385286336</v>
      </c>
      <c r="D183" s="5">
        <v>1511.7018267984438</v>
      </c>
      <c r="E183" s="2">
        <v>326.68916667029981</v>
      </c>
      <c r="F183" s="2">
        <v>209.5752726698</v>
      </c>
      <c r="G183" s="5">
        <v>117.11389400049981</v>
      </c>
      <c r="H183" s="2">
        <v>6.8496062999999996</v>
      </c>
      <c r="I183" s="2">
        <v>17.363430130000001</v>
      </c>
      <c r="J183" s="2">
        <v>420.78718569590001</v>
      </c>
      <c r="K183" s="2">
        <v>5121.0099207749981</v>
      </c>
      <c r="L183" s="5">
        <v>5566.0101429008982</v>
      </c>
      <c r="M183" s="10">
        <v>5683.1240369013976</v>
      </c>
      <c r="N183" s="2">
        <v>460.41321567000006</v>
      </c>
      <c r="O183" s="2">
        <v>3186.6553280104931</v>
      </c>
      <c r="P183" s="2">
        <v>2425.2944461678003</v>
      </c>
      <c r="Q183" s="2">
        <v>122.37956341</v>
      </c>
      <c r="R183" s="5">
        <v>6194.7425532582938</v>
      </c>
      <c r="S183" s="2">
        <v>0.89033728000000023</v>
      </c>
      <c r="T183" s="2">
        <v>0</v>
      </c>
      <c r="U183" s="2">
        <v>17.399999999999999</v>
      </c>
      <c r="V183" s="2">
        <v>1041.9313758804021</v>
      </c>
      <c r="W183" s="2">
        <v>-60.13852579885463</v>
      </c>
      <c r="X183" s="15"/>
    </row>
    <row r="184" spans="1:24" s="1" customFormat="1" ht="18.75" customHeight="1" x14ac:dyDescent="0.25">
      <c r="A184" s="47">
        <v>41913</v>
      </c>
      <c r="B184" s="6">
        <v>2062.3368755300703</v>
      </c>
      <c r="C184" s="2">
        <v>534.18213683396698</v>
      </c>
      <c r="D184" s="5">
        <v>1528.1547386961033</v>
      </c>
      <c r="E184" s="2">
        <v>342.70666826009983</v>
      </c>
      <c r="F184" s="2">
        <v>190.41455581610003</v>
      </c>
      <c r="G184" s="5">
        <v>152.2921124439998</v>
      </c>
      <c r="H184" s="2">
        <v>4.9775239600000001</v>
      </c>
      <c r="I184" s="2">
        <v>17.252349679999998</v>
      </c>
      <c r="J184" s="2">
        <v>442.00013267910003</v>
      </c>
      <c r="K184" s="2">
        <v>5145.4720499910982</v>
      </c>
      <c r="L184" s="5">
        <v>5609.7020563101978</v>
      </c>
      <c r="M184" s="10">
        <v>5761.9941687541977</v>
      </c>
      <c r="N184" s="2">
        <v>471.32695737</v>
      </c>
      <c r="O184" s="2">
        <v>3265.238548698967</v>
      </c>
      <c r="P184" s="2">
        <v>2398.1922943426998</v>
      </c>
      <c r="Q184" s="2">
        <v>113.04891089000002</v>
      </c>
      <c r="R184" s="5">
        <v>6247.8067113016668</v>
      </c>
      <c r="S184" s="2">
        <v>1.3599301100000003</v>
      </c>
      <c r="T184" s="2">
        <v>0</v>
      </c>
      <c r="U184" s="2">
        <v>17.899999999999999</v>
      </c>
      <c r="V184" s="2">
        <v>1056.0451884405404</v>
      </c>
      <c r="W184" s="2">
        <v>-32.962922481906801</v>
      </c>
      <c r="X184" s="15"/>
    </row>
    <row r="185" spans="1:24" s="1" customFormat="1" ht="18.75" customHeight="1" x14ac:dyDescent="0.25">
      <c r="A185" s="47">
        <v>41944</v>
      </c>
      <c r="B185" s="6">
        <v>2072.3924201313375</v>
      </c>
      <c r="C185" s="2">
        <v>509.28839979507529</v>
      </c>
      <c r="D185" s="5">
        <v>1563.1040203362622</v>
      </c>
      <c r="E185" s="2">
        <v>311.11651848029982</v>
      </c>
      <c r="F185" s="2">
        <v>266.4501719621</v>
      </c>
      <c r="G185" s="5">
        <v>44.666346518199816</v>
      </c>
      <c r="H185" s="2">
        <v>4.9751568899999992</v>
      </c>
      <c r="I185" s="2">
        <v>17.479213479999999</v>
      </c>
      <c r="J185" s="2">
        <v>429.41171554140004</v>
      </c>
      <c r="K185" s="2">
        <v>5193.2086931190961</v>
      </c>
      <c r="L185" s="5">
        <v>5645.0747790304958</v>
      </c>
      <c r="M185" s="10">
        <v>5689.7411255486959</v>
      </c>
      <c r="N185" s="2">
        <v>478.98480188999991</v>
      </c>
      <c r="O185" s="2">
        <v>3162.6310262070756</v>
      </c>
      <c r="P185" s="2">
        <v>2433.3155883058989</v>
      </c>
      <c r="Q185" s="2">
        <v>120.38340438</v>
      </c>
      <c r="R185" s="5">
        <v>6195.3148207829745</v>
      </c>
      <c r="S185" s="2">
        <v>1.3689396800000002</v>
      </c>
      <c r="T185" s="2">
        <v>0</v>
      </c>
      <c r="U185" s="2">
        <v>13.9</v>
      </c>
      <c r="V185" s="2">
        <v>1074.4331482589437</v>
      </c>
      <c r="W185" s="2">
        <v>-32.171762877960568</v>
      </c>
      <c r="X185" s="15"/>
    </row>
    <row r="186" spans="1:24" s="1" customFormat="1" ht="18.75" customHeight="1" x14ac:dyDescent="0.25">
      <c r="A186" s="47">
        <v>41974</v>
      </c>
      <c r="B186" s="6">
        <v>2126.2702832397554</v>
      </c>
      <c r="C186" s="2">
        <v>503.1757123869711</v>
      </c>
      <c r="D186" s="5">
        <v>1623.0945708527843</v>
      </c>
      <c r="E186" s="2">
        <v>285.34305728040005</v>
      </c>
      <c r="F186" s="2">
        <v>253.5281119258</v>
      </c>
      <c r="G186" s="5">
        <v>31.814945354600042</v>
      </c>
      <c r="H186" s="2">
        <v>5.1143776200000008</v>
      </c>
      <c r="I186" s="2">
        <v>17.856242330000001</v>
      </c>
      <c r="J186" s="2">
        <v>437.78646830920002</v>
      </c>
      <c r="K186" s="2">
        <v>5263.7354192202911</v>
      </c>
      <c r="L186" s="5">
        <v>5724.492507479491</v>
      </c>
      <c r="M186" s="10">
        <v>5756.3074528340912</v>
      </c>
      <c r="N186" s="2">
        <v>490.25047123000002</v>
      </c>
      <c r="O186" s="2">
        <v>3213.6036380335781</v>
      </c>
      <c r="P186" s="2">
        <v>2493.6525922128008</v>
      </c>
      <c r="Q186" s="2">
        <v>120.38725147</v>
      </c>
      <c r="R186" s="5">
        <v>6317.8939529463787</v>
      </c>
      <c r="S186" s="2">
        <v>1.1955812100000001</v>
      </c>
      <c r="T186" s="2">
        <v>0</v>
      </c>
      <c r="U186" s="2">
        <v>13.9</v>
      </c>
      <c r="V186" s="2">
        <v>1071.8932275292009</v>
      </c>
      <c r="W186" s="2">
        <v>-25.480737850573373</v>
      </c>
      <c r="X186" s="15"/>
    </row>
    <row r="187" spans="1:24" s="1" customFormat="1" ht="18.75" customHeight="1" x14ac:dyDescent="0.25">
      <c r="A187" s="17">
        <v>42005</v>
      </c>
      <c r="B187" s="6">
        <v>2166.7993069203435</v>
      </c>
      <c r="C187" s="2">
        <v>510.25785545582193</v>
      </c>
      <c r="D187" s="5">
        <v>1656.5414514645215</v>
      </c>
      <c r="E187" s="2">
        <v>284.15256682009976</v>
      </c>
      <c r="F187" s="2">
        <v>284.11485481939997</v>
      </c>
      <c r="G187" s="5">
        <v>3.7712000699798409E-2</v>
      </c>
      <c r="H187" s="2">
        <v>5.0316822599999993</v>
      </c>
      <c r="I187" s="2">
        <v>17.366897809999998</v>
      </c>
      <c r="J187" s="2">
        <v>418.98084828619989</v>
      </c>
      <c r="K187" s="2">
        <v>5302.3301022943951</v>
      </c>
      <c r="L187" s="5">
        <v>5743.7095306505953</v>
      </c>
      <c r="M187" s="10">
        <v>5743.747242651295</v>
      </c>
      <c r="N187" s="2">
        <v>471.72922907999998</v>
      </c>
      <c r="O187" s="2">
        <v>3203.1144541586164</v>
      </c>
      <c r="P187" s="2">
        <v>2561.4663545806002</v>
      </c>
      <c r="Q187" s="2">
        <v>105.33227237</v>
      </c>
      <c r="R187" s="5">
        <v>6341.6423101892169</v>
      </c>
      <c r="S187" s="2">
        <v>1.1264384100000002</v>
      </c>
      <c r="T187" s="2">
        <v>0</v>
      </c>
      <c r="U187" s="2">
        <v>13.9</v>
      </c>
      <c r="V187" s="2">
        <v>1084.5562012721632</v>
      </c>
      <c r="W187" s="2">
        <v>-40.936255603226485</v>
      </c>
      <c r="X187" s="15"/>
    </row>
    <row r="188" spans="1:24" s="1" customFormat="1" ht="18.75" customHeight="1" x14ac:dyDescent="0.25">
      <c r="A188" s="47">
        <v>42036</v>
      </c>
      <c r="B188" s="6">
        <v>2159.948982585247</v>
      </c>
      <c r="C188" s="2">
        <v>526.16861261999759</v>
      </c>
      <c r="D188" s="5">
        <v>1633.7803699652495</v>
      </c>
      <c r="E188" s="2">
        <v>267.20647797019978</v>
      </c>
      <c r="F188" s="2">
        <v>306.67419711169998</v>
      </c>
      <c r="G188" s="5">
        <v>-39.467719141500197</v>
      </c>
      <c r="H188" s="2">
        <v>5.4847153199999994</v>
      </c>
      <c r="I188" s="2">
        <v>17.277538079999999</v>
      </c>
      <c r="J188" s="2">
        <v>422.94370789679999</v>
      </c>
      <c r="K188" s="2">
        <v>5335.4408785723017</v>
      </c>
      <c r="L188" s="5">
        <v>5781.1468398691013</v>
      </c>
      <c r="M188" s="10">
        <v>5741.679120727601</v>
      </c>
      <c r="N188" s="2">
        <v>471.15952026999992</v>
      </c>
      <c r="O188" s="2">
        <v>3136.7047424098637</v>
      </c>
      <c r="P188" s="2">
        <v>2576.4921125181991</v>
      </c>
      <c r="Q188" s="2">
        <v>109.06578060000001</v>
      </c>
      <c r="R188" s="5">
        <v>6293.4221557980627</v>
      </c>
      <c r="S188" s="2">
        <v>0.75405043999999999</v>
      </c>
      <c r="T188" s="2">
        <v>0</v>
      </c>
      <c r="U188" s="2">
        <v>13.9</v>
      </c>
      <c r="V188" s="2">
        <v>1097.2221465761243</v>
      </c>
      <c r="W188" s="2">
        <v>-29.838861960345763</v>
      </c>
      <c r="X188" s="15"/>
    </row>
    <row r="189" spans="1:24" s="1" customFormat="1" ht="18.75" customHeight="1" x14ac:dyDescent="0.25">
      <c r="A189" s="47">
        <v>42064</v>
      </c>
      <c r="B189" s="6">
        <v>2140.0810133428349</v>
      </c>
      <c r="C189" s="2">
        <v>487.76334784948278</v>
      </c>
      <c r="D189" s="5">
        <v>1652.3176654933523</v>
      </c>
      <c r="E189" s="2">
        <v>279.20070529009979</v>
      </c>
      <c r="F189" s="2">
        <v>296.95610654629996</v>
      </c>
      <c r="G189" s="5">
        <v>-17.755401256200173</v>
      </c>
      <c r="H189" s="2">
        <v>5.2516103899999997</v>
      </c>
      <c r="I189" s="2">
        <v>17.154451830000003</v>
      </c>
      <c r="J189" s="2">
        <v>373.41915412219998</v>
      </c>
      <c r="K189" s="2">
        <v>5411.4982730488955</v>
      </c>
      <c r="L189" s="5">
        <v>5807.3234893910958</v>
      </c>
      <c r="M189" s="10">
        <v>5789.5680881348953</v>
      </c>
      <c r="N189" s="2">
        <v>433.90442994000011</v>
      </c>
      <c r="O189" s="2">
        <v>3181.8561772498551</v>
      </c>
      <c r="P189" s="2">
        <v>2626.6289162915</v>
      </c>
      <c r="Q189" s="2">
        <v>114.80413062</v>
      </c>
      <c r="R189" s="5">
        <v>6357.1936541013556</v>
      </c>
      <c r="S189" s="2">
        <v>0.80376061000000032</v>
      </c>
      <c r="T189" s="2">
        <v>0</v>
      </c>
      <c r="U189" s="2">
        <v>17.399999999999999</v>
      </c>
      <c r="V189" s="2">
        <v>1109.8011040911847</v>
      </c>
      <c r="W189" s="2">
        <v>-43.312764650622029</v>
      </c>
      <c r="X189" s="15"/>
    </row>
    <row r="190" spans="1:24" s="1" customFormat="1" ht="18.75" customHeight="1" x14ac:dyDescent="0.25">
      <c r="A190" s="47">
        <v>42095</v>
      </c>
      <c r="B190" s="6">
        <v>2196.448535851795</v>
      </c>
      <c r="C190" s="2">
        <v>527.09803063596564</v>
      </c>
      <c r="D190" s="5">
        <v>1669.3505052158293</v>
      </c>
      <c r="E190" s="2">
        <v>277.63835136980003</v>
      </c>
      <c r="F190" s="2">
        <v>275.53301135009997</v>
      </c>
      <c r="G190" s="5">
        <v>2.1053400197000656</v>
      </c>
      <c r="H190" s="2">
        <v>6.8573738299999984</v>
      </c>
      <c r="I190" s="2">
        <v>16.681498140000002</v>
      </c>
      <c r="J190" s="2">
        <v>381.026333163</v>
      </c>
      <c r="K190" s="2">
        <v>5462.2047914548939</v>
      </c>
      <c r="L190" s="5">
        <v>5866.7699965878937</v>
      </c>
      <c r="M190" s="10">
        <v>5868.8753366075935</v>
      </c>
      <c r="N190" s="2">
        <v>477.59903056000007</v>
      </c>
      <c r="O190" s="2">
        <v>3187.3820182846684</v>
      </c>
      <c r="P190" s="2">
        <v>2660.0372480734</v>
      </c>
      <c r="Q190" s="2">
        <v>97.364870589999995</v>
      </c>
      <c r="R190" s="5">
        <v>6422.3831675080673</v>
      </c>
      <c r="S190" s="2">
        <v>0.84645554000000001</v>
      </c>
      <c r="T190" s="2">
        <v>0</v>
      </c>
      <c r="U190" s="2">
        <v>21.4</v>
      </c>
      <c r="V190" s="2">
        <v>1142.9324981009581</v>
      </c>
      <c r="W190" s="2">
        <v>-49.335402602983393</v>
      </c>
      <c r="X190" s="15"/>
    </row>
    <row r="191" spans="1:24" s="1" customFormat="1" ht="18.75" customHeight="1" x14ac:dyDescent="0.25">
      <c r="A191" s="47">
        <v>42125</v>
      </c>
      <c r="B191" s="6">
        <v>2243.6500519654792</v>
      </c>
      <c r="C191" s="2">
        <v>567.79146996090208</v>
      </c>
      <c r="D191" s="5">
        <v>1675.8585820045771</v>
      </c>
      <c r="E191" s="2">
        <v>295.4112316999998</v>
      </c>
      <c r="F191" s="2">
        <v>252.62689309609999</v>
      </c>
      <c r="G191" s="5">
        <v>42.784338603899812</v>
      </c>
      <c r="H191" s="2">
        <v>8.1165540600000003</v>
      </c>
      <c r="I191" s="2">
        <v>16.93954811</v>
      </c>
      <c r="J191" s="2">
        <v>420.57020326489999</v>
      </c>
      <c r="K191" s="2">
        <v>5498.7563044208946</v>
      </c>
      <c r="L191" s="5">
        <v>5944.3826098557947</v>
      </c>
      <c r="M191" s="10">
        <v>5987.1669484596941</v>
      </c>
      <c r="N191" s="2">
        <v>496.63474526999983</v>
      </c>
      <c r="O191" s="2">
        <v>3273.5177192379351</v>
      </c>
      <c r="P191" s="2">
        <v>2681.1693838711999</v>
      </c>
      <c r="Q191" s="2">
        <v>96.297854529999995</v>
      </c>
      <c r="R191" s="5">
        <v>6547.6197029091354</v>
      </c>
      <c r="S191" s="2">
        <v>0.8822472600000002</v>
      </c>
      <c r="T191" s="2">
        <v>0</v>
      </c>
      <c r="U191" s="2">
        <v>21.4</v>
      </c>
      <c r="V191" s="2">
        <v>1133.7339880804072</v>
      </c>
      <c r="W191" s="2">
        <v>-40.610603609271493</v>
      </c>
      <c r="X191" s="15"/>
    </row>
    <row r="192" spans="1:24" s="1" customFormat="1" ht="18.75" customHeight="1" x14ac:dyDescent="0.25">
      <c r="A192" s="47">
        <v>42156</v>
      </c>
      <c r="B192" s="6">
        <v>2321.2640096151508</v>
      </c>
      <c r="C192" s="2">
        <v>557.73669223314391</v>
      </c>
      <c r="D192" s="5">
        <v>1763.5273173820069</v>
      </c>
      <c r="E192" s="2">
        <v>356.1861133998998</v>
      </c>
      <c r="F192" s="2">
        <v>296.52212368609997</v>
      </c>
      <c r="G192" s="5">
        <v>59.663989713799822</v>
      </c>
      <c r="H192" s="2">
        <v>5.7773153200000005</v>
      </c>
      <c r="I192" s="2">
        <v>16.90834435</v>
      </c>
      <c r="J192" s="2">
        <v>432.43165273889997</v>
      </c>
      <c r="K192" s="2">
        <v>5597.6677984054013</v>
      </c>
      <c r="L192" s="5">
        <v>6052.7851108143013</v>
      </c>
      <c r="M192" s="10">
        <v>6112.4491005281016</v>
      </c>
      <c r="N192" s="2">
        <v>496.64233901000006</v>
      </c>
      <c r="O192" s="2">
        <v>3458.1003841175943</v>
      </c>
      <c r="P192" s="2">
        <v>2657.8706700985413</v>
      </c>
      <c r="Q192" s="2">
        <v>108.36125211</v>
      </c>
      <c r="R192" s="5">
        <v>6720.9746453361358</v>
      </c>
      <c r="S192" s="2">
        <v>1.0611858400000005</v>
      </c>
      <c r="T192" s="2">
        <v>0</v>
      </c>
      <c r="U192" s="2">
        <v>21.4</v>
      </c>
      <c r="V192" s="2">
        <v>1132.8272509849389</v>
      </c>
      <c r="W192" s="2">
        <v>-0.28720463086479242</v>
      </c>
      <c r="X192" s="15"/>
    </row>
    <row r="193" spans="1:24" s="1" customFormat="1" ht="18.75" customHeight="1" x14ac:dyDescent="0.25">
      <c r="A193" s="47">
        <v>42186</v>
      </c>
      <c r="B193" s="6">
        <v>2365.0257564171875</v>
      </c>
      <c r="C193" s="2">
        <v>618.4444545890758</v>
      </c>
      <c r="D193" s="5">
        <v>1746.5813018281117</v>
      </c>
      <c r="E193" s="2">
        <v>390.05120505959985</v>
      </c>
      <c r="F193" s="2">
        <v>287.44895082199997</v>
      </c>
      <c r="G193" s="5">
        <v>102.60225423759988</v>
      </c>
      <c r="H193" s="2">
        <v>6.392027109999999</v>
      </c>
      <c r="I193" s="2">
        <v>16.818379179999997</v>
      </c>
      <c r="J193" s="2">
        <v>452.91506957759998</v>
      </c>
      <c r="K193" s="2">
        <v>5657.702009804897</v>
      </c>
      <c r="L193" s="5">
        <v>6133.8274856724966</v>
      </c>
      <c r="M193" s="10">
        <v>6236.429739910096</v>
      </c>
      <c r="N193" s="2">
        <v>503.82973904999989</v>
      </c>
      <c r="O193" s="2">
        <v>3606.7195161810205</v>
      </c>
      <c r="P193" s="2">
        <v>2638.2503762756032</v>
      </c>
      <c r="Q193" s="2">
        <v>100.86606315</v>
      </c>
      <c r="R193" s="5">
        <v>6849.6656946566236</v>
      </c>
      <c r="S193" s="2">
        <v>1.3760735700000004</v>
      </c>
      <c r="T193" s="2">
        <v>0</v>
      </c>
      <c r="U193" s="2">
        <v>19.899999999999999</v>
      </c>
      <c r="V193" s="2">
        <v>1139.7471535152135</v>
      </c>
      <c r="W193" s="2">
        <v>-27.677880001628321</v>
      </c>
      <c r="X193" s="15"/>
    </row>
    <row r="194" spans="1:24" s="1" customFormat="1" ht="18.75" customHeight="1" x14ac:dyDescent="0.25">
      <c r="A194" s="47">
        <v>42217</v>
      </c>
      <c r="B194" s="6">
        <v>2553.1721508742548</v>
      </c>
      <c r="C194" s="2">
        <v>831.3515855246394</v>
      </c>
      <c r="D194" s="5">
        <v>1721.8205653496154</v>
      </c>
      <c r="E194" s="2">
        <v>408.24044783039983</v>
      </c>
      <c r="F194" s="2">
        <v>298.16529534020003</v>
      </c>
      <c r="G194" s="5">
        <v>110.0751524901998</v>
      </c>
      <c r="H194" s="2">
        <v>6.6838080400000015</v>
      </c>
      <c r="I194" s="2">
        <v>16.770082049999996</v>
      </c>
      <c r="J194" s="2">
        <v>468.45840560919999</v>
      </c>
      <c r="K194" s="2">
        <v>5699.9949027853936</v>
      </c>
      <c r="L194" s="5">
        <v>6191.9071984845932</v>
      </c>
      <c r="M194" s="10">
        <v>6301.982350974793</v>
      </c>
      <c r="N194" s="2">
        <v>500.26587897999985</v>
      </c>
      <c r="O194" s="2">
        <v>3569.2568907749223</v>
      </c>
      <c r="P194" s="2">
        <v>2733.777583966842</v>
      </c>
      <c r="Q194" s="2">
        <v>89.591408340000001</v>
      </c>
      <c r="R194" s="5">
        <v>6892.8917620617649</v>
      </c>
      <c r="S194" s="2">
        <v>1.3879512400000005</v>
      </c>
      <c r="T194" s="2">
        <v>0</v>
      </c>
      <c r="U194" s="2">
        <v>19.899999999999999</v>
      </c>
      <c r="V194" s="2">
        <v>1141.9402051330023</v>
      </c>
      <c r="W194" s="2">
        <v>-32.317720247357087</v>
      </c>
      <c r="X194" s="15"/>
    </row>
    <row r="195" spans="1:24" s="1" customFormat="1" ht="18.75" customHeight="1" x14ac:dyDescent="0.25">
      <c r="A195" s="47">
        <v>42248</v>
      </c>
      <c r="B195" s="6">
        <v>2614.0583261333768</v>
      </c>
      <c r="C195" s="2">
        <v>845.15898466821227</v>
      </c>
      <c r="D195" s="5">
        <v>1768.8993414651645</v>
      </c>
      <c r="E195" s="2">
        <v>401.95946747049976</v>
      </c>
      <c r="F195" s="2">
        <v>340.90322152629864</v>
      </c>
      <c r="G195" s="5">
        <v>61.056245944201123</v>
      </c>
      <c r="H195" s="2">
        <v>7.4153714399999995</v>
      </c>
      <c r="I195" s="2">
        <v>16.73963766</v>
      </c>
      <c r="J195" s="2">
        <v>437.20525764673192</v>
      </c>
      <c r="K195" s="2">
        <v>5853.4213415227614</v>
      </c>
      <c r="L195" s="5">
        <v>6314.7816082694935</v>
      </c>
      <c r="M195" s="10">
        <v>6375.8378542136943</v>
      </c>
      <c r="N195" s="2">
        <v>511.05700468041221</v>
      </c>
      <c r="O195" s="2">
        <v>3675.6780563848333</v>
      </c>
      <c r="P195" s="2">
        <v>2717.6811444584146</v>
      </c>
      <c r="Q195" s="2">
        <v>96.348682419999989</v>
      </c>
      <c r="R195" s="5">
        <v>7000.7648879436601</v>
      </c>
      <c r="S195" s="2">
        <v>1.5343275200000002</v>
      </c>
      <c r="T195" s="2">
        <v>-1.4901161193847657E-13</v>
      </c>
      <c r="U195" s="2">
        <v>17.933999999999997</v>
      </c>
      <c r="V195" s="2">
        <v>1148.7547910473336</v>
      </c>
      <c r="W195" s="2">
        <v>-24.355352952161713</v>
      </c>
      <c r="X195" s="15"/>
    </row>
    <row r="196" spans="1:24" s="1" customFormat="1" ht="18.75" customHeight="1" x14ac:dyDescent="0.25">
      <c r="A196" s="47">
        <v>42278</v>
      </c>
      <c r="B196" s="6">
        <v>2669.7324144164158</v>
      </c>
      <c r="C196" s="2">
        <v>835.16962908503103</v>
      </c>
      <c r="D196" s="5">
        <v>1834.5627853313849</v>
      </c>
      <c r="E196" s="2">
        <v>403.81832205969977</v>
      </c>
      <c r="F196" s="2">
        <v>286.64783393819994</v>
      </c>
      <c r="G196" s="5">
        <v>117.17048812149983</v>
      </c>
      <c r="H196" s="2">
        <v>6.3847672899999992</v>
      </c>
      <c r="I196" s="2">
        <v>16.625113379999998</v>
      </c>
      <c r="J196" s="2">
        <v>449.50185312441022</v>
      </c>
      <c r="K196" s="2">
        <v>5908.1287250792939</v>
      </c>
      <c r="L196" s="5">
        <v>6380.6404588737041</v>
      </c>
      <c r="M196" s="10">
        <v>6497.8109469952042</v>
      </c>
      <c r="N196" s="2">
        <v>534.50887710431573</v>
      </c>
      <c r="O196" s="2">
        <v>3701.3949567015197</v>
      </c>
      <c r="P196" s="2">
        <v>2856.5429043335944</v>
      </c>
      <c r="Q196" s="2">
        <v>112.27357195999998</v>
      </c>
      <c r="R196" s="5">
        <v>7204.7203100994293</v>
      </c>
      <c r="S196" s="2">
        <v>2.0485171100000006</v>
      </c>
      <c r="T196" s="2">
        <v>0</v>
      </c>
      <c r="U196" s="2">
        <v>15.433999999999999</v>
      </c>
      <c r="V196" s="2">
        <v>1169.6083163398625</v>
      </c>
      <c r="W196" s="2">
        <v>-59.542053450706078</v>
      </c>
      <c r="X196" s="15"/>
    </row>
    <row r="197" spans="1:24" s="1" customFormat="1" ht="18.75" customHeight="1" x14ac:dyDescent="0.25">
      <c r="A197" s="47">
        <v>42309</v>
      </c>
      <c r="B197" s="6">
        <v>2634.1450294088399</v>
      </c>
      <c r="C197" s="2">
        <v>843.81440179199194</v>
      </c>
      <c r="D197" s="5">
        <v>1790.330627616848</v>
      </c>
      <c r="E197" s="2">
        <v>383.52451575039981</v>
      </c>
      <c r="F197" s="2">
        <v>298.51518761419976</v>
      </c>
      <c r="G197" s="5">
        <v>85.009328136200054</v>
      </c>
      <c r="H197" s="2">
        <v>6.8964624399999996</v>
      </c>
      <c r="I197" s="2">
        <v>16.396629089999998</v>
      </c>
      <c r="J197" s="2">
        <v>450.81554525868165</v>
      </c>
      <c r="K197" s="2">
        <v>5922.9067346137199</v>
      </c>
      <c r="L197" s="5">
        <v>6397.0153714024018</v>
      </c>
      <c r="M197" s="10">
        <v>6482.0246995386015</v>
      </c>
      <c r="N197" s="2">
        <v>525.22842491377207</v>
      </c>
      <c r="O197" s="2">
        <v>3664.890998728567</v>
      </c>
      <c r="P197" s="2">
        <v>2818.2860699519497</v>
      </c>
      <c r="Q197" s="2">
        <v>121.44076487000001</v>
      </c>
      <c r="R197" s="5">
        <v>7129.8462584642884</v>
      </c>
      <c r="S197" s="2">
        <v>2.1275715400000004</v>
      </c>
      <c r="T197" s="2">
        <v>0</v>
      </c>
      <c r="U197" s="2">
        <v>12.433999999999999</v>
      </c>
      <c r="V197" s="2">
        <v>1183.4191983068497</v>
      </c>
      <c r="W197" s="2">
        <v>-55.712818306693954</v>
      </c>
      <c r="X197" s="15"/>
    </row>
    <row r="198" spans="1:24" s="1" customFormat="1" ht="18.75" customHeight="1" x14ac:dyDescent="0.25">
      <c r="A198" s="47">
        <v>42339</v>
      </c>
      <c r="B198" s="6">
        <v>2724.2060680791365</v>
      </c>
      <c r="C198" s="2">
        <v>917.66228179042832</v>
      </c>
      <c r="D198" s="5">
        <v>1806.5437862887081</v>
      </c>
      <c r="E198" s="2">
        <v>361.6241613392998</v>
      </c>
      <c r="F198" s="2">
        <v>333.56892556829996</v>
      </c>
      <c r="G198" s="5">
        <v>28.055235770999843</v>
      </c>
      <c r="H198" s="2">
        <v>6.7770893700000006</v>
      </c>
      <c r="I198" s="2">
        <v>16.345966580000002</v>
      </c>
      <c r="J198" s="2">
        <v>462.6106045447678</v>
      </c>
      <c r="K198" s="2">
        <v>6011.4480051543451</v>
      </c>
      <c r="L198" s="5">
        <v>6497.1816656491128</v>
      </c>
      <c r="M198" s="10">
        <v>6525.2369014201122</v>
      </c>
      <c r="N198" s="2">
        <v>547.82905874497328</v>
      </c>
      <c r="O198" s="2">
        <v>3653.1560779421943</v>
      </c>
      <c r="P198" s="2">
        <v>2872.4121340503948</v>
      </c>
      <c r="Q198" s="2">
        <v>124.93573255999999</v>
      </c>
      <c r="R198" s="5">
        <v>7198.3330032975637</v>
      </c>
      <c r="S198" s="2">
        <v>1.9296073000000002</v>
      </c>
      <c r="T198" s="2">
        <v>0</v>
      </c>
      <c r="U198" s="2">
        <v>12.433999999999999</v>
      </c>
      <c r="V198" s="2">
        <v>1205.1219888880755</v>
      </c>
      <c r="W198" s="2">
        <v>-86.038426786812991</v>
      </c>
      <c r="X198" s="15"/>
    </row>
    <row r="199" spans="1:24" s="1" customFormat="1" ht="18.75" customHeight="1" x14ac:dyDescent="0.25">
      <c r="A199" s="17">
        <v>42370</v>
      </c>
      <c r="B199" s="6">
        <v>2800.1651961365546</v>
      </c>
      <c r="C199" s="2">
        <v>910.06459306328475</v>
      </c>
      <c r="D199" s="5">
        <v>1890.1006030732699</v>
      </c>
      <c r="E199" s="2">
        <v>335.83862547999979</v>
      </c>
      <c r="F199" s="2">
        <v>359.06115892239995</v>
      </c>
      <c r="G199" s="5">
        <v>-23.222533442400163</v>
      </c>
      <c r="H199" s="2">
        <v>5.8533416300000001</v>
      </c>
      <c r="I199" s="2">
        <v>15.964688899999999</v>
      </c>
      <c r="J199" s="2">
        <v>417.44976093273652</v>
      </c>
      <c r="K199" s="2">
        <v>6059.1561365430671</v>
      </c>
      <c r="L199" s="5">
        <v>6498.4239280058036</v>
      </c>
      <c r="M199" s="10">
        <v>6475.2013945634035</v>
      </c>
      <c r="N199" s="2">
        <v>533.98107203582026</v>
      </c>
      <c r="O199" s="2">
        <v>3689.5324923987218</v>
      </c>
      <c r="P199" s="2">
        <v>2940.6851094077992</v>
      </c>
      <c r="Q199" s="2">
        <v>119.42526531999999</v>
      </c>
      <c r="R199" s="5">
        <v>7283.6239391623412</v>
      </c>
      <c r="S199" s="2">
        <v>2.3936830699999998</v>
      </c>
      <c r="T199" s="2">
        <v>0</v>
      </c>
      <c r="U199" s="2">
        <v>12.433999999999999</v>
      </c>
      <c r="V199" s="2">
        <v>1201.9671385322185</v>
      </c>
      <c r="W199" s="2">
        <v>-135.11700875661924</v>
      </c>
      <c r="X199" s="15"/>
    </row>
    <row r="200" spans="1:24" s="1" customFormat="1" ht="18.75" customHeight="1" x14ac:dyDescent="0.25">
      <c r="A200" s="47">
        <v>42401</v>
      </c>
      <c r="B200" s="6">
        <v>2695.8682247175948</v>
      </c>
      <c r="C200" s="2">
        <v>766.37341716473475</v>
      </c>
      <c r="D200" s="5">
        <v>1929.49480755286</v>
      </c>
      <c r="E200" s="2">
        <v>330.05943850059975</v>
      </c>
      <c r="F200" s="2">
        <v>365.91602370990006</v>
      </c>
      <c r="G200" s="5">
        <v>-35.856585209300306</v>
      </c>
      <c r="H200" s="2">
        <v>6.1141644600000005</v>
      </c>
      <c r="I200" s="2">
        <v>15.678224179999999</v>
      </c>
      <c r="J200" s="2">
        <v>417.14293125840936</v>
      </c>
      <c r="K200" s="2">
        <v>6060.462160381393</v>
      </c>
      <c r="L200" s="5">
        <v>6499.397480279802</v>
      </c>
      <c r="M200" s="10">
        <v>6463.5408950705014</v>
      </c>
      <c r="N200" s="2">
        <v>522.81882779625209</v>
      </c>
      <c r="O200" s="2">
        <v>3672.2768200058772</v>
      </c>
      <c r="P200" s="2">
        <v>2934.10584260923</v>
      </c>
      <c r="Q200" s="2">
        <v>116.73529431</v>
      </c>
      <c r="R200" s="5">
        <v>7245.9367847213589</v>
      </c>
      <c r="S200" s="2">
        <v>1.8762215600000007</v>
      </c>
      <c r="T200" s="2">
        <v>0</v>
      </c>
      <c r="U200" s="2">
        <v>12.433999999999999</v>
      </c>
      <c r="V200" s="2">
        <v>1213.8478669786637</v>
      </c>
      <c r="W200" s="2">
        <v>-81.059416529071171</v>
      </c>
      <c r="X200" s="15"/>
    </row>
    <row r="201" spans="1:24" s="1" customFormat="1" ht="18.75" customHeight="1" x14ac:dyDescent="0.25">
      <c r="A201" s="47">
        <v>42430</v>
      </c>
      <c r="B201" s="6">
        <v>2588.4827712015367</v>
      </c>
      <c r="C201" s="2">
        <v>706.42962554296309</v>
      </c>
      <c r="D201" s="5">
        <v>1882.0531456585736</v>
      </c>
      <c r="E201" s="2">
        <v>320.08536675969981</v>
      </c>
      <c r="F201" s="2">
        <v>300.96446238369998</v>
      </c>
      <c r="G201" s="5">
        <v>19.120904375999828</v>
      </c>
      <c r="H201" s="2">
        <v>5.7785516499999989</v>
      </c>
      <c r="I201" s="2">
        <v>15.58711014</v>
      </c>
      <c r="J201" s="2">
        <v>448.90795501665508</v>
      </c>
      <c r="K201" s="2">
        <v>6091.4018588953495</v>
      </c>
      <c r="L201" s="5">
        <v>6561.6754757020044</v>
      </c>
      <c r="M201" s="10">
        <v>6580.7963800780044</v>
      </c>
      <c r="N201" s="2">
        <v>574.55566534620016</v>
      </c>
      <c r="O201" s="2">
        <v>3731.6252599290237</v>
      </c>
      <c r="P201" s="2">
        <v>2899.9523798595574</v>
      </c>
      <c r="Q201" s="2">
        <v>127.71058239999999</v>
      </c>
      <c r="R201" s="5">
        <v>7333.8438875347811</v>
      </c>
      <c r="S201" s="2">
        <v>2.29373161</v>
      </c>
      <c r="T201" s="2">
        <v>0</v>
      </c>
      <c r="U201" s="2">
        <v>9.4339999999999993</v>
      </c>
      <c r="V201" s="2">
        <v>1191.5747754493109</v>
      </c>
      <c r="W201" s="2">
        <v>-74.296874293027756</v>
      </c>
      <c r="X201" s="15"/>
    </row>
    <row r="202" spans="1:24" s="1" customFormat="1" ht="18.75" customHeight="1" x14ac:dyDescent="0.25">
      <c r="A202" s="47">
        <v>42461</v>
      </c>
      <c r="B202" s="6">
        <v>2692.1177086295575</v>
      </c>
      <c r="C202" s="2">
        <v>874.61955692871288</v>
      </c>
      <c r="D202" s="5">
        <v>1817.4981517008446</v>
      </c>
      <c r="E202" s="2">
        <v>317.44142381999995</v>
      </c>
      <c r="F202" s="2">
        <v>275.46355368249999</v>
      </c>
      <c r="G202" s="5">
        <v>41.977870137499963</v>
      </c>
      <c r="H202" s="2">
        <v>5.4332774599000002</v>
      </c>
      <c r="I202" s="2">
        <v>15.92978301</v>
      </c>
      <c r="J202" s="2">
        <v>424.36748466497187</v>
      </c>
      <c r="K202" s="2">
        <v>6144.1677195768225</v>
      </c>
      <c r="L202" s="5">
        <v>6589.8982647116945</v>
      </c>
      <c r="M202" s="10">
        <v>6631.8761348491944</v>
      </c>
      <c r="N202" s="2">
        <v>594.91994185978683</v>
      </c>
      <c r="O202" s="2">
        <v>3679.8615417123256</v>
      </c>
      <c r="P202" s="2">
        <v>2957.7976542160973</v>
      </c>
      <c r="Q202" s="2">
        <v>118.0902054</v>
      </c>
      <c r="R202" s="5">
        <v>7350.6693431882104</v>
      </c>
      <c r="S202" s="2">
        <v>2.6839997200000001</v>
      </c>
      <c r="T202" s="2">
        <v>0</v>
      </c>
      <c r="U202" s="2">
        <v>5.4340000000000002</v>
      </c>
      <c r="V202" s="2">
        <v>1198.0266355494127</v>
      </c>
      <c r="W202" s="2">
        <v>-107.43975861710875</v>
      </c>
      <c r="X202" s="15"/>
    </row>
    <row r="203" spans="1:24" s="1" customFormat="1" ht="18.75" customHeight="1" x14ac:dyDescent="0.25">
      <c r="A203" s="47">
        <v>42491</v>
      </c>
      <c r="B203" s="6">
        <v>2701.3452072891723</v>
      </c>
      <c r="C203" s="2">
        <v>829.99855773797549</v>
      </c>
      <c r="D203" s="5">
        <v>1871.3466495511968</v>
      </c>
      <c r="E203" s="2">
        <v>364.82066890039982</v>
      </c>
      <c r="F203" s="2">
        <v>309.77124942019998</v>
      </c>
      <c r="G203" s="5">
        <v>55.049419480199845</v>
      </c>
      <c r="H203" s="2">
        <v>2.4860645899000002</v>
      </c>
      <c r="I203" s="2">
        <v>15.867327389999998</v>
      </c>
      <c r="J203" s="2">
        <v>435.56342188556096</v>
      </c>
      <c r="K203" s="2">
        <v>6127.5807751217362</v>
      </c>
      <c r="L203" s="5">
        <v>6581.4975889871976</v>
      </c>
      <c r="M203" s="10">
        <v>6636.5470084673971</v>
      </c>
      <c r="N203" s="2">
        <v>562.87920874828114</v>
      </c>
      <c r="O203" s="2">
        <v>3722.886894378405</v>
      </c>
      <c r="P203" s="2">
        <v>2938.9982335155491</v>
      </c>
      <c r="Q203" s="2">
        <v>119.80488158</v>
      </c>
      <c r="R203" s="5">
        <v>7344.5692182222356</v>
      </c>
      <c r="S203" s="2">
        <v>3.0697358400000003</v>
      </c>
      <c r="T203" s="2">
        <v>0</v>
      </c>
      <c r="U203" s="2">
        <v>5.4340000000000002</v>
      </c>
      <c r="V203" s="2">
        <v>1216.8506022240881</v>
      </c>
      <c r="W203" s="2">
        <v>-62.029836250130359</v>
      </c>
      <c r="X203" s="15"/>
    </row>
    <row r="204" spans="1:24" s="1" customFormat="1" ht="18.75" customHeight="1" x14ac:dyDescent="0.25">
      <c r="A204" s="47">
        <v>42522</v>
      </c>
      <c r="B204" s="6">
        <v>2662.2201073548918</v>
      </c>
      <c r="C204" s="2">
        <v>784.22948351127161</v>
      </c>
      <c r="D204" s="5">
        <v>1877.9906238436201</v>
      </c>
      <c r="E204" s="2">
        <v>358.00179586979976</v>
      </c>
      <c r="F204" s="2">
        <v>334.56109984800003</v>
      </c>
      <c r="G204" s="5">
        <v>23.440696021799738</v>
      </c>
      <c r="H204" s="2">
        <v>2.6860531199999995</v>
      </c>
      <c r="I204" s="2">
        <v>15.910251120000002</v>
      </c>
      <c r="J204" s="2">
        <v>449.47553937003539</v>
      </c>
      <c r="K204" s="2">
        <v>6201.4202876105674</v>
      </c>
      <c r="L204" s="5">
        <v>6669.4921312206025</v>
      </c>
      <c r="M204" s="10">
        <v>6692.9328272424018</v>
      </c>
      <c r="N204" s="2">
        <v>578.98196100576672</v>
      </c>
      <c r="O204" s="2">
        <v>3759.8780390258771</v>
      </c>
      <c r="P204" s="2">
        <v>2938.1512639835373</v>
      </c>
      <c r="Q204" s="2">
        <v>116.89535959</v>
      </c>
      <c r="R204" s="5">
        <v>7393.9066236051813</v>
      </c>
      <c r="S204" s="2">
        <v>2.2369883600000002</v>
      </c>
      <c r="T204" s="2">
        <v>0</v>
      </c>
      <c r="U204" s="2">
        <v>5.4340000000000002</v>
      </c>
      <c r="V204" s="2">
        <v>1239.8570242651529</v>
      </c>
      <c r="W204" s="2">
        <v>-70.511728040030789</v>
      </c>
      <c r="X204" s="15"/>
    </row>
    <row r="205" spans="1:24" s="1" customFormat="1" ht="18.75" customHeight="1" x14ac:dyDescent="0.25">
      <c r="A205" s="47">
        <v>42552</v>
      </c>
      <c r="B205" s="6">
        <v>2610.5616690238548</v>
      </c>
      <c r="C205" s="2">
        <v>736.65928347368731</v>
      </c>
      <c r="D205" s="5">
        <v>1873.9023855501675</v>
      </c>
      <c r="E205" s="2">
        <v>410.5431358396998</v>
      </c>
      <c r="F205" s="2">
        <v>400.24239731589995</v>
      </c>
      <c r="G205" s="5">
        <v>10.300738523799851</v>
      </c>
      <c r="H205" s="2">
        <v>2.1754881099999999</v>
      </c>
      <c r="I205" s="2">
        <v>16.009619409999999</v>
      </c>
      <c r="J205" s="2">
        <v>448.25020376728156</v>
      </c>
      <c r="K205" s="2">
        <v>6254.9273619697178</v>
      </c>
      <c r="L205" s="5">
        <v>6721.3626732569992</v>
      </c>
      <c r="M205" s="10">
        <v>6731.6634117807989</v>
      </c>
      <c r="N205" s="2">
        <v>588.28457088987795</v>
      </c>
      <c r="O205" s="2">
        <v>3758.4169299848186</v>
      </c>
      <c r="P205" s="2">
        <v>2934.2032483427693</v>
      </c>
      <c r="Q205" s="2">
        <v>115.75004905</v>
      </c>
      <c r="R205" s="5">
        <v>7396.6547982674656</v>
      </c>
      <c r="S205" s="2">
        <v>2.3420527099999999</v>
      </c>
      <c r="T205" s="2">
        <v>0</v>
      </c>
      <c r="U205" s="2">
        <v>3.15</v>
      </c>
      <c r="V205" s="2">
        <v>1248.8737168098753</v>
      </c>
      <c r="W205" s="2">
        <v>-45.454862112386543</v>
      </c>
      <c r="X205" s="15"/>
    </row>
    <row r="206" spans="1:24" s="1" customFormat="1" ht="18.75" customHeight="1" x14ac:dyDescent="0.25">
      <c r="A206" s="47">
        <v>42583</v>
      </c>
      <c r="B206" s="6">
        <v>2531.9646515371869</v>
      </c>
      <c r="C206" s="2">
        <v>695.66284438004004</v>
      </c>
      <c r="D206" s="5">
        <v>1836.3018071571469</v>
      </c>
      <c r="E206" s="2">
        <v>404.0961541800998</v>
      </c>
      <c r="F206" s="2">
        <v>369.23831572420005</v>
      </c>
      <c r="G206" s="5">
        <v>34.857838455899753</v>
      </c>
      <c r="H206" s="2">
        <v>2.3701874200000002</v>
      </c>
      <c r="I206" s="2">
        <v>15.355582230000001</v>
      </c>
      <c r="J206" s="2">
        <v>452.61094317001664</v>
      </c>
      <c r="K206" s="2">
        <v>6320.7018368784875</v>
      </c>
      <c r="L206" s="5">
        <v>6791.0385496985045</v>
      </c>
      <c r="M206" s="10">
        <v>6825.8963881544041</v>
      </c>
      <c r="N206" s="2">
        <v>583.55709720939672</v>
      </c>
      <c r="O206" s="2">
        <v>3732.1854806640117</v>
      </c>
      <c r="P206" s="2">
        <v>3000.935582251635</v>
      </c>
      <c r="Q206" s="2">
        <v>111.90532559</v>
      </c>
      <c r="R206" s="5">
        <v>7428.5834857150439</v>
      </c>
      <c r="S206" s="2">
        <v>2.3229025199999995</v>
      </c>
      <c r="T206" s="2">
        <v>0</v>
      </c>
      <c r="U206" s="2">
        <v>3.15</v>
      </c>
      <c r="V206" s="2">
        <v>1265.0128938662365</v>
      </c>
      <c r="W206" s="2">
        <v>-36.871323065453979</v>
      </c>
      <c r="X206" s="15"/>
    </row>
    <row r="207" spans="1:24" s="1" customFormat="1" ht="18.75" customHeight="1" x14ac:dyDescent="0.25">
      <c r="A207" s="47">
        <v>42614</v>
      </c>
      <c r="B207" s="6">
        <v>2486.5527337454414</v>
      </c>
      <c r="C207" s="2">
        <v>654.32016516674776</v>
      </c>
      <c r="D207" s="5">
        <v>1832.2325685786936</v>
      </c>
      <c r="E207" s="2">
        <v>363.42361629999994</v>
      </c>
      <c r="F207" s="2">
        <v>489.40506015000011</v>
      </c>
      <c r="G207" s="5">
        <v>-125.98144385000018</v>
      </c>
      <c r="H207" s="2">
        <v>2.8093070500000001</v>
      </c>
      <c r="I207" s="2">
        <v>15.436778410000001</v>
      </c>
      <c r="J207" s="2">
        <v>431.43711240512812</v>
      </c>
      <c r="K207" s="2">
        <v>6464.0859972121716</v>
      </c>
      <c r="L207" s="5">
        <v>6913.7691950772996</v>
      </c>
      <c r="M207" s="10">
        <v>6787.7877512272999</v>
      </c>
      <c r="N207" s="2">
        <v>596.22197322368743</v>
      </c>
      <c r="O207" s="2">
        <v>3728.0989808918162</v>
      </c>
      <c r="P207" s="2">
        <v>2946.3784583575034</v>
      </c>
      <c r="Q207" s="2">
        <v>120.68884098000001</v>
      </c>
      <c r="R207" s="5">
        <v>7391.3882534530076</v>
      </c>
      <c r="S207" s="2">
        <v>2.13491571</v>
      </c>
      <c r="T207" s="2">
        <v>0</v>
      </c>
      <c r="U207" s="2">
        <v>3.15</v>
      </c>
      <c r="V207" s="2">
        <v>1275.4541550316676</v>
      </c>
      <c r="W207" s="2">
        <v>-52.107004802344797</v>
      </c>
      <c r="X207" s="15"/>
    </row>
    <row r="208" spans="1:24" s="1" customFormat="1" ht="18.75" customHeight="1" x14ac:dyDescent="0.25">
      <c r="A208" s="47">
        <v>42644</v>
      </c>
      <c r="B208" s="6">
        <v>2505.364772811457</v>
      </c>
      <c r="C208" s="2">
        <v>608.3587350896936</v>
      </c>
      <c r="D208" s="5">
        <v>1897.0060377217633</v>
      </c>
      <c r="E208" s="2">
        <v>323.08752430989983</v>
      </c>
      <c r="F208" s="2">
        <v>429.33757637511087</v>
      </c>
      <c r="G208" s="5">
        <v>-106.25005206521104</v>
      </c>
      <c r="H208" s="2">
        <v>4.7342794898999996</v>
      </c>
      <c r="I208" s="2">
        <v>15.78912279</v>
      </c>
      <c r="J208" s="2">
        <v>422.73488893414026</v>
      </c>
      <c r="K208" s="2">
        <v>6547.453351058055</v>
      </c>
      <c r="L208" s="5">
        <v>6990.7116422720956</v>
      </c>
      <c r="M208" s="10">
        <v>6884.4615902068845</v>
      </c>
      <c r="N208" s="2">
        <v>605.17208646834752</v>
      </c>
      <c r="O208" s="2">
        <v>3919.8847430893206</v>
      </c>
      <c r="P208" s="2">
        <v>2891.1626126710953</v>
      </c>
      <c r="Q208" s="2">
        <v>113.6846046</v>
      </c>
      <c r="R208" s="5">
        <v>7529.904046828764</v>
      </c>
      <c r="S208" s="2">
        <v>2.3751444899999998</v>
      </c>
      <c r="T208" s="2">
        <v>0</v>
      </c>
      <c r="U208" s="2">
        <v>3.15</v>
      </c>
      <c r="V208" s="2">
        <v>1289.0915741613837</v>
      </c>
      <c r="W208" s="2">
        <v>-43.047623706918678</v>
      </c>
      <c r="X208" s="15"/>
    </row>
    <row r="209" spans="1:24" s="1" customFormat="1" ht="18.75" customHeight="1" x14ac:dyDescent="0.25">
      <c r="A209" s="47">
        <v>42675</v>
      </c>
      <c r="B209" s="6">
        <v>2463.8346087486307</v>
      </c>
      <c r="C209" s="2">
        <v>604.50633740754995</v>
      </c>
      <c r="D209" s="5">
        <v>1859.3282713410808</v>
      </c>
      <c r="E209" s="2">
        <v>316.37972140009981</v>
      </c>
      <c r="F209" s="2">
        <v>444.69125249088046</v>
      </c>
      <c r="G209" s="5">
        <v>-128.31153109078065</v>
      </c>
      <c r="H209" s="2">
        <v>5.3128866199000004</v>
      </c>
      <c r="I209" s="2">
        <v>15.486899490000003</v>
      </c>
      <c r="J209" s="2">
        <v>377.34222786001476</v>
      </c>
      <c r="K209" s="2">
        <v>6708.3036455319834</v>
      </c>
      <c r="L209" s="5">
        <v>7106.4456595018983</v>
      </c>
      <c r="M209" s="10">
        <v>6978.1341284111177</v>
      </c>
      <c r="N209" s="2">
        <v>582.75608259964952</v>
      </c>
      <c r="O209" s="2">
        <v>3894.4510382499398</v>
      </c>
      <c r="P209" s="2">
        <v>2934.6648374781571</v>
      </c>
      <c r="Q209" s="2">
        <v>113.75736058000001</v>
      </c>
      <c r="R209" s="5">
        <v>7525.629318907746</v>
      </c>
      <c r="S209" s="2">
        <v>2.2595214199999996</v>
      </c>
      <c r="T209" s="2">
        <v>0</v>
      </c>
      <c r="U209" s="2">
        <v>8.65</v>
      </c>
      <c r="V209" s="2">
        <v>1299.1011297066768</v>
      </c>
      <c r="W209" s="2">
        <v>1.8222082379457873</v>
      </c>
      <c r="X209" s="15"/>
    </row>
    <row r="210" spans="1:24" s="1" customFormat="1" ht="18.75" customHeight="1" x14ac:dyDescent="0.25">
      <c r="A210" s="47">
        <v>42705</v>
      </c>
      <c r="B210" s="6">
        <v>2570.4469547639428</v>
      </c>
      <c r="C210" s="2">
        <v>693.34229346010193</v>
      </c>
      <c r="D210" s="5">
        <v>1877.1046613038409</v>
      </c>
      <c r="E210" s="2">
        <v>299.99239163979973</v>
      </c>
      <c r="F210" s="2">
        <v>459.3640564200993</v>
      </c>
      <c r="G210" s="5">
        <v>-159.37166478029957</v>
      </c>
      <c r="H210" s="2">
        <v>2.4752324300000002</v>
      </c>
      <c r="I210" s="2">
        <v>15.36235516</v>
      </c>
      <c r="J210" s="2">
        <v>370.0930774510785</v>
      </c>
      <c r="K210" s="2">
        <v>6786.4970797201204</v>
      </c>
      <c r="L210" s="5">
        <v>7174.4277447611985</v>
      </c>
      <c r="M210" s="10">
        <v>7015.0560799808991</v>
      </c>
      <c r="N210" s="2">
        <v>599.85246567534261</v>
      </c>
      <c r="O210" s="2">
        <v>3809.6598858254661</v>
      </c>
      <c r="P210" s="2">
        <v>3058.3059189805008</v>
      </c>
      <c r="Q210" s="2">
        <v>115.62180925</v>
      </c>
      <c r="R210" s="5">
        <v>7583.4400797313101</v>
      </c>
      <c r="S210" s="2">
        <v>2.1003497600000003</v>
      </c>
      <c r="T210" s="2">
        <v>-1.4901161193847657E-13</v>
      </c>
      <c r="U210" s="2">
        <v>8.65</v>
      </c>
      <c r="V210" s="2">
        <v>1306.3031443144218</v>
      </c>
      <c r="W210" s="2">
        <v>-8.3332786302613115</v>
      </c>
      <c r="X210" s="15"/>
    </row>
    <row r="211" spans="1:24" s="1" customFormat="1" ht="18.75" customHeight="1" x14ac:dyDescent="0.25">
      <c r="A211" s="17">
        <v>42736</v>
      </c>
      <c r="B211" s="6">
        <v>2568.4581575023253</v>
      </c>
      <c r="C211" s="2">
        <v>712.28503584596649</v>
      </c>
      <c r="D211" s="5">
        <v>1856.1731216563589</v>
      </c>
      <c r="E211" s="2">
        <v>275.33928432969981</v>
      </c>
      <c r="F211" s="2">
        <v>462.91968183989991</v>
      </c>
      <c r="G211" s="5">
        <v>-187.5803975102001</v>
      </c>
      <c r="H211" s="2">
        <v>2.3713865699000003</v>
      </c>
      <c r="I211" s="2">
        <v>14.58924416</v>
      </c>
      <c r="J211" s="2">
        <v>406.74342715650329</v>
      </c>
      <c r="K211" s="2">
        <v>6821.215008887998</v>
      </c>
      <c r="L211" s="5">
        <v>7244.9190667744015</v>
      </c>
      <c r="M211" s="10">
        <v>7057.3386692642016</v>
      </c>
      <c r="N211" s="2">
        <v>568.72379286971102</v>
      </c>
      <c r="O211" s="2">
        <v>3841.5326454503706</v>
      </c>
      <c r="P211" s="2">
        <v>3054.7470912289627</v>
      </c>
      <c r="Q211" s="2">
        <v>110.03206915999999</v>
      </c>
      <c r="R211" s="5">
        <v>7575.0355987090443</v>
      </c>
      <c r="S211" s="2">
        <v>1.8059370900000005</v>
      </c>
      <c r="T211" s="2">
        <v>-1.4901161193847657E-13</v>
      </c>
      <c r="U211" s="2">
        <v>8.65</v>
      </c>
      <c r="V211" s="2">
        <v>1311.9834925737809</v>
      </c>
      <c r="W211" s="2">
        <v>16.036377900510615</v>
      </c>
      <c r="X211" s="15"/>
    </row>
    <row r="212" spans="1:24" s="1" customFormat="1" ht="18.75" customHeight="1" x14ac:dyDescent="0.25">
      <c r="A212" s="47">
        <v>42767</v>
      </c>
      <c r="B212" s="6">
        <v>2599.8399736236606</v>
      </c>
      <c r="C212" s="2">
        <v>798.73698138421048</v>
      </c>
      <c r="D212" s="5">
        <v>1801.10299223945</v>
      </c>
      <c r="E212" s="2">
        <v>261.30490788009973</v>
      </c>
      <c r="F212" s="2">
        <v>460.9140620352369</v>
      </c>
      <c r="G212" s="5">
        <v>-199.60915415513716</v>
      </c>
      <c r="H212" s="2">
        <v>2.4596030898999999</v>
      </c>
      <c r="I212" s="2">
        <v>14.698802180000001</v>
      </c>
      <c r="J212" s="2">
        <v>406.08862632885956</v>
      </c>
      <c r="K212" s="2">
        <v>6877.7427719185371</v>
      </c>
      <c r="L212" s="5">
        <v>7300.9898035172964</v>
      </c>
      <c r="M212" s="10">
        <v>7101.3806493621596</v>
      </c>
      <c r="N212" s="2">
        <v>562.33690136646021</v>
      </c>
      <c r="O212" s="2">
        <v>3871.6939457648377</v>
      </c>
      <c r="P212" s="2">
        <v>3024.1388190378248</v>
      </c>
      <c r="Q212" s="2">
        <v>107.77137244999999</v>
      </c>
      <c r="R212" s="5">
        <v>7565.941038619123</v>
      </c>
      <c r="S212" s="2">
        <v>2.2020266800000003</v>
      </c>
      <c r="T212" s="2">
        <v>-1.4901161193847657E-13</v>
      </c>
      <c r="U212" s="2">
        <v>8.65</v>
      </c>
      <c r="V212" s="2">
        <v>1312.8225077265447</v>
      </c>
      <c r="W212" s="2">
        <v>13.867592330118335</v>
      </c>
      <c r="X212" s="15"/>
    </row>
    <row r="213" spans="1:24" s="1" customFormat="1" ht="18.75" customHeight="1" x14ac:dyDescent="0.25">
      <c r="A213" s="47">
        <v>42795</v>
      </c>
      <c r="B213" s="6">
        <v>2581.0484965797732</v>
      </c>
      <c r="C213" s="2">
        <v>870.39123684586866</v>
      </c>
      <c r="D213" s="5">
        <v>1710.6572597339045</v>
      </c>
      <c r="E213" s="2">
        <v>268.57160679039976</v>
      </c>
      <c r="F213" s="2">
        <v>439.58615517487294</v>
      </c>
      <c r="G213" s="5">
        <v>-171.01454838447319</v>
      </c>
      <c r="H213" s="2">
        <v>5.9401493800999994</v>
      </c>
      <c r="I213" s="2">
        <v>14.82860855</v>
      </c>
      <c r="J213" s="2">
        <v>377.53263282451178</v>
      </c>
      <c r="K213" s="2">
        <v>6967.2638522705856</v>
      </c>
      <c r="L213" s="5">
        <v>7365.5652430251976</v>
      </c>
      <c r="M213" s="10">
        <v>7194.550694640724</v>
      </c>
      <c r="N213" s="2">
        <v>575.06214619614843</v>
      </c>
      <c r="O213" s="2">
        <v>3877.1923320069591</v>
      </c>
      <c r="P213" s="2">
        <v>3027.6992127942553</v>
      </c>
      <c r="Q213" s="2">
        <v>116.87412186</v>
      </c>
      <c r="R213" s="5">
        <v>7596.8278128573629</v>
      </c>
      <c r="S213" s="2">
        <v>1.1395387600000007</v>
      </c>
      <c r="T213" s="2">
        <v>0</v>
      </c>
      <c r="U213" s="2">
        <v>7.65</v>
      </c>
      <c r="V213" s="2">
        <v>1311.8262161481866</v>
      </c>
      <c r="W213" s="2">
        <v>-12.236201437045672</v>
      </c>
      <c r="X213" s="15"/>
    </row>
    <row r="214" spans="1:24" s="1" customFormat="1" ht="18.75" customHeight="1" x14ac:dyDescent="0.25">
      <c r="A214" s="47">
        <v>42826</v>
      </c>
      <c r="B214" s="6">
        <v>2646.9613366493941</v>
      </c>
      <c r="C214" s="2">
        <v>836.06949762063357</v>
      </c>
      <c r="D214" s="5">
        <v>1810.8918390287604</v>
      </c>
      <c r="E214" s="2">
        <v>265.50577241019977</v>
      </c>
      <c r="F214" s="2">
        <v>432.03430581989983</v>
      </c>
      <c r="G214" s="5">
        <v>-166.52853340970006</v>
      </c>
      <c r="H214" s="2">
        <v>5.9509796003000002</v>
      </c>
      <c r="I214" s="2">
        <v>14.813459550000001</v>
      </c>
      <c r="J214" s="2">
        <v>383.59200559457906</v>
      </c>
      <c r="K214" s="2">
        <v>6982.4807995977199</v>
      </c>
      <c r="L214" s="5">
        <v>7386.8372443425988</v>
      </c>
      <c r="M214" s="10">
        <v>7220.308710932899</v>
      </c>
      <c r="N214" s="2">
        <v>586.63785820893611</v>
      </c>
      <c r="O214" s="2">
        <v>3966.2917568638932</v>
      </c>
      <c r="P214" s="2">
        <v>3043.9271497533373</v>
      </c>
      <c r="Q214" s="2">
        <v>109.49998999</v>
      </c>
      <c r="R214" s="5">
        <v>7706.3567548161673</v>
      </c>
      <c r="S214" s="2">
        <v>2.0598435700000008</v>
      </c>
      <c r="T214" s="2">
        <v>0</v>
      </c>
      <c r="U214" s="2">
        <v>5.65</v>
      </c>
      <c r="V214" s="2">
        <v>1332.0328121015386</v>
      </c>
      <c r="W214" s="2">
        <v>-14.899539882360344</v>
      </c>
      <c r="X214" s="15"/>
    </row>
    <row r="215" spans="1:24" s="1" customFormat="1" ht="18.75" customHeight="1" x14ac:dyDescent="0.25">
      <c r="A215" s="47">
        <v>42856</v>
      </c>
      <c r="B215" s="6">
        <v>2817.3622257061447</v>
      </c>
      <c r="C215" s="2">
        <v>776.63583667069634</v>
      </c>
      <c r="D215" s="5">
        <v>2040.7263890354484</v>
      </c>
      <c r="E215" s="2">
        <v>253.9989582706998</v>
      </c>
      <c r="F215" s="2">
        <v>490.85853608009995</v>
      </c>
      <c r="G215" s="5">
        <v>-236.85957780940015</v>
      </c>
      <c r="H215" s="2">
        <v>6.1293992399000015</v>
      </c>
      <c r="I215" s="2">
        <v>14.786578799999999</v>
      </c>
      <c r="J215" s="2">
        <v>398.13330991220005</v>
      </c>
      <c r="K215" s="2">
        <v>7000.8601908670953</v>
      </c>
      <c r="L215" s="5">
        <v>7419.9094788191951</v>
      </c>
      <c r="M215" s="10">
        <v>7183.0499010097947</v>
      </c>
      <c r="N215" s="2">
        <v>574.72050367276188</v>
      </c>
      <c r="O215" s="2">
        <v>4031.3954012281652</v>
      </c>
      <c r="P215" s="2">
        <v>3132.5279463571724</v>
      </c>
      <c r="Q215" s="2">
        <v>122.52369567</v>
      </c>
      <c r="R215" s="5">
        <v>7861.1675469280999</v>
      </c>
      <c r="S215" s="2">
        <v>2.2790490700000001</v>
      </c>
      <c r="T215" s="2">
        <v>0</v>
      </c>
      <c r="U215" s="2">
        <v>6.65</v>
      </c>
      <c r="V215" s="2">
        <v>1352.8622322467395</v>
      </c>
      <c r="W215" s="2">
        <v>0.81627048205909603</v>
      </c>
      <c r="X215" s="15"/>
    </row>
    <row r="216" spans="1:24" s="1" customFormat="1" ht="18.75" customHeight="1" x14ac:dyDescent="0.25">
      <c r="A216" s="47">
        <v>42887</v>
      </c>
      <c r="B216" s="6">
        <v>2772.1027375504714</v>
      </c>
      <c r="C216" s="2">
        <v>731.51345739442013</v>
      </c>
      <c r="D216" s="5">
        <v>2040.5892801560512</v>
      </c>
      <c r="E216" s="2">
        <v>256.34494601049977</v>
      </c>
      <c r="F216" s="2">
        <v>464.6470689598998</v>
      </c>
      <c r="G216" s="5">
        <v>-208.30212294940003</v>
      </c>
      <c r="H216" s="2">
        <v>5.7710636499000021</v>
      </c>
      <c r="I216" s="2">
        <v>14.795312770000004</v>
      </c>
      <c r="J216" s="2">
        <v>412.03034061531969</v>
      </c>
      <c r="K216" s="2">
        <v>7077.3581691202826</v>
      </c>
      <c r="L216" s="5">
        <v>7509.9548861555022</v>
      </c>
      <c r="M216" s="10">
        <v>7301.6527632061025</v>
      </c>
      <c r="N216" s="2">
        <v>597.83310443729624</v>
      </c>
      <c r="O216" s="2">
        <v>4117.6517027542141</v>
      </c>
      <c r="P216" s="2">
        <v>3143.8008752170686</v>
      </c>
      <c r="Q216" s="2">
        <v>124.49279383999999</v>
      </c>
      <c r="R216" s="5">
        <v>7983.778476248579</v>
      </c>
      <c r="S216" s="2">
        <v>2.1528105500000008</v>
      </c>
      <c r="T216" s="2">
        <v>0</v>
      </c>
      <c r="U216" s="2">
        <v>6.65</v>
      </c>
      <c r="V216" s="2">
        <v>1346.2735131130876</v>
      </c>
      <c r="W216" s="2">
        <v>3.3864004261595397</v>
      </c>
      <c r="X216" s="15"/>
    </row>
    <row r="217" spans="1:24" s="1" customFormat="1" ht="18.75" customHeight="1" x14ac:dyDescent="0.25">
      <c r="A217" s="47">
        <v>42917</v>
      </c>
      <c r="B217" s="6">
        <v>2879.9469363840203</v>
      </c>
      <c r="C217" s="2">
        <v>699.13806001534249</v>
      </c>
      <c r="D217" s="5">
        <v>2180.8088763686778</v>
      </c>
      <c r="E217" s="2">
        <v>308.18041715949977</v>
      </c>
      <c r="F217" s="2">
        <v>447.52203131029989</v>
      </c>
      <c r="G217" s="5">
        <v>-139.34161415080013</v>
      </c>
      <c r="H217" s="2">
        <v>5.8648207500000007</v>
      </c>
      <c r="I217" s="2">
        <v>14.664381009999998</v>
      </c>
      <c r="J217" s="2">
        <v>231.44841736733804</v>
      </c>
      <c r="K217" s="2">
        <v>7231.9152109566612</v>
      </c>
      <c r="L217" s="5">
        <v>7483.8928300839989</v>
      </c>
      <c r="M217" s="10">
        <v>7344.5512159331984</v>
      </c>
      <c r="N217" s="2">
        <v>591.11847348799904</v>
      </c>
      <c r="O217" s="2">
        <v>4348.4597177966398</v>
      </c>
      <c r="P217" s="2">
        <v>3101.6663454075206</v>
      </c>
      <c r="Q217" s="2">
        <v>118.05503277</v>
      </c>
      <c r="R217" s="5">
        <v>8159.2995694621595</v>
      </c>
      <c r="S217" s="2">
        <v>1.9604568300000007</v>
      </c>
      <c r="T217" s="2">
        <v>0</v>
      </c>
      <c r="U217" s="2">
        <v>6.65</v>
      </c>
      <c r="V217" s="2">
        <v>1358.3973628455235</v>
      </c>
      <c r="W217" s="2">
        <v>-0.94823149433129572</v>
      </c>
      <c r="X217" s="15"/>
    </row>
    <row r="218" spans="1:24" s="1" customFormat="1" ht="18.75" customHeight="1" x14ac:dyDescent="0.25">
      <c r="A218" s="47">
        <v>42948</v>
      </c>
      <c r="B218" s="6">
        <v>2956.8010443413596</v>
      </c>
      <c r="C218" s="2">
        <v>723.90020513295974</v>
      </c>
      <c r="D218" s="5">
        <v>2232.9008392083997</v>
      </c>
      <c r="E218" s="2">
        <v>307.0877822499998</v>
      </c>
      <c r="F218" s="2">
        <v>488.88181574801996</v>
      </c>
      <c r="G218" s="5">
        <v>-181.79403349802016</v>
      </c>
      <c r="H218" s="2">
        <v>5.7710117500000013</v>
      </c>
      <c r="I218" s="2">
        <v>14.570846039999999</v>
      </c>
      <c r="J218" s="2">
        <v>397.61416686680781</v>
      </c>
      <c r="K218" s="2">
        <v>7144.7008037401893</v>
      </c>
      <c r="L218" s="5">
        <v>7562.6568283969973</v>
      </c>
      <c r="M218" s="10">
        <v>7380.862794898977</v>
      </c>
      <c r="N218" s="2">
        <v>597.37920365143214</v>
      </c>
      <c r="O218" s="2">
        <v>4354.4316950196553</v>
      </c>
      <c r="P218" s="2">
        <v>3124.558511038822</v>
      </c>
      <c r="Q218" s="2">
        <v>134.93142449999999</v>
      </c>
      <c r="R218" s="5">
        <v>8211.3008342099092</v>
      </c>
      <c r="S218" s="2">
        <v>2.2487802600000006</v>
      </c>
      <c r="T218" s="2">
        <v>0</v>
      </c>
      <c r="U218" s="2">
        <v>6.6559999999999997</v>
      </c>
      <c r="V218" s="2">
        <v>1372.1760321691418</v>
      </c>
      <c r="W218" s="2">
        <v>21.380961274301235</v>
      </c>
      <c r="X218" s="15"/>
    </row>
    <row r="219" spans="1:24" s="1" customFormat="1" ht="18.75" customHeight="1" x14ac:dyDescent="0.25">
      <c r="A219" s="47">
        <v>42979</v>
      </c>
      <c r="B219" s="6">
        <v>3078.1417259502168</v>
      </c>
      <c r="C219" s="2">
        <v>744.36745878485567</v>
      </c>
      <c r="D219" s="5">
        <v>2333.7742671653614</v>
      </c>
      <c r="E219" s="2">
        <v>285.67342363009982</v>
      </c>
      <c r="F219" s="2">
        <v>651.18650801927322</v>
      </c>
      <c r="G219" s="5">
        <v>-365.5130843891734</v>
      </c>
      <c r="H219" s="2">
        <v>5.7683804199000006</v>
      </c>
      <c r="I219" s="2">
        <v>14.604879780000001</v>
      </c>
      <c r="J219" s="2">
        <v>378.20361649044753</v>
      </c>
      <c r="K219" s="2">
        <v>7212.8390644657475</v>
      </c>
      <c r="L219" s="5">
        <v>7611.415941156095</v>
      </c>
      <c r="M219" s="10">
        <v>7245.9028567669211</v>
      </c>
      <c r="N219" s="2">
        <v>616.88150000327585</v>
      </c>
      <c r="O219" s="2">
        <v>4376.544723446149</v>
      </c>
      <c r="P219" s="2">
        <v>3034.7930185637792</v>
      </c>
      <c r="Q219" s="2">
        <v>132.85726276999998</v>
      </c>
      <c r="R219" s="5">
        <v>8161.0765047832028</v>
      </c>
      <c r="S219" s="2">
        <v>2.122943820000001</v>
      </c>
      <c r="T219" s="2">
        <v>0</v>
      </c>
      <c r="U219" s="2">
        <v>13.17</v>
      </c>
      <c r="V219" s="2">
        <v>1385.6505687213867</v>
      </c>
      <c r="W219" s="2">
        <v>17.657106593484578</v>
      </c>
      <c r="X219" s="15"/>
    </row>
    <row r="220" spans="1:24" s="1" customFormat="1" ht="18.75" customHeight="1" x14ac:dyDescent="0.25">
      <c r="A220" s="47">
        <v>43009</v>
      </c>
      <c r="B220" s="6">
        <v>3184.2272373201595</v>
      </c>
      <c r="C220" s="2">
        <v>766.63849605116093</v>
      </c>
      <c r="D220" s="5">
        <v>2417.5887412689985</v>
      </c>
      <c r="E220" s="2">
        <v>281.2905500198998</v>
      </c>
      <c r="F220" s="2">
        <v>549.35637931010001</v>
      </c>
      <c r="G220" s="5">
        <v>-268.06582929020021</v>
      </c>
      <c r="H220" s="2">
        <v>5.74346639</v>
      </c>
      <c r="I220" s="2">
        <v>14.183984619999999</v>
      </c>
      <c r="J220" s="2">
        <v>360.39603989913064</v>
      </c>
      <c r="K220" s="2">
        <v>7249.7360280659705</v>
      </c>
      <c r="L220" s="5">
        <v>7630.0595189751011</v>
      </c>
      <c r="M220" s="10">
        <v>7361.9936896849013</v>
      </c>
      <c r="N220" s="2">
        <v>603.7773608848662</v>
      </c>
      <c r="O220" s="2">
        <v>4549.0345859432846</v>
      </c>
      <c r="P220" s="2">
        <v>3097.0311727807384</v>
      </c>
      <c r="Q220" s="2">
        <v>118.05792156</v>
      </c>
      <c r="R220" s="5">
        <v>8367.9010411688887</v>
      </c>
      <c r="S220" s="2">
        <v>2.4347097900000008</v>
      </c>
      <c r="T220" s="2">
        <v>0</v>
      </c>
      <c r="U220" s="2">
        <v>13.17</v>
      </c>
      <c r="V220" s="2">
        <v>1377.3735745474205</v>
      </c>
      <c r="W220" s="2">
        <v>18.703105468274671</v>
      </c>
      <c r="X220" s="15"/>
    </row>
    <row r="221" spans="1:24" s="1" customFormat="1" ht="18.75" customHeight="1" x14ac:dyDescent="0.25">
      <c r="A221" s="47">
        <v>43040</v>
      </c>
      <c r="B221" s="6">
        <v>3109.1822463091453</v>
      </c>
      <c r="C221" s="2">
        <v>765.6685383932811</v>
      </c>
      <c r="D221" s="5">
        <v>2343.513707915864</v>
      </c>
      <c r="E221" s="2">
        <v>290.84802242019981</v>
      </c>
      <c r="F221" s="2">
        <v>541.88590057754163</v>
      </c>
      <c r="G221" s="5">
        <v>-251.03787815734182</v>
      </c>
      <c r="H221" s="2">
        <v>5.7256969901000003</v>
      </c>
      <c r="I221" s="2">
        <v>14.121841969999998</v>
      </c>
      <c r="J221" s="2">
        <v>364.48861401126584</v>
      </c>
      <c r="K221" s="2">
        <v>7300.4317193050401</v>
      </c>
      <c r="L221" s="5">
        <v>7684.7678722764058</v>
      </c>
      <c r="M221" s="10">
        <v>7433.729994119064</v>
      </c>
      <c r="N221" s="2">
        <v>621.64859248362313</v>
      </c>
      <c r="O221" s="2">
        <v>4443.3494135553083</v>
      </c>
      <c r="P221" s="2">
        <v>3141.4325254875203</v>
      </c>
      <c r="Q221" s="2">
        <v>148.5209959</v>
      </c>
      <c r="R221" s="5">
        <v>8354.9515274264522</v>
      </c>
      <c r="S221" s="2">
        <v>2.5702087300000009</v>
      </c>
      <c r="T221" s="2">
        <v>0</v>
      </c>
      <c r="U221" s="2">
        <v>10.67</v>
      </c>
      <c r="V221" s="2">
        <v>1389.3412221178617</v>
      </c>
      <c r="W221" s="2">
        <v>19.71074376489787</v>
      </c>
      <c r="X221" s="15"/>
    </row>
    <row r="222" spans="1:24" s="1" customFormat="1" ht="18.75" customHeight="1" x14ac:dyDescent="0.25">
      <c r="A222" s="47">
        <v>43070</v>
      </c>
      <c r="B222" s="6">
        <v>3084.3375115281851</v>
      </c>
      <c r="C222" s="2">
        <v>869.64426197289038</v>
      </c>
      <c r="D222" s="5">
        <v>2214.6932495552946</v>
      </c>
      <c r="E222" s="2">
        <v>286.62001641979981</v>
      </c>
      <c r="F222" s="2">
        <v>650.60876833652071</v>
      </c>
      <c r="G222" s="5">
        <v>-363.9887519167209</v>
      </c>
      <c r="H222" s="2">
        <v>5.593367130099999</v>
      </c>
      <c r="I222" s="2">
        <v>13.888656070000003</v>
      </c>
      <c r="J222" s="2">
        <v>361.74002982326584</v>
      </c>
      <c r="K222" s="2">
        <v>7416.0599076287372</v>
      </c>
      <c r="L222" s="5">
        <v>7797.2819606521034</v>
      </c>
      <c r="M222" s="10">
        <v>7433.2932087353829</v>
      </c>
      <c r="N222" s="2">
        <v>642.14313537952444</v>
      </c>
      <c r="O222" s="2">
        <v>4362.9729631381742</v>
      </c>
      <c r="P222" s="2">
        <v>3072.576777645304</v>
      </c>
      <c r="Q222" s="2">
        <v>118.22296596999999</v>
      </c>
      <c r="R222" s="5">
        <v>8195.915842133003</v>
      </c>
      <c r="S222" s="2">
        <v>2.7819939400000004</v>
      </c>
      <c r="T222" s="2">
        <v>0</v>
      </c>
      <c r="U222" s="2">
        <v>10.67</v>
      </c>
      <c r="V222" s="2">
        <v>1398.6136718913258</v>
      </c>
      <c r="W222" s="2">
        <v>40.004950338350461</v>
      </c>
      <c r="X222" s="15"/>
    </row>
    <row r="223" spans="1:24" s="1" customFormat="1" ht="18.75" customHeight="1" x14ac:dyDescent="0.25">
      <c r="A223" s="17">
        <v>43101</v>
      </c>
      <c r="B223" s="6">
        <v>3056.939019360138</v>
      </c>
      <c r="C223" s="2">
        <v>846.01668874788629</v>
      </c>
      <c r="D223" s="5">
        <v>2210.9223306122517</v>
      </c>
      <c r="E223" s="2">
        <v>264.6926764796998</v>
      </c>
      <c r="F223" s="2">
        <v>478.40234289541996</v>
      </c>
      <c r="G223" s="5">
        <v>-213.70966641572016</v>
      </c>
      <c r="H223" s="2">
        <v>5.7943874297999995</v>
      </c>
      <c r="I223" s="2">
        <v>13.30760899</v>
      </c>
      <c r="J223" s="2">
        <v>352.12880812109995</v>
      </c>
      <c r="K223" s="2">
        <v>7391.1419320531859</v>
      </c>
      <c r="L223" s="5">
        <v>7762.3727365940858</v>
      </c>
      <c r="M223" s="10">
        <v>7548.6630701783661</v>
      </c>
      <c r="N223" s="2">
        <v>601.58321354254122</v>
      </c>
      <c r="O223" s="2">
        <v>4405.5891968535489</v>
      </c>
      <c r="P223" s="2">
        <v>3149.2211484021</v>
      </c>
      <c r="Q223" s="2">
        <v>108.31406562000001</v>
      </c>
      <c r="R223" s="5">
        <v>8264.7076244181899</v>
      </c>
      <c r="S223" s="2">
        <v>2.0105885100000007</v>
      </c>
      <c r="T223" s="2">
        <v>0</v>
      </c>
      <c r="U223" s="2">
        <v>10.67</v>
      </c>
      <c r="V223" s="2">
        <v>1414.4099070540162</v>
      </c>
      <c r="W223" s="2">
        <v>62.787280318046548</v>
      </c>
      <c r="X223" s="15"/>
    </row>
    <row r="224" spans="1:24" s="1" customFormat="1" ht="18.75" customHeight="1" x14ac:dyDescent="0.25">
      <c r="A224" s="47">
        <v>43132</v>
      </c>
      <c r="B224" s="6">
        <v>2967.4140409999</v>
      </c>
      <c r="C224" s="2">
        <v>858.97807216969636</v>
      </c>
      <c r="D224" s="5">
        <v>2108.4359688302038</v>
      </c>
      <c r="E224" s="2">
        <v>264.93058173069983</v>
      </c>
      <c r="F224" s="2">
        <v>484.41940812401998</v>
      </c>
      <c r="G224" s="5">
        <v>-219.48882639332015</v>
      </c>
      <c r="H224" s="2">
        <v>5.9707538498000003</v>
      </c>
      <c r="I224" s="2">
        <v>12.871186460000002</v>
      </c>
      <c r="J224" s="2">
        <v>347.83607741999992</v>
      </c>
      <c r="K224" s="2">
        <v>7438.0377486163025</v>
      </c>
      <c r="L224" s="5">
        <v>7804.7157663461021</v>
      </c>
      <c r="M224" s="10">
        <v>7585.2269399527822</v>
      </c>
      <c r="N224" s="2">
        <v>597.78220076770845</v>
      </c>
      <c r="O224" s="2">
        <v>4378.414934528364</v>
      </c>
      <c r="P224" s="2">
        <v>3100.3523926004</v>
      </c>
      <c r="Q224" s="2">
        <v>106.52809761</v>
      </c>
      <c r="R224" s="5">
        <v>8183.0776255064729</v>
      </c>
      <c r="S224" s="2">
        <v>1.8928281000000009</v>
      </c>
      <c r="T224" s="2">
        <v>0</v>
      </c>
      <c r="U224" s="2">
        <v>17.670000000000002</v>
      </c>
      <c r="V224" s="2">
        <v>1416.4116200401959</v>
      </c>
      <c r="W224" s="2">
        <v>74.610835168502135</v>
      </c>
      <c r="X224" s="15"/>
    </row>
    <row r="225" spans="1:24" s="1" customFormat="1" ht="18.75" customHeight="1" x14ac:dyDescent="0.25">
      <c r="A225" s="47">
        <v>43160</v>
      </c>
      <c r="B225" s="6">
        <v>2967.4140409999</v>
      </c>
      <c r="C225" s="2">
        <v>858.97807216969636</v>
      </c>
      <c r="D225" s="5">
        <v>2108.4359688302038</v>
      </c>
      <c r="E225" s="2">
        <v>264.93058173069983</v>
      </c>
      <c r="F225" s="2">
        <v>484.41940812401998</v>
      </c>
      <c r="G225" s="5">
        <v>-219.48882639332015</v>
      </c>
      <c r="H225" s="2">
        <v>5.9707538498000003</v>
      </c>
      <c r="I225" s="2">
        <v>12.871186460000002</v>
      </c>
      <c r="J225" s="2">
        <v>347.83607741999992</v>
      </c>
      <c r="K225" s="2">
        <v>7438.0377486163025</v>
      </c>
      <c r="L225" s="5">
        <v>7804.7157663461021</v>
      </c>
      <c r="M225" s="10">
        <v>7585.2269399527822</v>
      </c>
      <c r="N225" s="2">
        <v>597.78220076770845</v>
      </c>
      <c r="O225" s="2">
        <v>4378.414934528364</v>
      </c>
      <c r="P225" s="2">
        <v>3100.3523926004</v>
      </c>
      <c r="Q225" s="2">
        <v>106.52809761</v>
      </c>
      <c r="R225" s="5">
        <v>8183.0776255064729</v>
      </c>
      <c r="S225" s="2">
        <v>1.8928281000000009</v>
      </c>
      <c r="T225" s="2">
        <v>0</v>
      </c>
      <c r="U225" s="2">
        <v>17.670000000000002</v>
      </c>
      <c r="V225" s="2">
        <v>1416.4116200401959</v>
      </c>
      <c r="W225" s="2">
        <v>74.610835168502135</v>
      </c>
      <c r="X225" s="15"/>
    </row>
    <row r="226" spans="1:24" s="1" customFormat="1" ht="18.75" customHeight="1" x14ac:dyDescent="0.25">
      <c r="A226" s="47">
        <v>43191</v>
      </c>
      <c r="B226" s="6">
        <v>2825.6521182294632</v>
      </c>
      <c r="C226" s="2">
        <v>822.15199167857122</v>
      </c>
      <c r="D226" s="5">
        <v>2003.500126550892</v>
      </c>
      <c r="E226" s="2">
        <v>310.82650333999982</v>
      </c>
      <c r="F226" s="2">
        <v>471.9351223166401</v>
      </c>
      <c r="G226" s="5">
        <v>-161.10861897664029</v>
      </c>
      <c r="H226" s="2">
        <v>6.3174533701</v>
      </c>
      <c r="I226" s="2">
        <v>12.75391844</v>
      </c>
      <c r="J226" s="2">
        <v>349.60752039949989</v>
      </c>
      <c r="K226" s="2">
        <v>7541.2374210452008</v>
      </c>
      <c r="L226" s="5">
        <v>7909.916313254801</v>
      </c>
      <c r="M226" s="10">
        <v>7748.8076942781609</v>
      </c>
      <c r="N226" s="2">
        <v>612.72473076629285</v>
      </c>
      <c r="O226" s="2">
        <v>4294.4603334118856</v>
      </c>
      <c r="P226" s="2">
        <v>3211.6499381756003</v>
      </c>
      <c r="Q226" s="2">
        <v>114.02829647999999</v>
      </c>
      <c r="R226" s="5">
        <v>8232.8632988337795</v>
      </c>
      <c r="S226" s="2">
        <v>1.9908668900000006</v>
      </c>
      <c r="T226" s="2">
        <v>0</v>
      </c>
      <c r="U226" s="2">
        <v>16.75</v>
      </c>
      <c r="V226" s="2">
        <v>1446.0944190005976</v>
      </c>
      <c r="W226" s="2">
        <v>54.609235803461772</v>
      </c>
      <c r="X226" s="15"/>
    </row>
    <row r="227" spans="1:24" s="1" customFormat="1" ht="18.75" customHeight="1" x14ac:dyDescent="0.25">
      <c r="A227" s="47">
        <v>43221</v>
      </c>
      <c r="B227" s="6">
        <v>2789.8823951658205</v>
      </c>
      <c r="C227" s="2">
        <v>791.16710563438915</v>
      </c>
      <c r="D227" s="5">
        <v>1998.7152895314314</v>
      </c>
      <c r="E227" s="2">
        <v>362.30858706999982</v>
      </c>
      <c r="F227" s="2">
        <v>488.87649674524681</v>
      </c>
      <c r="G227" s="5">
        <v>-126.56790967524699</v>
      </c>
      <c r="H227" s="2">
        <v>8.1237339100999986</v>
      </c>
      <c r="I227" s="2">
        <v>12.81837161</v>
      </c>
      <c r="J227" s="2">
        <v>351.4405590107001</v>
      </c>
      <c r="K227" s="2">
        <v>7545.6342846732996</v>
      </c>
      <c r="L227" s="5">
        <v>7918.0169492040995</v>
      </c>
      <c r="M227" s="10">
        <v>7791.4490395288522</v>
      </c>
      <c r="N227" s="2">
        <v>618.8144296260034</v>
      </c>
      <c r="O227" s="2">
        <v>4297.9516167826569</v>
      </c>
      <c r="P227" s="2">
        <v>3207.4068446548986</v>
      </c>
      <c r="Q227" s="2">
        <v>117.97520392</v>
      </c>
      <c r="R227" s="5">
        <v>8242.1480949835586</v>
      </c>
      <c r="S227" s="2">
        <v>2.6903783700000012</v>
      </c>
      <c r="T227" s="2">
        <v>0</v>
      </c>
      <c r="U227" s="2">
        <v>16.75</v>
      </c>
      <c r="V227" s="2">
        <v>1463.8966870904594</v>
      </c>
      <c r="W227" s="2">
        <v>64.679168652996808</v>
      </c>
      <c r="X227" s="15"/>
    </row>
    <row r="228" spans="1:24" s="1" customFormat="1" ht="18.75" customHeight="1" x14ac:dyDescent="0.25">
      <c r="A228" s="47">
        <v>43252</v>
      </c>
      <c r="B228" s="6">
        <v>2776.3507547029317</v>
      </c>
      <c r="C228" s="2">
        <v>752.016616659286</v>
      </c>
      <c r="D228" s="5">
        <v>2024.3341380436457</v>
      </c>
      <c r="E228" s="2">
        <v>383.39102035009978</v>
      </c>
      <c r="F228" s="2">
        <v>457.28097714111999</v>
      </c>
      <c r="G228" s="5">
        <v>-73.889956791020211</v>
      </c>
      <c r="H228" s="2">
        <v>6.4503363900000013</v>
      </c>
      <c r="I228" s="2">
        <v>13.032376619999999</v>
      </c>
      <c r="J228" s="2">
        <v>336.53614054750005</v>
      </c>
      <c r="K228" s="2">
        <v>7604.6086414626052</v>
      </c>
      <c r="L228" s="5">
        <v>7960.627495020105</v>
      </c>
      <c r="M228" s="10">
        <v>7886.7375382290847</v>
      </c>
      <c r="N228" s="2">
        <v>636.74536633538855</v>
      </c>
      <c r="O228" s="2">
        <v>4378.6694864454694</v>
      </c>
      <c r="P228" s="2">
        <v>3205.4520749349003</v>
      </c>
      <c r="Q228" s="2">
        <v>108.24465160999999</v>
      </c>
      <c r="R228" s="5">
        <v>8329.1115793257577</v>
      </c>
      <c r="S228" s="2">
        <v>1.9762603600000008</v>
      </c>
      <c r="T228" s="2">
        <v>0</v>
      </c>
      <c r="U228" s="2">
        <v>21.257000000000001</v>
      </c>
      <c r="V228" s="2">
        <v>1478.1821066215596</v>
      </c>
      <c r="W228" s="2">
        <v>76.154449365848166</v>
      </c>
      <c r="X228" s="15"/>
    </row>
    <row r="229" spans="1:24" s="1" customFormat="1" ht="18.75" customHeight="1" x14ac:dyDescent="0.25">
      <c r="A229" s="47">
        <v>43282</v>
      </c>
      <c r="B229" s="6">
        <v>2727.957958476326</v>
      </c>
      <c r="C229" s="2">
        <v>668.22428103921652</v>
      </c>
      <c r="D229" s="5">
        <v>2059.7336774371097</v>
      </c>
      <c r="E229" s="2">
        <v>400.84496678999977</v>
      </c>
      <c r="F229" s="2">
        <v>484.42962554360076</v>
      </c>
      <c r="G229" s="5">
        <v>-83.584658753600991</v>
      </c>
      <c r="H229" s="2">
        <v>5.8510925500000006</v>
      </c>
      <c r="I229" s="2">
        <v>12.747683889999999</v>
      </c>
      <c r="J229" s="2">
        <v>332.59268689039999</v>
      </c>
      <c r="K229" s="2">
        <v>7633.8172937517056</v>
      </c>
      <c r="L229" s="5">
        <v>7985.0087570821051</v>
      </c>
      <c r="M229" s="10">
        <v>7901.4240983285044</v>
      </c>
      <c r="N229" s="2">
        <v>636.50943306932322</v>
      </c>
      <c r="O229" s="2">
        <v>4443.0128286617201</v>
      </c>
      <c r="P229" s="2">
        <v>3193.6279820107989</v>
      </c>
      <c r="Q229" s="2">
        <v>105.59770965999999</v>
      </c>
      <c r="R229" s="5">
        <v>8378.7479534018421</v>
      </c>
      <c r="S229" s="2">
        <v>2.8815351600000003</v>
      </c>
      <c r="T229" s="2">
        <v>0</v>
      </c>
      <c r="U229" s="2">
        <v>21.257000000000001</v>
      </c>
      <c r="V229" s="2">
        <v>1480.8895448940457</v>
      </c>
      <c r="W229" s="2">
        <v>77.749112003370783</v>
      </c>
      <c r="X229" s="15"/>
    </row>
    <row r="230" spans="1:24" s="1" customFormat="1" ht="18.75" customHeight="1" x14ac:dyDescent="0.25">
      <c r="A230" s="47">
        <v>43313</v>
      </c>
      <c r="B230" s="6">
        <v>2750.4662148296147</v>
      </c>
      <c r="C230" s="2">
        <v>656.12337991689526</v>
      </c>
      <c r="D230" s="5">
        <v>2094.3428349127194</v>
      </c>
      <c r="E230" s="2">
        <v>394.61257608</v>
      </c>
      <c r="F230" s="2">
        <v>528.10202283432045</v>
      </c>
      <c r="G230" s="5">
        <v>-133.48944675432045</v>
      </c>
      <c r="H230" s="2">
        <v>5.9429822400000001</v>
      </c>
      <c r="I230" s="2">
        <v>12.65218685</v>
      </c>
      <c r="J230" s="2">
        <v>326.98605287949999</v>
      </c>
      <c r="K230" s="2">
        <v>7710.003294665612</v>
      </c>
      <c r="L230" s="5">
        <v>8055.5845166351119</v>
      </c>
      <c r="M230" s="10">
        <v>7922.095069880791</v>
      </c>
      <c r="N230" s="2">
        <v>642.47684284172772</v>
      </c>
      <c r="O230" s="2">
        <v>4460.2577170638178</v>
      </c>
      <c r="P230" s="2">
        <v>3239.2288741132998</v>
      </c>
      <c r="Q230" s="2">
        <v>103.77113429000001</v>
      </c>
      <c r="R230" s="5">
        <v>8445.7345683088461</v>
      </c>
      <c r="S230" s="2">
        <v>2.7498318099999999</v>
      </c>
      <c r="T230" s="2">
        <v>0</v>
      </c>
      <c r="U230" s="2">
        <v>0</v>
      </c>
      <c r="V230" s="2">
        <v>1491.2042444567494</v>
      </c>
      <c r="W230" s="2">
        <v>76.749260217389605</v>
      </c>
      <c r="X230" s="15"/>
    </row>
    <row r="231" spans="1:24" s="1" customFormat="1" ht="18.75" customHeight="1" x14ac:dyDescent="0.25">
      <c r="A231" s="47">
        <v>43344</v>
      </c>
      <c r="B231" s="6">
        <v>2694.1171720607645</v>
      </c>
      <c r="C231" s="2">
        <v>668.85284185715591</v>
      </c>
      <c r="D231" s="5">
        <v>2025.2643302036086</v>
      </c>
      <c r="E231" s="2">
        <v>402.83328203999997</v>
      </c>
      <c r="F231" s="2">
        <v>549.30565133019991</v>
      </c>
      <c r="G231" s="5">
        <v>-146.47236929019994</v>
      </c>
      <c r="H231" s="2">
        <v>5.8704160300000003</v>
      </c>
      <c r="I231" s="2">
        <v>12.802779439999998</v>
      </c>
      <c r="J231" s="2">
        <v>324.60231598100006</v>
      </c>
      <c r="K231" s="2">
        <v>7804.9774235276964</v>
      </c>
      <c r="L231" s="5">
        <v>8148.2529349786964</v>
      </c>
      <c r="M231" s="10">
        <v>8001.7805656884966</v>
      </c>
      <c r="N231" s="2">
        <v>666.06561231120907</v>
      </c>
      <c r="O231" s="2">
        <v>4356.2778014244232</v>
      </c>
      <c r="P231" s="2">
        <v>3315.0965558979001</v>
      </c>
      <c r="Q231" s="2">
        <v>96.726614139999995</v>
      </c>
      <c r="R231" s="5">
        <v>8434.1665837735327</v>
      </c>
      <c r="S231" s="2">
        <v>2.8092544300000002</v>
      </c>
      <c r="T231" s="2">
        <v>0</v>
      </c>
      <c r="U231" s="2">
        <v>0</v>
      </c>
      <c r="V231" s="2">
        <v>1502.0476462499519</v>
      </c>
      <c r="W231" s="2">
        <v>88.021411447621489</v>
      </c>
      <c r="X231" s="15"/>
    </row>
    <row r="232" spans="1:24" s="1" customFormat="1" ht="18.75" customHeight="1" x14ac:dyDescent="0.25">
      <c r="A232" s="47">
        <v>43374</v>
      </c>
      <c r="B232" s="6">
        <v>2652.5108820730829</v>
      </c>
      <c r="C232" s="2">
        <v>643.26018950907417</v>
      </c>
      <c r="D232" s="5">
        <v>2009.2506925640087</v>
      </c>
      <c r="E232" s="2">
        <v>391.30544111</v>
      </c>
      <c r="F232" s="2">
        <v>469.84564664394264</v>
      </c>
      <c r="G232" s="5">
        <v>-78.54020553394264</v>
      </c>
      <c r="H232" s="2">
        <v>5.5386082398999994</v>
      </c>
      <c r="I232" s="2">
        <v>12.013626960000002</v>
      </c>
      <c r="J232" s="2">
        <v>327.65266427949996</v>
      </c>
      <c r="K232" s="2">
        <v>7882.1495265287913</v>
      </c>
      <c r="L232" s="5">
        <v>8227.3544260081908</v>
      </c>
      <c r="M232" s="10">
        <v>8148.814220474248</v>
      </c>
      <c r="N232" s="2">
        <v>652.57730298148294</v>
      </c>
      <c r="O232" s="2">
        <v>4452.918635648427</v>
      </c>
      <c r="P232" s="2">
        <v>3348.8714738256003</v>
      </c>
      <c r="Q232" s="2">
        <v>91.93875199999998</v>
      </c>
      <c r="R232" s="5">
        <v>8546.306164455511</v>
      </c>
      <c r="S232" s="2">
        <v>3.1129210300000003</v>
      </c>
      <c r="T232" s="2">
        <v>0</v>
      </c>
      <c r="U232" s="2">
        <v>0</v>
      </c>
      <c r="V232" s="2">
        <v>1521.9498155490903</v>
      </c>
      <c r="W232" s="2">
        <v>86.328642551227162</v>
      </c>
      <c r="X232" s="15"/>
    </row>
    <row r="233" spans="1:24" s="1" customFormat="1" ht="18.75" customHeight="1" x14ac:dyDescent="0.25">
      <c r="A233" s="47">
        <v>43405</v>
      </c>
      <c r="B233" s="6">
        <v>2612.051221665261</v>
      </c>
      <c r="C233" s="2">
        <v>661.68346517286204</v>
      </c>
      <c r="D233" s="5">
        <v>1950.3677564923989</v>
      </c>
      <c r="E233" s="2">
        <v>383.59092074000006</v>
      </c>
      <c r="F233" s="2">
        <v>466.78134219000003</v>
      </c>
      <c r="G233" s="5">
        <v>-83.190421449999974</v>
      </c>
      <c r="H233" s="2">
        <v>5.1790962900000004</v>
      </c>
      <c r="I233" s="2">
        <v>12.125641289999999</v>
      </c>
      <c r="J233" s="2">
        <v>320.99503975000005</v>
      </c>
      <c r="K233" s="2">
        <v>7920.6513776880074</v>
      </c>
      <c r="L233" s="5">
        <v>8258.9511550180068</v>
      </c>
      <c r="M233" s="10">
        <v>8175.7607335680068</v>
      </c>
      <c r="N233" s="2">
        <v>672.48640140721614</v>
      </c>
      <c r="O233" s="2">
        <v>4474.0754812895884</v>
      </c>
      <c r="P233" s="2">
        <v>3243.1432857991003</v>
      </c>
      <c r="Q233" s="2">
        <v>109.35670748</v>
      </c>
      <c r="R233" s="5">
        <v>8499.0618759759036</v>
      </c>
      <c r="S233" s="2">
        <v>3.1609666600000002</v>
      </c>
      <c r="T233" s="2">
        <v>0</v>
      </c>
      <c r="U233" s="2">
        <v>0</v>
      </c>
      <c r="V233" s="2">
        <v>1538.3164913470277</v>
      </c>
      <c r="W233" s="2">
        <v>85.589056715662707</v>
      </c>
      <c r="X233" s="15"/>
    </row>
    <row r="234" spans="1:24" s="1" customFormat="1" ht="18.75" customHeight="1" x14ac:dyDescent="0.25">
      <c r="A234" s="47">
        <v>43435</v>
      </c>
      <c r="B234" s="6">
        <v>2565.1868278133015</v>
      </c>
      <c r="C234" s="2">
        <v>691.96212330136859</v>
      </c>
      <c r="D234" s="5">
        <v>1873.2247045119329</v>
      </c>
      <c r="E234" s="2">
        <v>378.30798475999995</v>
      </c>
      <c r="F234" s="2">
        <v>532.94517945999985</v>
      </c>
      <c r="G234" s="5">
        <v>-154.6371946999999</v>
      </c>
      <c r="H234" s="2">
        <v>5.2378716800000005</v>
      </c>
      <c r="I234" s="2">
        <v>12.023256780000001</v>
      </c>
      <c r="J234" s="2">
        <v>321.17835036999998</v>
      </c>
      <c r="K234" s="2">
        <v>7957.7937264059055</v>
      </c>
      <c r="L234" s="5">
        <v>8296.2332052359052</v>
      </c>
      <c r="M234" s="10">
        <v>8141.5960105359054</v>
      </c>
      <c r="N234" s="2">
        <v>649.31705455757151</v>
      </c>
      <c r="O234" s="2">
        <v>4381.4196626795847</v>
      </c>
      <c r="P234" s="2">
        <v>3258.3728751420999</v>
      </c>
      <c r="Q234" s="2">
        <v>108.05073866000001</v>
      </c>
      <c r="R234" s="5">
        <v>8397.1603310392566</v>
      </c>
      <c r="S234" s="2">
        <v>3.4381731099999997</v>
      </c>
      <c r="T234" s="2">
        <v>0</v>
      </c>
      <c r="U234" s="2">
        <v>0</v>
      </c>
      <c r="V234" s="2">
        <v>1554.6195009015664</v>
      </c>
      <c r="W234" s="2">
        <v>59.602710030202516</v>
      </c>
      <c r="X234" s="15"/>
    </row>
    <row r="235" spans="1:24" s="1" customFormat="1" ht="18.75" customHeight="1" x14ac:dyDescent="0.25">
      <c r="A235" s="17">
        <v>43466</v>
      </c>
      <c r="B235" s="6">
        <v>2571.0383572333867</v>
      </c>
      <c r="C235" s="2">
        <v>695.96509403339564</v>
      </c>
      <c r="D235" s="5">
        <v>1875.0732631999911</v>
      </c>
      <c r="E235" s="2">
        <v>366.63542257999995</v>
      </c>
      <c r="F235" s="2">
        <v>474.05223612999993</v>
      </c>
      <c r="G235" s="5">
        <v>-107.41681354999997</v>
      </c>
      <c r="H235" s="2">
        <v>5.2209271899999985</v>
      </c>
      <c r="I235" s="2">
        <v>11.17736551</v>
      </c>
      <c r="J235" s="2">
        <v>324.49790414999995</v>
      </c>
      <c r="K235" s="2">
        <v>8014.1288566062012</v>
      </c>
      <c r="L235" s="5">
        <v>8355.0250534562019</v>
      </c>
      <c r="M235" s="10">
        <v>8247.6082399062016</v>
      </c>
      <c r="N235" s="2">
        <v>625.40078553076523</v>
      </c>
      <c r="O235" s="2">
        <v>4378.2075446495792</v>
      </c>
      <c r="P235" s="2">
        <v>3332.8171333882001</v>
      </c>
      <c r="Q235" s="2">
        <v>108.54826451000001</v>
      </c>
      <c r="R235" s="5">
        <v>8444.9737280785448</v>
      </c>
      <c r="S235" s="2">
        <v>2.7805593299999996</v>
      </c>
      <c r="T235" s="2">
        <v>0</v>
      </c>
      <c r="U235" s="2">
        <v>0</v>
      </c>
      <c r="V235" s="2">
        <v>1573.0864354602725</v>
      </c>
      <c r="W235" s="2">
        <v>101.84062287876137</v>
      </c>
      <c r="X235" s="15"/>
    </row>
    <row r="236" spans="1:24" s="1" customFormat="1" ht="18.75" customHeight="1" x14ac:dyDescent="0.25">
      <c r="A236" s="47">
        <v>43497</v>
      </c>
      <c r="B236" s="6">
        <v>2538.3378889391861</v>
      </c>
      <c r="C236" s="2">
        <v>866.49794394217975</v>
      </c>
      <c r="D236" s="5">
        <v>1671.8399449970063</v>
      </c>
      <c r="E236" s="2">
        <v>288.43041528999998</v>
      </c>
      <c r="F236" s="2">
        <v>455.16885569000004</v>
      </c>
      <c r="G236" s="5">
        <v>-166.73844040000006</v>
      </c>
      <c r="H236" s="2">
        <v>5.3417720799999993</v>
      </c>
      <c r="I236" s="2">
        <v>11.219175570000003</v>
      </c>
      <c r="J236" s="2">
        <v>320.80686032000006</v>
      </c>
      <c r="K236" s="2">
        <v>8136.0373139841995</v>
      </c>
      <c r="L236" s="5">
        <v>8473.4051219541998</v>
      </c>
      <c r="M236" s="10">
        <v>8306.6666815541994</v>
      </c>
      <c r="N236" s="2">
        <v>635.67736777272626</v>
      </c>
      <c r="O236" s="2">
        <v>4234.6261404695751</v>
      </c>
      <c r="P236" s="2">
        <v>3318.1834815308002</v>
      </c>
      <c r="Q236" s="2">
        <v>103.42904995999999</v>
      </c>
      <c r="R236" s="5">
        <v>8291.9160397331016</v>
      </c>
      <c r="S236" s="2">
        <v>2.41312982</v>
      </c>
      <c r="T236" s="2">
        <v>0</v>
      </c>
      <c r="U236" s="2">
        <v>0</v>
      </c>
      <c r="V236" s="2">
        <v>1598.1238931231269</v>
      </c>
      <c r="W236" s="2">
        <v>86.053563927561896</v>
      </c>
      <c r="X236" s="15"/>
    </row>
    <row r="237" spans="1:24" s="1" customFormat="1" ht="18.75" customHeight="1" x14ac:dyDescent="0.25">
      <c r="A237" s="47">
        <v>43525</v>
      </c>
      <c r="B237" s="6">
        <v>2534.4612632389117</v>
      </c>
      <c r="C237" s="2">
        <v>874.82783086025893</v>
      </c>
      <c r="D237" s="5">
        <v>1659.6334323786527</v>
      </c>
      <c r="E237" s="2">
        <v>274.74548648999996</v>
      </c>
      <c r="F237" s="2">
        <v>473.38297898999991</v>
      </c>
      <c r="G237" s="5">
        <v>-198.63749249999995</v>
      </c>
      <c r="H237" s="2">
        <v>5.2054718500000021</v>
      </c>
      <c r="I237" s="2">
        <v>11.891728850000005</v>
      </c>
      <c r="J237" s="2">
        <v>321.30787810999993</v>
      </c>
      <c r="K237" s="2">
        <v>8165.4700534079002</v>
      </c>
      <c r="L237" s="5">
        <v>8503.8751322178996</v>
      </c>
      <c r="M237" s="10">
        <v>8305.2376397178996</v>
      </c>
      <c r="N237" s="2">
        <v>645.4501662092232</v>
      </c>
      <c r="O237" s="2">
        <v>4121.6699340295818</v>
      </c>
      <c r="P237" s="2">
        <v>3365.2643880879996</v>
      </c>
      <c r="Q237" s="2">
        <v>121.38127128999999</v>
      </c>
      <c r="R237" s="5">
        <v>8253.7657596168046</v>
      </c>
      <c r="S237" s="2">
        <v>2.3572762599999999</v>
      </c>
      <c r="T237" s="2">
        <v>0</v>
      </c>
      <c r="U237" s="2">
        <v>0</v>
      </c>
      <c r="V237" s="2">
        <v>1615.7703200906581</v>
      </c>
      <c r="W237" s="2">
        <v>92.977716144180562</v>
      </c>
      <c r="X237" s="15"/>
    </row>
    <row r="238" spans="1:24" s="1" customFormat="1" ht="18.75" customHeight="1" x14ac:dyDescent="0.25">
      <c r="A238" s="47">
        <v>43556</v>
      </c>
      <c r="B238" s="6">
        <v>2549.940862721191</v>
      </c>
      <c r="C238" s="2">
        <v>869.51734049932668</v>
      </c>
      <c r="D238" s="5">
        <v>1680.4235222218645</v>
      </c>
      <c r="E238" s="2">
        <v>293.90364128000004</v>
      </c>
      <c r="F238" s="2">
        <v>472.0142310737869</v>
      </c>
      <c r="G238" s="5">
        <v>-178.11058979378686</v>
      </c>
      <c r="H238" s="2">
        <v>5.2346018099999991</v>
      </c>
      <c r="I238" s="2">
        <v>11.274205220000001</v>
      </c>
      <c r="J238" s="2">
        <v>322.89205700000002</v>
      </c>
      <c r="K238" s="2">
        <v>8184.6156367415979</v>
      </c>
      <c r="L238" s="5">
        <v>8524.0165007715987</v>
      </c>
      <c r="M238" s="10">
        <v>8345.9059109778118</v>
      </c>
      <c r="N238" s="2">
        <v>638.51852038904804</v>
      </c>
      <c r="O238" s="2">
        <v>4254.4888466466755</v>
      </c>
      <c r="P238" s="2">
        <v>3225.3995939856995</v>
      </c>
      <c r="Q238" s="2">
        <v>126.72206587000001</v>
      </c>
      <c r="R238" s="5">
        <v>8245.1290268914236</v>
      </c>
      <c r="S238" s="2">
        <v>2.09879587</v>
      </c>
      <c r="T238" s="2">
        <v>0</v>
      </c>
      <c r="U238" s="2">
        <v>0</v>
      </c>
      <c r="V238" s="2">
        <v>1677.9587733625954</v>
      </c>
      <c r="W238" s="2">
        <v>101.14309347673706</v>
      </c>
      <c r="X238" s="15"/>
    </row>
    <row r="239" spans="1:24" s="1" customFormat="1" ht="18.75" customHeight="1" x14ac:dyDescent="0.25">
      <c r="A239" s="47">
        <v>43586</v>
      </c>
      <c r="B239" s="6">
        <v>2555.8203052725776</v>
      </c>
      <c r="C239" s="2">
        <v>894.71016610017523</v>
      </c>
      <c r="D239" s="5">
        <v>1661.1101391724023</v>
      </c>
      <c r="E239" s="2">
        <v>321.17873600999997</v>
      </c>
      <c r="F239" s="2">
        <v>499.66474738000079</v>
      </c>
      <c r="G239" s="5">
        <v>-178.48601137000082</v>
      </c>
      <c r="H239" s="2">
        <v>5.2646711999999996</v>
      </c>
      <c r="I239" s="2">
        <v>10.468055690000002</v>
      </c>
      <c r="J239" s="2">
        <v>318.59777609000002</v>
      </c>
      <c r="K239" s="2">
        <v>8216.9654684534908</v>
      </c>
      <c r="L239" s="5">
        <v>8551.2959714334902</v>
      </c>
      <c r="M239" s="10">
        <v>8372.8099600634887</v>
      </c>
      <c r="N239" s="2">
        <v>653.49179494130067</v>
      </c>
      <c r="O239" s="2">
        <v>4086.2343410846761</v>
      </c>
      <c r="P239" s="2">
        <v>3343.5434393135001</v>
      </c>
      <c r="Q239" s="2">
        <v>139.60407552000001</v>
      </c>
      <c r="R239" s="5">
        <v>8222.8736508594757</v>
      </c>
      <c r="S239" s="2">
        <v>2.2364279599999999</v>
      </c>
      <c r="T239" s="2">
        <v>0</v>
      </c>
      <c r="U239" s="2">
        <v>0</v>
      </c>
      <c r="V239" s="2">
        <v>1709.4490900962874</v>
      </c>
      <c r="W239" s="2">
        <v>99.361250597428963</v>
      </c>
      <c r="X239" s="15"/>
    </row>
    <row r="240" spans="1:24" s="1" customFormat="1" ht="18.75" customHeight="1" x14ac:dyDescent="0.25">
      <c r="A240" s="47">
        <v>43617</v>
      </c>
      <c r="B240" s="6">
        <v>2572.5459259931827</v>
      </c>
      <c r="C240" s="2">
        <v>887.9058023136007</v>
      </c>
      <c r="D240" s="5">
        <v>1684.6401236795818</v>
      </c>
      <c r="E240" s="2">
        <v>380.77172503999998</v>
      </c>
      <c r="F240" s="2">
        <v>534.81888360959999</v>
      </c>
      <c r="G240" s="5">
        <v>-154.04715856960001</v>
      </c>
      <c r="H240" s="2">
        <v>5.3399757998999995</v>
      </c>
      <c r="I240" s="2">
        <v>11.073424129999999</v>
      </c>
      <c r="J240" s="2">
        <v>319.008705072</v>
      </c>
      <c r="K240" s="2">
        <v>8251.1847253536089</v>
      </c>
      <c r="L240" s="5">
        <v>8586.6068303555094</v>
      </c>
      <c r="M240" s="10">
        <v>8432.5596717859098</v>
      </c>
      <c r="N240" s="2">
        <v>665.97346735186102</v>
      </c>
      <c r="O240" s="2">
        <v>4162.0226960912651</v>
      </c>
      <c r="P240" s="2">
        <v>3317.2570438964995</v>
      </c>
      <c r="Q240" s="2">
        <v>139.56687100000002</v>
      </c>
      <c r="R240" s="5">
        <v>8284.820078339626</v>
      </c>
      <c r="S240" s="2">
        <v>2.59876883</v>
      </c>
      <c r="T240" s="2">
        <v>0</v>
      </c>
      <c r="U240" s="2">
        <v>0</v>
      </c>
      <c r="V240" s="2">
        <v>1733.6807768064809</v>
      </c>
      <c r="W240" s="2">
        <v>96.100345365139532</v>
      </c>
      <c r="X240" s="15"/>
    </row>
    <row r="241" spans="1:24" s="1" customFormat="1" ht="18.75" customHeight="1" x14ac:dyDescent="0.25">
      <c r="A241" s="47">
        <v>43647</v>
      </c>
      <c r="B241" s="6">
        <v>2652.150897604597</v>
      </c>
      <c r="C241" s="2">
        <v>824.52284720906437</v>
      </c>
      <c r="D241" s="5">
        <v>1827.6280503955327</v>
      </c>
      <c r="E241" s="2">
        <v>474.90312989</v>
      </c>
      <c r="F241" s="2">
        <v>477.50838738398966</v>
      </c>
      <c r="G241" s="5">
        <v>-2.6052574939896544</v>
      </c>
      <c r="H241" s="2">
        <v>5.3711423300000005</v>
      </c>
      <c r="I241" s="2">
        <v>10.574139539999999</v>
      </c>
      <c r="J241" s="2">
        <v>312.51530644059994</v>
      </c>
      <c r="K241" s="2">
        <v>8212.2860103906914</v>
      </c>
      <c r="L241" s="5">
        <v>8540.7465987012911</v>
      </c>
      <c r="M241" s="10">
        <v>8538.1413412073016</v>
      </c>
      <c r="N241" s="2">
        <v>658.34345626726986</v>
      </c>
      <c r="O241" s="2">
        <v>4333.5396744724103</v>
      </c>
      <c r="P241" s="2">
        <v>3386.0870362876003</v>
      </c>
      <c r="Q241" s="2">
        <v>133.18984314000002</v>
      </c>
      <c r="R241" s="5">
        <v>8511.1600101672811</v>
      </c>
      <c r="S241" s="2">
        <v>7.9679964800000018</v>
      </c>
      <c r="T241" s="2">
        <v>0</v>
      </c>
      <c r="U241" s="2">
        <v>0</v>
      </c>
      <c r="V241" s="2">
        <v>1738.6144600463872</v>
      </c>
      <c r="W241" s="2">
        <v>108.02741961896518</v>
      </c>
      <c r="X241" s="15"/>
    </row>
    <row r="242" spans="1:24" s="1" customFormat="1" ht="18.75" customHeight="1" x14ac:dyDescent="0.25">
      <c r="A242" s="47">
        <v>43678</v>
      </c>
      <c r="B242" s="6">
        <v>2659.0654713441068</v>
      </c>
      <c r="C242" s="2">
        <v>815.42667867969226</v>
      </c>
      <c r="D242" s="5">
        <v>1843.6387926644145</v>
      </c>
      <c r="E242" s="2">
        <v>470.85010735000003</v>
      </c>
      <c r="F242" s="2">
        <v>486.0869831798999</v>
      </c>
      <c r="G242" s="5">
        <v>-15.236875829899873</v>
      </c>
      <c r="H242" s="2">
        <v>5.2873135699999985</v>
      </c>
      <c r="I242" s="2">
        <v>10.52745915</v>
      </c>
      <c r="J242" s="2">
        <v>310.16497822970001</v>
      </c>
      <c r="K242" s="2">
        <v>8242.4885970760952</v>
      </c>
      <c r="L242" s="5">
        <v>8568.4683480257954</v>
      </c>
      <c r="M242" s="10">
        <v>8553.2314721958955</v>
      </c>
      <c r="N242" s="2">
        <v>666.97472938011038</v>
      </c>
      <c r="O242" s="2">
        <v>4370.4194694187863</v>
      </c>
      <c r="P242" s="2">
        <v>3389.5400472092997</v>
      </c>
      <c r="Q242" s="2">
        <v>126.97874936999999</v>
      </c>
      <c r="R242" s="5">
        <v>8553.9129953781976</v>
      </c>
      <c r="S242" s="2">
        <v>6.8229058299999998</v>
      </c>
      <c r="T242" s="2">
        <v>0</v>
      </c>
      <c r="U242" s="2">
        <v>0</v>
      </c>
      <c r="V242" s="2">
        <v>1753.1876788513753</v>
      </c>
      <c r="W242" s="2">
        <v>82.943088120441615</v>
      </c>
      <c r="X242" s="15"/>
    </row>
    <row r="243" spans="1:24" s="1" customFormat="1" ht="18.75" customHeight="1" x14ac:dyDescent="0.25">
      <c r="A243" s="47">
        <v>43709</v>
      </c>
      <c r="B243" s="6">
        <v>2726.0312581886774</v>
      </c>
      <c r="C243" s="2">
        <v>855.44519250093799</v>
      </c>
      <c r="D243" s="5">
        <v>1870.5860656877394</v>
      </c>
      <c r="E243" s="2">
        <v>484.88496130999999</v>
      </c>
      <c r="F243" s="2">
        <v>522.32554820249902</v>
      </c>
      <c r="G243" s="5">
        <v>-37.440586892499027</v>
      </c>
      <c r="H243" s="2">
        <v>5.3248165200000006</v>
      </c>
      <c r="I243" s="2">
        <v>10.69631029</v>
      </c>
      <c r="J243" s="2">
        <v>311.80857548019998</v>
      </c>
      <c r="K243" s="2">
        <v>8247.3750218337555</v>
      </c>
      <c r="L243" s="5">
        <v>8575.2047241239561</v>
      </c>
      <c r="M243" s="10">
        <v>8537.7641372314574</v>
      </c>
      <c r="N243" s="2">
        <v>661.57504207145485</v>
      </c>
      <c r="O243" s="2">
        <v>4323.1183646177033</v>
      </c>
      <c r="P243" s="2">
        <v>3432.4148071287991</v>
      </c>
      <c r="Q243" s="2">
        <v>124.52270070000002</v>
      </c>
      <c r="R243" s="5">
        <v>8541.6309145179566</v>
      </c>
      <c r="S243" s="2">
        <v>7.4464949499999999</v>
      </c>
      <c r="T243" s="2">
        <v>0</v>
      </c>
      <c r="U243" s="2">
        <v>0</v>
      </c>
      <c r="V243" s="2">
        <v>1750.3336435285166</v>
      </c>
      <c r="W243" s="2">
        <v>108.93914942842164</v>
      </c>
      <c r="X243" s="15"/>
    </row>
    <row r="244" spans="1:24" s="1" customFormat="1" ht="18.75" customHeight="1" x14ac:dyDescent="0.25">
      <c r="A244" s="47">
        <v>43739</v>
      </c>
      <c r="B244" s="6">
        <v>2765.5243838757606</v>
      </c>
      <c r="C244" s="2">
        <v>786.84799881581273</v>
      </c>
      <c r="D244" s="5">
        <v>1978.6763850599477</v>
      </c>
      <c r="E244" s="2">
        <v>467.95058423</v>
      </c>
      <c r="F244" s="2">
        <v>567.60339436874972</v>
      </c>
      <c r="G244" s="5">
        <v>-99.652810138749714</v>
      </c>
      <c r="H244" s="2">
        <v>5.3260934098999977</v>
      </c>
      <c r="I244" s="2">
        <v>10.276197719999999</v>
      </c>
      <c r="J244" s="2">
        <v>301.38844670050008</v>
      </c>
      <c r="K244" s="2">
        <v>8233.2413666736029</v>
      </c>
      <c r="L244" s="5">
        <v>8550.2321045040026</v>
      </c>
      <c r="M244" s="10">
        <v>8450.5792943652523</v>
      </c>
      <c r="N244" s="2">
        <v>663.76237121941904</v>
      </c>
      <c r="O244" s="2">
        <v>4355.7121768008265</v>
      </c>
      <c r="P244" s="2">
        <v>3414.7470862776008</v>
      </c>
      <c r="Q244" s="2">
        <v>125.18126032999999</v>
      </c>
      <c r="R244" s="5">
        <v>8559.4028946278468</v>
      </c>
      <c r="S244" s="2">
        <v>7.6290700299999994</v>
      </c>
      <c r="T244" s="2">
        <v>0</v>
      </c>
      <c r="U244" s="2">
        <v>0</v>
      </c>
      <c r="V244" s="2">
        <v>1753.0130210460823</v>
      </c>
      <c r="W244" s="2">
        <v>109.21069090788714</v>
      </c>
      <c r="X244" s="15"/>
    </row>
    <row r="245" spans="1:24" s="1" customFormat="1" ht="18.75" customHeight="1" x14ac:dyDescent="0.25">
      <c r="A245" s="47">
        <v>43770</v>
      </c>
      <c r="B245" s="6">
        <v>2768.1055673797155</v>
      </c>
      <c r="C245" s="2">
        <v>782.30364785453594</v>
      </c>
      <c r="D245" s="5">
        <v>1985.8019195251795</v>
      </c>
      <c r="E245" s="2">
        <v>467.06043756000008</v>
      </c>
      <c r="F245" s="2">
        <v>532.15304616597882</v>
      </c>
      <c r="G245" s="5">
        <v>-65.092608605978739</v>
      </c>
      <c r="H245" s="2">
        <v>5.3585122998999983</v>
      </c>
      <c r="I245" s="2">
        <v>10.328865670000001</v>
      </c>
      <c r="J245" s="2">
        <v>298.71714176929993</v>
      </c>
      <c r="K245" s="2">
        <v>8287.3205269081864</v>
      </c>
      <c r="L245" s="5">
        <v>8601.725046647387</v>
      </c>
      <c r="M245" s="10">
        <v>8536.632438041408</v>
      </c>
      <c r="N245" s="2">
        <v>679.30510475453912</v>
      </c>
      <c r="O245" s="2">
        <v>4336.0456019180065</v>
      </c>
      <c r="P245" s="2">
        <v>3492.8567325334002</v>
      </c>
      <c r="Q245" s="2">
        <v>137.81503816</v>
      </c>
      <c r="R245" s="5">
        <v>8646.0224773659465</v>
      </c>
      <c r="S245" s="2">
        <v>8.8125950400000015</v>
      </c>
      <c r="T245" s="2">
        <v>0</v>
      </c>
      <c r="U245" s="2">
        <v>0</v>
      </c>
      <c r="V245" s="2">
        <v>1762.6885756860806</v>
      </c>
      <c r="W245" s="2">
        <v>104.91070950129892</v>
      </c>
      <c r="X245" s="15"/>
    </row>
    <row r="246" spans="1:24" s="1" customFormat="1" ht="18.75" customHeight="1" x14ac:dyDescent="0.25">
      <c r="A246" s="47">
        <v>43800</v>
      </c>
      <c r="B246" s="6">
        <v>2776.6620751128448</v>
      </c>
      <c r="C246" s="2">
        <v>780.01110819243695</v>
      </c>
      <c r="D246" s="5">
        <v>1996.6509669204079</v>
      </c>
      <c r="E246" s="2">
        <v>436.87073922000002</v>
      </c>
      <c r="F246" s="2">
        <v>538.44423306030012</v>
      </c>
      <c r="G246" s="5">
        <v>-101.5734938403001</v>
      </c>
      <c r="H246" s="2">
        <v>5.3893593300000013</v>
      </c>
      <c r="I246" s="2">
        <v>9.4858259599999997</v>
      </c>
      <c r="J246" s="2">
        <v>306.69303394890005</v>
      </c>
      <c r="K246" s="2">
        <v>8323.3522793118973</v>
      </c>
      <c r="L246" s="5">
        <v>8644.9204985507968</v>
      </c>
      <c r="M246" s="10">
        <v>8543.3470047104965</v>
      </c>
      <c r="N246" s="2">
        <v>668.30509913264495</v>
      </c>
      <c r="O246" s="2">
        <v>4401.2899089111033</v>
      </c>
      <c r="P246" s="2">
        <v>3473.2309989014002</v>
      </c>
      <c r="Q246" s="2">
        <v>121.23694581999999</v>
      </c>
      <c r="R246" s="5">
        <v>8664.062952765149</v>
      </c>
      <c r="S246" s="2">
        <v>8.2934104700000013</v>
      </c>
      <c r="T246" s="2">
        <v>0</v>
      </c>
      <c r="U246" s="2">
        <v>0</v>
      </c>
      <c r="V246" s="2">
        <v>1778.6887819623591</v>
      </c>
      <c r="W246" s="2">
        <v>101.84062287876137</v>
      </c>
      <c r="X246" s="15"/>
    </row>
    <row r="247" spans="1:24" s="1" customFormat="1" ht="18.75" customHeight="1" x14ac:dyDescent="0.25">
      <c r="A247" s="17">
        <v>43831</v>
      </c>
      <c r="B247" s="6">
        <v>2805.0444921152794</v>
      </c>
      <c r="C247" s="2">
        <v>761.52725682469622</v>
      </c>
      <c r="D247" s="5">
        <v>2043.5172352905831</v>
      </c>
      <c r="E247" s="2">
        <v>441.44627118000005</v>
      </c>
      <c r="F247" s="2">
        <v>499.86218956010003</v>
      </c>
      <c r="G247" s="5">
        <v>-58.415918380099981</v>
      </c>
      <c r="H247" s="2">
        <v>5.4215213899999997</v>
      </c>
      <c r="I247" s="2">
        <v>9.0826089199996112</v>
      </c>
      <c r="J247" s="2">
        <v>299.85035280069997</v>
      </c>
      <c r="K247" s="2">
        <v>8337.9907665163973</v>
      </c>
      <c r="L247" s="5">
        <v>8652.3452496270966</v>
      </c>
      <c r="M247" s="10">
        <v>8593.9293312469963</v>
      </c>
      <c r="N247" s="2">
        <v>647.6983367990415</v>
      </c>
      <c r="O247" s="2">
        <v>4544.7198022834327</v>
      </c>
      <c r="P247" s="2">
        <v>3412.5733110135006</v>
      </c>
      <c r="Q247" s="2">
        <v>133.26131588999999</v>
      </c>
      <c r="R247" s="5">
        <v>8738.2527659859752</v>
      </c>
      <c r="S247" s="2">
        <v>9.0048096999999974</v>
      </c>
      <c r="T247" s="2">
        <v>0</v>
      </c>
      <c r="U247" s="2">
        <v>0</v>
      </c>
      <c r="V247" s="2">
        <v>1792.8630787993643</v>
      </c>
      <c r="W247" s="2">
        <v>97.325912116977491</v>
      </c>
      <c r="X247" s="15"/>
    </row>
    <row r="248" spans="1:24" s="1" customFormat="1" ht="18.75" customHeight="1" x14ac:dyDescent="0.25">
      <c r="A248" s="47">
        <v>43862</v>
      </c>
      <c r="B248" s="6">
        <v>2773.7877628730998</v>
      </c>
      <c r="C248" s="2">
        <v>819.05675861518762</v>
      </c>
      <c r="D248" s="5">
        <v>1954.7310042579122</v>
      </c>
      <c r="E248" s="2">
        <v>460.38333326999998</v>
      </c>
      <c r="F248" s="2">
        <v>480.39170006049994</v>
      </c>
      <c r="G248" s="5">
        <v>-20.008366790499963</v>
      </c>
      <c r="H248" s="2">
        <v>5.4530742600000002</v>
      </c>
      <c r="I248" s="2">
        <v>8.5989324400000005</v>
      </c>
      <c r="J248" s="2">
        <v>292.00889622</v>
      </c>
      <c r="K248" s="2">
        <v>8371.1841671722832</v>
      </c>
      <c r="L248" s="5">
        <v>8677.2450700922836</v>
      </c>
      <c r="M248" s="10">
        <v>8657.2367033017836</v>
      </c>
      <c r="N248" s="2">
        <v>653.69921268499866</v>
      </c>
      <c r="O248" s="2">
        <v>4512.327857124279</v>
      </c>
      <c r="P248" s="2">
        <v>3394.3601965116995</v>
      </c>
      <c r="Q248" s="2">
        <v>132.71258936999999</v>
      </c>
      <c r="R248" s="5">
        <v>8693.0998556909763</v>
      </c>
      <c r="S248" s="2">
        <v>8.9356832200000014</v>
      </c>
      <c r="T248" s="2">
        <v>0</v>
      </c>
      <c r="U248" s="2">
        <v>0</v>
      </c>
      <c r="V248" s="2">
        <v>1804.8923345261774</v>
      </c>
      <c r="W248" s="2">
        <v>105.03980741863805</v>
      </c>
      <c r="X248" s="15"/>
    </row>
    <row r="249" spans="1:24" s="1" customFormat="1" ht="18.75" customHeight="1" x14ac:dyDescent="0.25">
      <c r="A249" s="47">
        <v>43891</v>
      </c>
      <c r="B249" s="6">
        <v>2712.5847540455015</v>
      </c>
      <c r="C249" s="2">
        <v>823.9131018717851</v>
      </c>
      <c r="D249" s="5">
        <v>1888.6716521737164</v>
      </c>
      <c r="E249" s="2">
        <v>499.10435492999994</v>
      </c>
      <c r="F249" s="2">
        <v>460.79928109030004</v>
      </c>
      <c r="G249" s="5">
        <v>38.305073839699901</v>
      </c>
      <c r="H249" s="2">
        <v>4.5255277299999994</v>
      </c>
      <c r="I249" s="2">
        <v>9.1279383500000026</v>
      </c>
      <c r="J249" s="2">
        <v>289.32042310970002</v>
      </c>
      <c r="K249" s="2">
        <v>8357.383078044797</v>
      </c>
      <c r="L249" s="5">
        <v>8660.3569672344966</v>
      </c>
      <c r="M249" s="10">
        <v>8698.6620410741962</v>
      </c>
      <c r="N249" s="2">
        <v>638.69005336660121</v>
      </c>
      <c r="O249" s="2">
        <v>4543.663414166178</v>
      </c>
      <c r="P249" s="2">
        <v>3350.3025909202997</v>
      </c>
      <c r="Q249" s="2">
        <v>127.20533992000001</v>
      </c>
      <c r="R249" s="5">
        <v>8659.8613983730775</v>
      </c>
      <c r="S249" s="2">
        <v>8.5908746600000008</v>
      </c>
      <c r="T249" s="2">
        <v>0</v>
      </c>
      <c r="U249" s="2">
        <v>0</v>
      </c>
      <c r="V249" s="2">
        <v>1824.6290787419034</v>
      </c>
      <c r="W249" s="2">
        <v>94.252742686136841</v>
      </c>
      <c r="X249" s="15"/>
    </row>
    <row r="250" spans="1:24" s="1" customFormat="1" ht="18.75" customHeight="1" x14ac:dyDescent="0.25">
      <c r="A250" s="47">
        <v>43922</v>
      </c>
      <c r="B250" s="6">
        <v>2708.5599181075745</v>
      </c>
      <c r="C250" s="2">
        <v>754.66572438007313</v>
      </c>
      <c r="D250" s="5">
        <v>1953.8941937275013</v>
      </c>
      <c r="E250" s="2">
        <v>578.47925764000001</v>
      </c>
      <c r="F250" s="2">
        <v>517.47480183103244</v>
      </c>
      <c r="G250" s="5">
        <v>61.004455808967577</v>
      </c>
      <c r="H250" s="2">
        <v>4.27786987</v>
      </c>
      <c r="I250" s="2">
        <v>8.721738010000001</v>
      </c>
      <c r="J250" s="2">
        <v>290.85569779029993</v>
      </c>
      <c r="K250" s="2">
        <v>8329.7809780745902</v>
      </c>
      <c r="L250" s="5">
        <v>8633.6362837448905</v>
      </c>
      <c r="M250" s="10">
        <v>8694.640739553859</v>
      </c>
      <c r="N250" s="2">
        <v>655.39313566582371</v>
      </c>
      <c r="O250" s="2">
        <v>4580.9613528197569</v>
      </c>
      <c r="P250" s="2">
        <v>3308.743837192701</v>
      </c>
      <c r="Q250" s="2">
        <v>131.24210404000002</v>
      </c>
      <c r="R250" s="5">
        <v>8676.3404297182824</v>
      </c>
      <c r="S250" s="2">
        <v>10.188056030000004</v>
      </c>
      <c r="T250" s="2">
        <v>0</v>
      </c>
      <c r="U250" s="2">
        <v>0</v>
      </c>
      <c r="V250" s="2">
        <v>1831.400408674448</v>
      </c>
      <c r="W250" s="2">
        <v>130.6060388557764</v>
      </c>
      <c r="X250" s="15"/>
    </row>
    <row r="251" spans="1:24" s="1" customFormat="1" ht="18.75" customHeight="1" x14ac:dyDescent="0.25">
      <c r="A251" s="47">
        <v>43952</v>
      </c>
      <c r="B251" s="6">
        <v>2719.2506245301875</v>
      </c>
      <c r="C251" s="2">
        <v>744.10642790381348</v>
      </c>
      <c r="D251" s="5">
        <v>1975.144196626374</v>
      </c>
      <c r="E251" s="2">
        <v>684.58423951999998</v>
      </c>
      <c r="F251" s="2">
        <v>668.8164857603</v>
      </c>
      <c r="G251" s="5">
        <v>15.767753759699985</v>
      </c>
      <c r="H251" s="2">
        <v>4.3075873500000004</v>
      </c>
      <c r="I251" s="2">
        <v>8.7319655099999984</v>
      </c>
      <c r="J251" s="2">
        <v>286.59469032980002</v>
      </c>
      <c r="K251" s="2">
        <v>8310.8159673117916</v>
      </c>
      <c r="L251" s="5">
        <v>8610.4502105015908</v>
      </c>
      <c r="M251" s="10">
        <v>8626.21796426129</v>
      </c>
      <c r="N251" s="2">
        <v>678.45896443699075</v>
      </c>
      <c r="O251" s="2">
        <v>4562.6268436160726</v>
      </c>
      <c r="P251" s="2">
        <v>3267.8120303117012</v>
      </c>
      <c r="Q251" s="2">
        <v>121.10024568</v>
      </c>
      <c r="R251" s="5">
        <v>8629.9980840447643</v>
      </c>
      <c r="S251" s="2">
        <v>13.565723960000001</v>
      </c>
      <c r="T251" s="2">
        <v>0</v>
      </c>
      <c r="U251" s="2">
        <v>0</v>
      </c>
      <c r="V251" s="2">
        <v>1832.57904910361</v>
      </c>
      <c r="W251" s="2">
        <v>125.21928642382886</v>
      </c>
      <c r="X251" s="15"/>
    </row>
    <row r="252" spans="1:24" s="1" customFormat="1" ht="18.75" customHeight="1" x14ac:dyDescent="0.25">
      <c r="A252" s="47">
        <v>43983</v>
      </c>
      <c r="B252" s="6">
        <v>2659.3038398974973</v>
      </c>
      <c r="C252" s="2">
        <v>771.32510731298316</v>
      </c>
      <c r="D252" s="5">
        <v>1887.9787325845141</v>
      </c>
      <c r="E252" s="2">
        <v>748.37042028010001</v>
      </c>
      <c r="F252" s="2">
        <v>683.4744968512</v>
      </c>
      <c r="G252" s="5">
        <v>64.895923428900005</v>
      </c>
      <c r="H252" s="2">
        <v>4.3374090106000001</v>
      </c>
      <c r="I252" s="2">
        <v>8.6698186699999997</v>
      </c>
      <c r="J252" s="2">
        <v>285.68914391070001</v>
      </c>
      <c r="K252" s="2">
        <v>8293.9227457489087</v>
      </c>
      <c r="L252" s="5">
        <v>8592.6191173402094</v>
      </c>
      <c r="M252" s="10">
        <v>8657.515040769109</v>
      </c>
      <c r="N252" s="2">
        <v>658.34227559103329</v>
      </c>
      <c r="O252" s="2">
        <v>4598.6630824886479</v>
      </c>
      <c r="P252" s="2">
        <v>3205.0192606442988</v>
      </c>
      <c r="Q252" s="2">
        <v>127.32017865999998</v>
      </c>
      <c r="R252" s="5">
        <v>8589.3447973839793</v>
      </c>
      <c r="S252" s="2">
        <v>9.8776937900000021</v>
      </c>
      <c r="T252" s="2">
        <v>0</v>
      </c>
      <c r="U252" s="2">
        <v>0</v>
      </c>
      <c r="V252" s="2">
        <v>1820.9899363447266</v>
      </c>
      <c r="W252" s="2">
        <v>125.28134662455123</v>
      </c>
      <c r="X252" s="15"/>
    </row>
    <row r="253" spans="1:24" s="1" customFormat="1" ht="18.75" customHeight="1" x14ac:dyDescent="0.25">
      <c r="A253" s="47">
        <v>44013</v>
      </c>
      <c r="B253" s="6">
        <v>2591.8727855886532</v>
      </c>
      <c r="C253" s="2">
        <v>761.21618285929503</v>
      </c>
      <c r="D253" s="5">
        <v>1830.6566027293582</v>
      </c>
      <c r="E253" s="2">
        <v>773.2772838300001</v>
      </c>
      <c r="F253" s="2">
        <v>630.58803616950001</v>
      </c>
      <c r="G253" s="5">
        <v>142.68924766050009</v>
      </c>
      <c r="H253" s="2">
        <v>4.3678203599999996</v>
      </c>
      <c r="I253" s="2">
        <v>8.1736546600000004</v>
      </c>
      <c r="J253" s="2">
        <v>389.3318171607001</v>
      </c>
      <c r="K253" s="2">
        <v>8202.0301384175036</v>
      </c>
      <c r="L253" s="5">
        <v>8603.9034305982041</v>
      </c>
      <c r="M253" s="10">
        <v>8746.5926782587048</v>
      </c>
      <c r="N253" s="2">
        <v>672.77054793649984</v>
      </c>
      <c r="O253" s="2">
        <v>4629.7854269914769</v>
      </c>
      <c r="P253" s="2">
        <v>3145.9867104815976</v>
      </c>
      <c r="Q253" s="2">
        <v>125.12830634999999</v>
      </c>
      <c r="R253" s="5">
        <v>8573.6709917595745</v>
      </c>
      <c r="S253" s="2">
        <v>9.3035362200000016</v>
      </c>
      <c r="T253" s="2">
        <v>0</v>
      </c>
      <c r="U253" s="2">
        <v>0</v>
      </c>
      <c r="V253" s="2">
        <v>1836.4896000707681</v>
      </c>
      <c r="W253" s="2">
        <v>157.78008052890584</v>
      </c>
      <c r="X253" s="15"/>
    </row>
    <row r="254" spans="1:24" s="1" customFormat="1" ht="18.75" customHeight="1" x14ac:dyDescent="0.25">
      <c r="A254" s="47">
        <v>44044</v>
      </c>
      <c r="B254" s="6">
        <v>2848.2671770702568</v>
      </c>
      <c r="C254" s="2">
        <v>701.49254889477788</v>
      </c>
      <c r="D254" s="5">
        <v>2146.7746281754789</v>
      </c>
      <c r="E254" s="2">
        <v>774.85586145000002</v>
      </c>
      <c r="F254" s="2">
        <v>873.22510525009989</v>
      </c>
      <c r="G254" s="5">
        <v>-98.369243800099866</v>
      </c>
      <c r="H254" s="2">
        <v>4.3994972898999993</v>
      </c>
      <c r="I254" s="2">
        <v>8.2156908800000004</v>
      </c>
      <c r="J254" s="2">
        <v>440.16339007029995</v>
      </c>
      <c r="K254" s="2">
        <v>8181.4370154093995</v>
      </c>
      <c r="L254" s="5">
        <v>8634.2155936496001</v>
      </c>
      <c r="M254" s="10">
        <v>8535.8463498495003</v>
      </c>
      <c r="N254" s="2">
        <v>678.9559778483997</v>
      </c>
      <c r="O254" s="2">
        <v>4704.2336168446936</v>
      </c>
      <c r="P254" s="2">
        <v>3159.7737902367999</v>
      </c>
      <c r="Q254" s="2">
        <v>125.67836648000001</v>
      </c>
      <c r="R254" s="5">
        <v>8668.6417514098939</v>
      </c>
      <c r="S254" s="2">
        <v>9.5919141000000003</v>
      </c>
      <c r="T254" s="2">
        <v>0</v>
      </c>
      <c r="U254" s="2">
        <v>0</v>
      </c>
      <c r="V254" s="2">
        <v>1842.7153521418063</v>
      </c>
      <c r="W254" s="2">
        <v>161.67196037437768</v>
      </c>
      <c r="X254" s="15"/>
    </row>
    <row r="255" spans="1:24" s="1" customFormat="1" ht="18.75" customHeight="1" x14ac:dyDescent="0.25">
      <c r="A255" s="47">
        <v>44075</v>
      </c>
      <c r="B255" s="6">
        <v>2821.5440663229665</v>
      </c>
      <c r="C255" s="2">
        <v>680.76721844945746</v>
      </c>
      <c r="D255" s="5">
        <v>2140.7768478735088</v>
      </c>
      <c r="E255" s="2">
        <v>772.32781518999991</v>
      </c>
      <c r="F255" s="2">
        <v>772.22225955959982</v>
      </c>
      <c r="G255" s="5">
        <v>0.10555563040009019</v>
      </c>
      <c r="H255" s="2">
        <v>4.4308408199999993</v>
      </c>
      <c r="I255" s="2">
        <v>8.9337684200000016</v>
      </c>
      <c r="J255" s="2">
        <v>432.08194206070004</v>
      </c>
      <c r="K255" s="2">
        <v>8186.9848811999072</v>
      </c>
      <c r="L255" s="5">
        <v>8632.4314325006071</v>
      </c>
      <c r="M255" s="10">
        <v>8632.5369881310071</v>
      </c>
      <c r="N255" s="2">
        <v>676.66887760415477</v>
      </c>
      <c r="O255" s="2">
        <v>4797.1957440269325</v>
      </c>
      <c r="P255" s="2">
        <v>3168.9618334649986</v>
      </c>
      <c r="Q255" s="2">
        <v>119.86805830999998</v>
      </c>
      <c r="R255" s="5">
        <v>8762.6945134060843</v>
      </c>
      <c r="S255" s="2">
        <v>10.03072693</v>
      </c>
      <c r="T255" s="2">
        <v>0</v>
      </c>
      <c r="U255" s="2">
        <v>0</v>
      </c>
      <c r="V255" s="2">
        <v>1824.5755880536087</v>
      </c>
      <c r="W255" s="2">
        <v>176.0130781040337</v>
      </c>
      <c r="X255" s="15"/>
    </row>
    <row r="256" spans="1:24" s="1" customFormat="1" ht="18.75" customHeight="1" x14ac:dyDescent="0.25">
      <c r="A256" s="47">
        <v>44105</v>
      </c>
      <c r="B256" s="6">
        <v>2704.2156080468199</v>
      </c>
      <c r="C256" s="2">
        <v>648.20095393163149</v>
      </c>
      <c r="D256" s="5">
        <v>2056.0146541151885</v>
      </c>
      <c r="E256" s="2">
        <v>774.04468067000016</v>
      </c>
      <c r="F256" s="2">
        <v>608.27808269019999</v>
      </c>
      <c r="G256" s="5">
        <v>165.76659797980017</v>
      </c>
      <c r="H256" s="2">
        <v>4.4614527800999992</v>
      </c>
      <c r="I256" s="2">
        <v>9.051156129999999</v>
      </c>
      <c r="J256" s="2">
        <v>461.86949272020001</v>
      </c>
      <c r="K256" s="2">
        <v>8172.6395081791989</v>
      </c>
      <c r="L256" s="5">
        <v>8648.0216098094988</v>
      </c>
      <c r="M256" s="10">
        <v>8813.7882077892991</v>
      </c>
      <c r="N256" s="2">
        <v>692.76907353331501</v>
      </c>
      <c r="O256" s="2">
        <v>4953.091430622082</v>
      </c>
      <c r="P256" s="2">
        <v>3057.4625981772992</v>
      </c>
      <c r="Q256" s="2">
        <v>123.22231504</v>
      </c>
      <c r="R256" s="5">
        <v>8826.5454173726976</v>
      </c>
      <c r="S256" s="2">
        <v>9.1671536299999996</v>
      </c>
      <c r="T256" s="2">
        <v>0</v>
      </c>
      <c r="U256" s="2">
        <v>0</v>
      </c>
      <c r="V256" s="2">
        <v>1825.3384980563076</v>
      </c>
      <c r="W256" s="2">
        <v>208.7518363179633</v>
      </c>
      <c r="X256" s="15"/>
    </row>
    <row r="257" spans="1:24" s="1" customFormat="1" ht="18.75" customHeight="1" x14ac:dyDescent="0.25">
      <c r="A257" s="47">
        <v>44136</v>
      </c>
      <c r="B257" s="6">
        <v>2663.8268155042756</v>
      </c>
      <c r="C257" s="2">
        <v>635.26284424240782</v>
      </c>
      <c r="D257" s="5">
        <v>2028.5639712618677</v>
      </c>
      <c r="E257" s="2">
        <v>772.11083059000009</v>
      </c>
      <c r="F257" s="2">
        <v>555.76011589899997</v>
      </c>
      <c r="G257" s="5">
        <v>216.35071469100012</v>
      </c>
      <c r="H257" s="2">
        <v>7.8264636300000001</v>
      </c>
      <c r="I257" s="2">
        <v>8.9972042900000009</v>
      </c>
      <c r="J257" s="2">
        <v>456.38591867009995</v>
      </c>
      <c r="K257" s="2">
        <v>8112.4681181913948</v>
      </c>
      <c r="L257" s="5">
        <v>8585.677704781494</v>
      </c>
      <c r="M257" s="10">
        <v>8802.0284194724936</v>
      </c>
      <c r="N257" s="2">
        <v>691.81163772959576</v>
      </c>
      <c r="O257" s="2">
        <v>4956.035698542606</v>
      </c>
      <c r="P257" s="2">
        <v>3017.0796844768993</v>
      </c>
      <c r="Q257" s="2">
        <v>111.15807824000001</v>
      </c>
      <c r="R257" s="5">
        <v>8776.0850989891005</v>
      </c>
      <c r="S257" s="2">
        <v>9.61124622</v>
      </c>
      <c r="T257" s="2">
        <v>0</v>
      </c>
      <c r="U257" s="2">
        <v>0</v>
      </c>
      <c r="V257" s="2">
        <v>1819.984714207442</v>
      </c>
      <c r="W257" s="2">
        <v>224.91135130763377</v>
      </c>
      <c r="X257" s="15"/>
    </row>
    <row r="258" spans="1:24" s="1" customFormat="1" ht="18.75" customHeight="1" x14ac:dyDescent="0.25">
      <c r="A258" s="47">
        <v>44166</v>
      </c>
      <c r="B258" s="6">
        <v>2678.8280844042492</v>
      </c>
      <c r="C258" s="2">
        <v>630.55914097228811</v>
      </c>
      <c r="D258" s="5">
        <v>2048.2689434319609</v>
      </c>
      <c r="E258" s="2">
        <v>763.37904728000001</v>
      </c>
      <c r="F258" s="2">
        <v>546.92031238020013</v>
      </c>
      <c r="G258" s="5">
        <v>216.45873489979988</v>
      </c>
      <c r="H258" s="2">
        <v>7.7477739799999998</v>
      </c>
      <c r="I258" s="2">
        <v>8.8433904500000011</v>
      </c>
      <c r="J258" s="2">
        <v>441.91972728979988</v>
      </c>
      <c r="K258" s="2">
        <v>8061.8678608662931</v>
      </c>
      <c r="L258" s="5">
        <v>8520.3787525860935</v>
      </c>
      <c r="M258" s="10">
        <v>8736.8374874858928</v>
      </c>
      <c r="N258" s="2">
        <v>701.19998870626</v>
      </c>
      <c r="O258" s="2">
        <v>4879.1421548577136</v>
      </c>
      <c r="P258" s="2">
        <v>3052.1440146698005</v>
      </c>
      <c r="Q258" s="2">
        <v>116.99885096000001</v>
      </c>
      <c r="R258" s="5">
        <v>8749.4850091937751</v>
      </c>
      <c r="S258" s="2">
        <v>9.9084894899999973</v>
      </c>
      <c r="T258" s="2">
        <v>0</v>
      </c>
      <c r="U258" s="2">
        <v>0</v>
      </c>
      <c r="V258" s="2">
        <v>1829.8289824917679</v>
      </c>
      <c r="W258" s="2">
        <v>195.88496974191995</v>
      </c>
      <c r="X258" s="15"/>
    </row>
    <row r="259" spans="1:24" s="1" customFormat="1" ht="18.75" customHeight="1" x14ac:dyDescent="0.25">
      <c r="A259" s="17">
        <v>44197</v>
      </c>
      <c r="B259" s="6">
        <v>2659.3204438867074</v>
      </c>
      <c r="C259" s="2">
        <v>638.93242945138741</v>
      </c>
      <c r="D259" s="5">
        <v>2020.38801443532</v>
      </c>
      <c r="E259" s="2">
        <v>756.57136537999997</v>
      </c>
      <c r="F259" s="2">
        <v>520.00502129970016</v>
      </c>
      <c r="G259" s="5">
        <v>236.56634408029981</v>
      </c>
      <c r="H259" s="2">
        <v>7.6618526300000003</v>
      </c>
      <c r="I259" s="2">
        <v>8.6162011700000001</v>
      </c>
      <c r="J259" s="2">
        <v>454.03974503990003</v>
      </c>
      <c r="K259" s="2">
        <v>8087.3703000400019</v>
      </c>
      <c r="L259" s="5">
        <v>8557.6880988799021</v>
      </c>
      <c r="M259" s="10">
        <v>8794.2544429602021</v>
      </c>
      <c r="N259" s="2">
        <v>686.93472694408467</v>
      </c>
      <c r="O259" s="2">
        <v>4969.9570286131056</v>
      </c>
      <c r="P259" s="2">
        <v>3010.8930536336002</v>
      </c>
      <c r="Q259" s="2">
        <v>109.45274864000001</v>
      </c>
      <c r="R259" s="5">
        <v>8777.237557830791</v>
      </c>
      <c r="S259" s="2">
        <v>9.4438548199999985</v>
      </c>
      <c r="T259" s="2">
        <v>0</v>
      </c>
      <c r="U259" s="2">
        <v>0</v>
      </c>
      <c r="V259" s="2">
        <v>1859.6028029601025</v>
      </c>
      <c r="W259" s="2">
        <v>168.36024177373685</v>
      </c>
      <c r="X259" s="15"/>
    </row>
    <row r="260" spans="1:24" s="1" customFormat="1" ht="18.75" customHeight="1" x14ac:dyDescent="0.25">
      <c r="A260" s="47">
        <v>44228</v>
      </c>
      <c r="B260" s="6">
        <v>2707.0838508550887</v>
      </c>
      <c r="C260" s="2">
        <v>652.32581102121014</v>
      </c>
      <c r="D260" s="5">
        <v>2054.7580398338787</v>
      </c>
      <c r="E260" s="2">
        <v>780.79526787000009</v>
      </c>
      <c r="F260" s="2">
        <v>490.22780203029998</v>
      </c>
      <c r="G260" s="5">
        <v>290.56746583970011</v>
      </c>
      <c r="H260" s="2">
        <v>7.5859706300000003</v>
      </c>
      <c r="I260" s="2">
        <v>8.4231085200000013</v>
      </c>
      <c r="J260" s="2">
        <v>444.08962634950001</v>
      </c>
      <c r="K260" s="2">
        <v>8033.7555982902995</v>
      </c>
      <c r="L260" s="5">
        <v>8493.8543037897998</v>
      </c>
      <c r="M260" s="10">
        <v>8784.4217696295</v>
      </c>
      <c r="N260" s="2">
        <v>692.89533826712955</v>
      </c>
      <c r="O260" s="2">
        <v>4962.0243834846051</v>
      </c>
      <c r="P260" s="2">
        <v>3013.4513558633016</v>
      </c>
      <c r="Q260" s="2">
        <v>113.00193053000001</v>
      </c>
      <c r="R260" s="5">
        <v>8781.3730081450358</v>
      </c>
      <c r="S260" s="2">
        <v>9.7510915889999978</v>
      </c>
      <c r="T260" s="2">
        <v>0</v>
      </c>
      <c r="U260" s="2">
        <v>0</v>
      </c>
      <c r="V260" s="2">
        <v>1903.1355069742303</v>
      </c>
      <c r="W260" s="2">
        <v>144.92320274962299</v>
      </c>
      <c r="X260" s="15"/>
    </row>
    <row r="261" spans="1:24" s="1" customFormat="1" ht="18.75" customHeight="1" x14ac:dyDescent="0.25">
      <c r="A261" s="47">
        <v>44256</v>
      </c>
      <c r="B261" s="6">
        <v>2873.6569132147342</v>
      </c>
      <c r="C261" s="2">
        <v>632.85707690288632</v>
      </c>
      <c r="D261" s="5">
        <v>2240.7998363118477</v>
      </c>
      <c r="E261" s="2">
        <v>824.76140166000005</v>
      </c>
      <c r="F261" s="2">
        <v>580.01281279039995</v>
      </c>
      <c r="G261" s="5">
        <v>244.7485888696001</v>
      </c>
      <c r="H261" s="2">
        <v>7.5402816500000016</v>
      </c>
      <c r="I261" s="2">
        <v>8.9558882400000002</v>
      </c>
      <c r="J261" s="2">
        <v>448.0363458004</v>
      </c>
      <c r="K261" s="2">
        <v>8048.2236851662956</v>
      </c>
      <c r="L261" s="5">
        <v>8512.7562008566947</v>
      </c>
      <c r="M261" s="10">
        <v>8757.5047897262957</v>
      </c>
      <c r="N261" s="2">
        <v>686.62240382976961</v>
      </c>
      <c r="O261" s="2">
        <v>5025.378396892228</v>
      </c>
      <c r="P261" s="2">
        <v>3050.016362205301</v>
      </c>
      <c r="Q261" s="2">
        <v>125.97545414999999</v>
      </c>
      <c r="R261" s="5">
        <v>8887.9926170772997</v>
      </c>
      <c r="S261" s="2">
        <v>9.3115575299999982</v>
      </c>
      <c r="T261" s="2">
        <v>0</v>
      </c>
      <c r="U261" s="2">
        <v>0</v>
      </c>
      <c r="V261" s="2">
        <v>1913.1774946511109</v>
      </c>
      <c r="W261" s="2">
        <v>187.82695676456746</v>
      </c>
      <c r="X261" s="15"/>
    </row>
    <row r="262" spans="1:24" s="1" customFormat="1" ht="18.75" customHeight="1" x14ac:dyDescent="0.25">
      <c r="A262" s="47">
        <v>44287</v>
      </c>
      <c r="B262" s="6">
        <v>3286.22487115785</v>
      </c>
      <c r="C262" s="2">
        <v>1060.7069441792503</v>
      </c>
      <c r="D262" s="5">
        <v>2225.5179269785995</v>
      </c>
      <c r="E262" s="2">
        <v>819.12099777000003</v>
      </c>
      <c r="F262" s="2">
        <v>547.06942869070008</v>
      </c>
      <c r="G262" s="5">
        <v>272.05156907929995</v>
      </c>
      <c r="H262" s="2">
        <v>7.4296192301000001</v>
      </c>
      <c r="I262" s="2">
        <v>8.4225151300000007</v>
      </c>
      <c r="J262" s="2">
        <v>440.02857443050004</v>
      </c>
      <c r="K262" s="2">
        <v>8024.8027424548982</v>
      </c>
      <c r="L262" s="5">
        <v>8480.6834512454989</v>
      </c>
      <c r="M262" s="10">
        <v>8752.7350203247988</v>
      </c>
      <c r="N262" s="2">
        <v>702.93675686369124</v>
      </c>
      <c r="O262" s="2">
        <v>5012.307321021709</v>
      </c>
      <c r="P262" s="2">
        <v>3023.9915368717002</v>
      </c>
      <c r="Q262" s="2">
        <v>112.22509804000001</v>
      </c>
      <c r="R262" s="5">
        <v>8851.4607127971012</v>
      </c>
      <c r="S262" s="2">
        <v>8.3503927000000004</v>
      </c>
      <c r="T262" s="2">
        <v>0</v>
      </c>
      <c r="U262" s="2">
        <v>0</v>
      </c>
      <c r="V262" s="2">
        <v>1973.4762940482485</v>
      </c>
      <c r="W262" s="2">
        <v>144.97027643978845</v>
      </c>
      <c r="X262" s="15"/>
    </row>
    <row r="263" spans="1:24" s="1" customFormat="1" ht="18.75" customHeight="1" x14ac:dyDescent="0.25">
      <c r="A263" s="47">
        <v>44317</v>
      </c>
      <c r="B263" s="6">
        <v>3605.3111821996836</v>
      </c>
      <c r="C263" s="2">
        <v>1074.2345813346085</v>
      </c>
      <c r="D263" s="5">
        <v>2531.0766008650753</v>
      </c>
      <c r="E263" s="2">
        <v>831.37058000000002</v>
      </c>
      <c r="F263" s="2">
        <v>691.17510900980028</v>
      </c>
      <c r="G263" s="5">
        <v>140.19547099019974</v>
      </c>
      <c r="H263" s="2">
        <v>7.3487296098999995</v>
      </c>
      <c r="I263" s="2">
        <v>8.2888457299999985</v>
      </c>
      <c r="J263" s="2">
        <v>455.80915688999994</v>
      </c>
      <c r="K263" s="2">
        <v>8005.3970680491011</v>
      </c>
      <c r="L263" s="5">
        <v>8476.8438002790008</v>
      </c>
      <c r="M263" s="10">
        <v>8617.039271269201</v>
      </c>
      <c r="N263" s="2">
        <v>710.21120500539246</v>
      </c>
      <c r="O263" s="2">
        <v>5163.1106821402118</v>
      </c>
      <c r="P263" s="2">
        <v>3022.2524805100993</v>
      </c>
      <c r="Q263" s="2">
        <v>96.95237327000001</v>
      </c>
      <c r="R263" s="5">
        <v>8992.5267409257031</v>
      </c>
      <c r="S263" s="2">
        <v>7.9649515899999983</v>
      </c>
      <c r="T263" s="2">
        <v>0</v>
      </c>
      <c r="U263" s="2">
        <v>0</v>
      </c>
      <c r="V263" s="2">
        <v>1991.5806981754877</v>
      </c>
      <c r="W263" s="2">
        <v>156.04948143289511</v>
      </c>
      <c r="X263" s="15"/>
    </row>
    <row r="264" spans="1:24" s="1" customFormat="1" ht="18.75" customHeight="1" x14ac:dyDescent="0.25">
      <c r="A264" s="47">
        <v>44348</v>
      </c>
      <c r="B264" s="6">
        <v>3640.5036445734336</v>
      </c>
      <c r="C264" s="2">
        <v>687.62531180405813</v>
      </c>
      <c r="D264" s="5">
        <v>2952.8783327693754</v>
      </c>
      <c r="E264" s="2">
        <v>879.12975365000011</v>
      </c>
      <c r="F264" s="2">
        <v>799.05784421940007</v>
      </c>
      <c r="G264" s="5">
        <v>80.071909430600044</v>
      </c>
      <c r="H264" s="2">
        <v>7.5906736401000012</v>
      </c>
      <c r="I264" s="2">
        <v>8.04666718</v>
      </c>
      <c r="J264" s="2">
        <v>445.37221665020002</v>
      </c>
      <c r="K264" s="2">
        <v>8060.6042557012479</v>
      </c>
      <c r="L264" s="5">
        <v>8521.6138131715488</v>
      </c>
      <c r="M264" s="10">
        <v>8601.6857226021493</v>
      </c>
      <c r="N264" s="2">
        <v>716.80344902973366</v>
      </c>
      <c r="O264" s="2">
        <v>5585.8224792375022</v>
      </c>
      <c r="P264" s="2">
        <v>3016.3358919128013</v>
      </c>
      <c r="Q264" s="2">
        <v>101.41158938000001</v>
      </c>
      <c r="R264" s="5">
        <v>9420.3734095600375</v>
      </c>
      <c r="S264" s="2">
        <v>8.6115741299999975</v>
      </c>
      <c r="T264" s="2">
        <v>0</v>
      </c>
      <c r="U264" s="2">
        <v>0</v>
      </c>
      <c r="V264" s="2">
        <v>1963.9706328739289</v>
      </c>
      <c r="W264" s="2">
        <v>161.61543879581598</v>
      </c>
      <c r="X264" s="15"/>
    </row>
    <row r="265" spans="1:24" s="1" customFormat="1" ht="18.75" customHeight="1" x14ac:dyDescent="0.25">
      <c r="A265" s="47">
        <v>44378</v>
      </c>
      <c r="B265" s="6">
        <v>3612.9950979185605</v>
      </c>
      <c r="C265" s="2">
        <v>671.69863268641916</v>
      </c>
      <c r="D265" s="5">
        <v>2941.2964652321416</v>
      </c>
      <c r="E265" s="2">
        <v>863.58418289000008</v>
      </c>
      <c r="F265" s="2">
        <v>753.44674329020006</v>
      </c>
      <c r="G265" s="5">
        <v>110.13743959980002</v>
      </c>
      <c r="H265" s="2">
        <v>7.1658903999999986</v>
      </c>
      <c r="I265" s="2">
        <v>7.9681172700000005</v>
      </c>
      <c r="J265" s="2">
        <v>448.07514974949999</v>
      </c>
      <c r="K265" s="2">
        <v>8027.7769866438512</v>
      </c>
      <c r="L265" s="5">
        <v>8490.9861440633504</v>
      </c>
      <c r="M265" s="10">
        <v>8601.1235836631495</v>
      </c>
      <c r="N265" s="2">
        <v>725.41433586319761</v>
      </c>
      <c r="O265" s="2">
        <v>5599.9149085160243</v>
      </c>
      <c r="P265" s="2">
        <v>2966.8027745074987</v>
      </c>
      <c r="Q265" s="2">
        <v>101.55309706</v>
      </c>
      <c r="R265" s="5">
        <v>9393.6851159467205</v>
      </c>
      <c r="S265" s="2">
        <v>9.3020697899999973</v>
      </c>
      <c r="T265" s="2">
        <v>0</v>
      </c>
      <c r="U265" s="2">
        <v>0</v>
      </c>
      <c r="V265" s="2">
        <v>1967.4271381774633</v>
      </c>
      <c r="W265" s="2">
        <v>172.01372497248798</v>
      </c>
      <c r="X265" s="15"/>
    </row>
    <row r="266" spans="1:24" s="1" customFormat="1" ht="18.75" customHeight="1" x14ac:dyDescent="0.25">
      <c r="A266" s="47">
        <v>44409</v>
      </c>
      <c r="B266" s="6">
        <v>3791.8501406191508</v>
      </c>
      <c r="C266" s="2">
        <v>954.56755864751199</v>
      </c>
      <c r="D266" s="5">
        <v>2837.282581971639</v>
      </c>
      <c r="E266" s="2">
        <v>915.45039291000012</v>
      </c>
      <c r="F266" s="2">
        <v>609.54064875949996</v>
      </c>
      <c r="G266" s="5">
        <v>305.90974415050016</v>
      </c>
      <c r="H266" s="2">
        <v>7.0927527599999989</v>
      </c>
      <c r="I266" s="2">
        <v>8.0139465100000002</v>
      </c>
      <c r="J266" s="2">
        <v>445.4513858601</v>
      </c>
      <c r="K266" s="2">
        <v>8033.9736388470537</v>
      </c>
      <c r="L266" s="5">
        <v>8494.5317239771539</v>
      </c>
      <c r="M266" s="10">
        <v>8800.4414681276539</v>
      </c>
      <c r="N266" s="2">
        <v>741.80216686832966</v>
      </c>
      <c r="O266" s="2">
        <v>5730.9309775453266</v>
      </c>
      <c r="P266" s="2">
        <v>2919.1675070709007</v>
      </c>
      <c r="Q266" s="2">
        <v>94.339945680000511</v>
      </c>
      <c r="R266" s="5">
        <v>9486.2405971645567</v>
      </c>
      <c r="S266" s="2">
        <v>8.1590867100000004</v>
      </c>
      <c r="T266" s="2">
        <v>0</v>
      </c>
      <c r="U266" s="2">
        <v>0</v>
      </c>
      <c r="V266" s="2">
        <v>1964.1954774300968</v>
      </c>
      <c r="W266" s="2">
        <v>179.13788879266662</v>
      </c>
      <c r="X266" s="15"/>
    </row>
    <row r="267" spans="1:24" s="1" customFormat="1" ht="18.75" customHeight="1" x14ac:dyDescent="0.25">
      <c r="A267" s="47">
        <v>44440</v>
      </c>
      <c r="B267" s="6">
        <v>3672.87299326227</v>
      </c>
      <c r="C267" s="2">
        <v>945.77601971899298</v>
      </c>
      <c r="D267" s="5">
        <v>2727.0969735432773</v>
      </c>
      <c r="E267" s="2">
        <v>989.21225346000006</v>
      </c>
      <c r="F267" s="2">
        <v>634.65566732358923</v>
      </c>
      <c r="G267" s="5">
        <v>354.55658613641083</v>
      </c>
      <c r="H267" s="2">
        <v>7.1034213400000006</v>
      </c>
      <c r="I267" s="2">
        <v>7.5820736899999988</v>
      </c>
      <c r="J267" s="2">
        <v>452.86045116020011</v>
      </c>
      <c r="K267" s="2">
        <v>8094.9418529758432</v>
      </c>
      <c r="L267" s="5">
        <v>8562.4877991660433</v>
      </c>
      <c r="M267" s="10">
        <v>8917.0443853024535</v>
      </c>
      <c r="N267" s="2">
        <v>757.47693992363895</v>
      </c>
      <c r="O267" s="2">
        <v>5748.2632819183982</v>
      </c>
      <c r="P267" s="2">
        <v>2877.7248996512999</v>
      </c>
      <c r="Q267" s="2">
        <v>104.63937121000052</v>
      </c>
      <c r="R267" s="5">
        <v>9488.1044927033363</v>
      </c>
      <c r="S267" s="2">
        <v>8.3105762299999988</v>
      </c>
      <c r="T267" s="2">
        <v>0</v>
      </c>
      <c r="U267" s="2">
        <v>0</v>
      </c>
      <c r="V267" s="2">
        <v>1961.226856533855</v>
      </c>
      <c r="W267" s="2">
        <v>-27.086751942838688</v>
      </c>
      <c r="X267" s="15"/>
    </row>
    <row r="268" spans="1:24" s="1" customFormat="1" ht="18.75" customHeight="1" x14ac:dyDescent="0.25">
      <c r="A268" s="47">
        <v>44470</v>
      </c>
      <c r="B268" s="6">
        <v>3555.5392876137953</v>
      </c>
      <c r="C268" s="2">
        <v>912.40023510587321</v>
      </c>
      <c r="D268" s="5">
        <v>2643.1390525079223</v>
      </c>
      <c r="E268" s="2">
        <v>1091.2062658099999</v>
      </c>
      <c r="F268" s="2">
        <v>649.83765584949992</v>
      </c>
      <c r="G268" s="5">
        <v>441.36860996049995</v>
      </c>
      <c r="H268" s="2">
        <v>7.0176666199999991</v>
      </c>
      <c r="I268" s="2">
        <v>7.6565285200000002</v>
      </c>
      <c r="J268" s="2">
        <v>484.42031376069997</v>
      </c>
      <c r="K268" s="2">
        <v>8093.2372274239506</v>
      </c>
      <c r="L268" s="5">
        <v>8592.3317363246497</v>
      </c>
      <c r="M268" s="10">
        <v>9033.7003462851499</v>
      </c>
      <c r="N268" s="2">
        <v>771.10120137972081</v>
      </c>
      <c r="O268" s="2">
        <v>5903.7391544804232</v>
      </c>
      <c r="P268" s="2">
        <v>2756.5111916179994</v>
      </c>
      <c r="Q268" s="2">
        <v>92.953198790000513</v>
      </c>
      <c r="R268" s="5">
        <v>9524.3047462681443</v>
      </c>
      <c r="S268" s="2">
        <v>11.893815340000002</v>
      </c>
      <c r="T268" s="2">
        <v>0</v>
      </c>
      <c r="U268" s="2">
        <v>0</v>
      </c>
      <c r="V268" s="2">
        <v>1965.5563139712244</v>
      </c>
      <c r="W268" s="2">
        <v>175.09652825208519</v>
      </c>
      <c r="X268" s="15"/>
    </row>
    <row r="269" spans="1:24" s="1" customFormat="1" ht="18.75" customHeight="1" x14ac:dyDescent="0.25">
      <c r="A269" s="47">
        <v>44501</v>
      </c>
      <c r="B269" s="6">
        <v>3577.5034295795072</v>
      </c>
      <c r="C269" s="2">
        <v>935.54184320371837</v>
      </c>
      <c r="D269" s="5">
        <v>2641.961586375789</v>
      </c>
      <c r="E269" s="2">
        <v>1154.51840674</v>
      </c>
      <c r="F269" s="2">
        <v>590.10983945019996</v>
      </c>
      <c r="G269" s="5">
        <v>564.40856728980009</v>
      </c>
      <c r="H269" s="2">
        <v>6.9578789099999998</v>
      </c>
      <c r="I269" s="2">
        <v>7.5096735700000004</v>
      </c>
      <c r="J269" s="2">
        <v>480.0332966904009</v>
      </c>
      <c r="K269" s="2">
        <v>8045.2735167722485</v>
      </c>
      <c r="L269" s="5">
        <v>8539.7743659426487</v>
      </c>
      <c r="M269" s="10">
        <v>9104.1829332324487</v>
      </c>
      <c r="N269" s="2">
        <v>749.00145950024785</v>
      </c>
      <c r="O269" s="2">
        <v>5981.1715041548132</v>
      </c>
      <c r="P269" s="2">
        <v>2766.1549756451996</v>
      </c>
      <c r="Q269" s="2">
        <v>84.922955880000004</v>
      </c>
      <c r="R269" s="5">
        <v>9581.2508951802592</v>
      </c>
      <c r="S269" s="2">
        <v>8.0969842100000005</v>
      </c>
      <c r="T269" s="2">
        <v>0</v>
      </c>
      <c r="U269" s="2">
        <v>0</v>
      </c>
      <c r="V269" s="2">
        <v>1979.7706904579268</v>
      </c>
      <c r="W269" s="2">
        <v>177.0379588665615</v>
      </c>
      <c r="X269" s="15"/>
    </row>
    <row r="270" spans="1:24" s="1" customFormat="1" ht="18.75" customHeight="1" x14ac:dyDescent="0.25">
      <c r="A270" s="47">
        <v>44531</v>
      </c>
      <c r="B270" s="6">
        <v>3831.0114532207872</v>
      </c>
      <c r="C270" s="2">
        <v>1000.3252950006131</v>
      </c>
      <c r="D270" s="5">
        <v>2830.6861582201741</v>
      </c>
      <c r="E270" s="2">
        <v>1189.33706347</v>
      </c>
      <c r="F270" s="2">
        <v>703.02048405050004</v>
      </c>
      <c r="G270" s="5">
        <v>486.31657941949993</v>
      </c>
      <c r="H270" s="2">
        <v>6.8435825999000004</v>
      </c>
      <c r="I270" s="2">
        <v>7.3455105399999994</v>
      </c>
      <c r="J270" s="2">
        <v>519.52715575560001</v>
      </c>
      <c r="K270" s="2">
        <v>8054.2762664841393</v>
      </c>
      <c r="L270" s="5">
        <v>8587.9925153796394</v>
      </c>
      <c r="M270" s="10">
        <v>9074.3090947991386</v>
      </c>
      <c r="N270" s="2">
        <v>762.44152171174937</v>
      </c>
      <c r="O270" s="2">
        <v>6123.3687891450127</v>
      </c>
      <c r="P270" s="2">
        <v>2763.4840812490002</v>
      </c>
      <c r="Q270" s="2">
        <v>99.484212089999986</v>
      </c>
      <c r="R270" s="5">
        <v>9748.7786041957625</v>
      </c>
      <c r="S270" s="2">
        <v>7.3284269999999978</v>
      </c>
      <c r="T270" s="2">
        <v>0</v>
      </c>
      <c r="U270" s="2">
        <v>0</v>
      </c>
      <c r="V270" s="2">
        <v>1987.4747775100661</v>
      </c>
      <c r="W270" s="2">
        <v>161.42644852540644</v>
      </c>
      <c r="X270" s="15"/>
    </row>
    <row r="271" spans="1:24" s="1" customFormat="1" ht="18.75" customHeight="1" x14ac:dyDescent="0.25">
      <c r="A271" s="17">
        <v>44562</v>
      </c>
      <c r="B271" s="6">
        <v>3764.2206620290308</v>
      </c>
      <c r="C271" s="2">
        <v>985.05497163640598</v>
      </c>
      <c r="D271" s="5">
        <v>2779.165690392625</v>
      </c>
      <c r="E271" s="2">
        <v>1199.1384066300002</v>
      </c>
      <c r="F271" s="2">
        <v>655.14979812009983</v>
      </c>
      <c r="G271" s="5">
        <v>543.98860850990036</v>
      </c>
      <c r="H271" s="2">
        <v>6.7646079199999996</v>
      </c>
      <c r="I271" s="2">
        <v>7.2021693400000002</v>
      </c>
      <c r="J271" s="2">
        <v>515.06032173970004</v>
      </c>
      <c r="K271" s="2">
        <v>8101.7933812337014</v>
      </c>
      <c r="L271" s="5">
        <v>8630.8204802334021</v>
      </c>
      <c r="M271" s="10">
        <v>9174.8090887433027</v>
      </c>
      <c r="N271" s="2">
        <v>738.81492471044237</v>
      </c>
      <c r="O271" s="2">
        <v>6195.789509289034</v>
      </c>
      <c r="P271" s="2">
        <v>2726.2536037870009</v>
      </c>
      <c r="Q271" s="2">
        <v>115.58064046</v>
      </c>
      <c r="R271" s="5">
        <v>9776.4386782464771</v>
      </c>
      <c r="S271" s="2">
        <v>7.2774013499999999</v>
      </c>
      <c r="T271" s="2">
        <v>0</v>
      </c>
      <c r="U271" s="2">
        <v>0</v>
      </c>
      <c r="V271" s="2">
        <v>1997.516294655685</v>
      </c>
      <c r="W271" s="2">
        <v>172.75640932939513</v>
      </c>
      <c r="X271" s="15"/>
    </row>
    <row r="272" spans="1:24" s="1" customFormat="1" ht="18.75" customHeight="1" x14ac:dyDescent="0.25">
      <c r="A272" s="47">
        <v>44593</v>
      </c>
      <c r="B272" s="6">
        <v>3647.5210291656736</v>
      </c>
      <c r="C272" s="2">
        <v>965.48901889116041</v>
      </c>
      <c r="D272" s="5">
        <v>2682.0320102745131</v>
      </c>
      <c r="E272" s="2">
        <v>1210.5875285000002</v>
      </c>
      <c r="F272" s="2">
        <v>630.44196620999992</v>
      </c>
      <c r="G272" s="5">
        <v>580.14556229000027</v>
      </c>
      <c r="H272" s="2">
        <v>6.6760925699999998</v>
      </c>
      <c r="I272" s="2">
        <v>7.0843144200000001</v>
      </c>
      <c r="J272" s="2">
        <v>512.0933733303001</v>
      </c>
      <c r="K272" s="2">
        <v>8098.244477015799</v>
      </c>
      <c r="L272" s="5">
        <v>8624.0982573360998</v>
      </c>
      <c r="M272" s="10">
        <v>9204.2438196260991</v>
      </c>
      <c r="N272" s="2">
        <v>716.69005322796227</v>
      </c>
      <c r="O272" s="2">
        <v>6122.4676384075192</v>
      </c>
      <c r="P272" s="2">
        <v>2765.6682690785001</v>
      </c>
      <c r="Q272" s="2">
        <v>80.142599950000005</v>
      </c>
      <c r="R272" s="5">
        <v>9684.9685606639814</v>
      </c>
      <c r="S272" s="2">
        <v>8.5136429499999995</v>
      </c>
      <c r="T272" s="2">
        <v>0</v>
      </c>
      <c r="U272" s="2">
        <v>0</v>
      </c>
      <c r="V272" s="2">
        <v>2002.4349041081871</v>
      </c>
      <c r="W272" s="2">
        <v>190.37405226676262</v>
      </c>
      <c r="X272" s="15"/>
    </row>
    <row r="273" spans="1:24" s="1" customFormat="1" ht="18.75" customHeight="1" x14ac:dyDescent="0.25">
      <c r="A273" s="47">
        <v>44621</v>
      </c>
      <c r="B273" s="6">
        <v>3708.2383321184639</v>
      </c>
      <c r="C273" s="2">
        <v>963.39827953892006</v>
      </c>
      <c r="D273" s="5">
        <v>2744.8400525795437</v>
      </c>
      <c r="E273" s="2">
        <v>1277.74340618</v>
      </c>
      <c r="F273" s="2">
        <v>679.15829459969996</v>
      </c>
      <c r="G273" s="5">
        <v>598.58511158030001</v>
      </c>
      <c r="H273" s="2">
        <v>6.592236960000001</v>
      </c>
      <c r="I273" s="2">
        <v>7.0413815400000015</v>
      </c>
      <c r="J273" s="2">
        <v>514.19669373000011</v>
      </c>
      <c r="K273" s="2">
        <v>8162.4329838692947</v>
      </c>
      <c r="L273" s="5">
        <v>8690.2632960992942</v>
      </c>
      <c r="M273" s="10">
        <v>9288.8484076795939</v>
      </c>
      <c r="N273" s="2">
        <v>725.6800257183063</v>
      </c>
      <c r="O273" s="2">
        <v>6278.5726829170271</v>
      </c>
      <c r="P273" s="2">
        <v>2763.2337315161003</v>
      </c>
      <c r="Q273" s="2">
        <v>75.631968699999987</v>
      </c>
      <c r="R273" s="5">
        <v>9843.1184088514328</v>
      </c>
      <c r="S273" s="2">
        <v>7.2212273300000014</v>
      </c>
      <c r="T273" s="2">
        <v>0</v>
      </c>
      <c r="U273" s="2">
        <v>0</v>
      </c>
      <c r="V273" s="2">
        <v>1973.57764611682</v>
      </c>
      <c r="W273" s="2">
        <v>209.7863776091047</v>
      </c>
      <c r="X273" s="15"/>
    </row>
    <row r="274" spans="1:24" s="1" customFormat="1" ht="18.75" customHeight="1" x14ac:dyDescent="0.25">
      <c r="A274" s="47">
        <v>44652</v>
      </c>
      <c r="B274" s="6">
        <v>3703.3148497731895</v>
      </c>
      <c r="C274" s="2">
        <v>977.47351806127642</v>
      </c>
      <c r="D274" s="5">
        <v>2725.841331711913</v>
      </c>
      <c r="E274" s="2">
        <v>1355.7438341000002</v>
      </c>
      <c r="F274" s="2">
        <v>749.75546791010004</v>
      </c>
      <c r="G274" s="5">
        <v>605.98836618990015</v>
      </c>
      <c r="H274" s="2">
        <v>6.3949447700000013</v>
      </c>
      <c r="I274" s="2">
        <v>6.9609971399999999</v>
      </c>
      <c r="J274" s="2">
        <v>492.84595907969998</v>
      </c>
      <c r="K274" s="2">
        <v>8207.4153365628463</v>
      </c>
      <c r="L274" s="5">
        <v>8713.6172375525457</v>
      </c>
      <c r="M274" s="10">
        <v>9319.605603742446</v>
      </c>
      <c r="N274" s="2">
        <v>744.02703701149846</v>
      </c>
      <c r="O274" s="2">
        <v>6336.9832725483229</v>
      </c>
      <c r="P274" s="2">
        <v>2716.5563474592423</v>
      </c>
      <c r="Q274" s="2">
        <v>88.845011040000003</v>
      </c>
      <c r="R274" s="5">
        <v>9886.4116680590651</v>
      </c>
      <c r="S274" s="2">
        <v>7.1579203299999996</v>
      </c>
      <c r="T274" s="2">
        <v>0</v>
      </c>
      <c r="U274" s="2">
        <v>0</v>
      </c>
      <c r="V274" s="2">
        <v>1962.7358310906482</v>
      </c>
      <c r="W274" s="2">
        <v>189.15772495926655</v>
      </c>
      <c r="X274" s="15"/>
    </row>
    <row r="275" spans="1:24" s="1" customFormat="1" ht="18.75" customHeight="1" x14ac:dyDescent="0.25">
      <c r="A275" s="47">
        <v>44682</v>
      </c>
      <c r="B275" s="6">
        <v>3643.085454765715</v>
      </c>
      <c r="C275" s="2">
        <v>967.23104856478881</v>
      </c>
      <c r="D275" s="5">
        <v>2675.854406200926</v>
      </c>
      <c r="E275" s="2">
        <v>1340.3951480599999</v>
      </c>
      <c r="F275" s="2">
        <v>701.44750804960029</v>
      </c>
      <c r="G275" s="5">
        <v>638.9476400103996</v>
      </c>
      <c r="H275" s="2">
        <v>6.27508512</v>
      </c>
      <c r="I275" s="2">
        <v>6.3764144800000002</v>
      </c>
      <c r="J275" s="2">
        <v>557.04645543010008</v>
      </c>
      <c r="K275" s="2">
        <v>8205.7135392635992</v>
      </c>
      <c r="L275" s="5">
        <v>8775.4114942936994</v>
      </c>
      <c r="M275" s="10">
        <v>9414.3591343040989</v>
      </c>
      <c r="N275" s="2">
        <v>725.7825544059325</v>
      </c>
      <c r="O275" s="2">
        <v>6387.6894564948234</v>
      </c>
      <c r="P275" s="2">
        <v>2748.0320239349994</v>
      </c>
      <c r="Q275" s="2">
        <v>79.943149790000007</v>
      </c>
      <c r="R275" s="5">
        <v>9941.4471846257547</v>
      </c>
      <c r="S275" s="2">
        <v>7.2177660699999979</v>
      </c>
      <c r="T275" s="2">
        <v>0</v>
      </c>
      <c r="U275" s="2">
        <v>0</v>
      </c>
      <c r="V275" s="2">
        <v>1953.8094116702525</v>
      </c>
      <c r="W275" s="2">
        <v>187.75717689324256</v>
      </c>
      <c r="X275" s="15"/>
    </row>
    <row r="276" spans="1:24" s="1" customFormat="1" ht="18.75" customHeight="1" x14ac:dyDescent="0.25">
      <c r="A276" s="47">
        <v>44713</v>
      </c>
      <c r="B276" s="6">
        <v>4024.9342406372612</v>
      </c>
      <c r="C276" s="2">
        <v>995.47255198912944</v>
      </c>
      <c r="D276" s="5">
        <v>3029.4616886481317</v>
      </c>
      <c r="E276" s="2">
        <v>1320.8693205199997</v>
      </c>
      <c r="F276" s="2">
        <v>1023.8350406698003</v>
      </c>
      <c r="G276" s="5">
        <v>297.03427985019948</v>
      </c>
      <c r="H276" s="2">
        <v>6.1608688399999991</v>
      </c>
      <c r="I276" s="2">
        <v>6.2306962199999996</v>
      </c>
      <c r="J276" s="2">
        <v>559.03734934969998</v>
      </c>
      <c r="K276" s="2">
        <v>8296.2313735128137</v>
      </c>
      <c r="L276" s="5">
        <v>8867.6602879225138</v>
      </c>
      <c r="M276" s="10">
        <v>9164.6945677727126</v>
      </c>
      <c r="N276" s="2">
        <v>736.67678171216323</v>
      </c>
      <c r="O276" s="2">
        <v>6513.0872861518092</v>
      </c>
      <c r="P276" s="2">
        <v>2654.8271956134004</v>
      </c>
      <c r="Q276" s="2">
        <v>102.50546758999999</v>
      </c>
      <c r="R276" s="5">
        <v>10007.096731067373</v>
      </c>
      <c r="S276" s="2">
        <v>7.3089669700000011</v>
      </c>
      <c r="T276" s="2">
        <v>0</v>
      </c>
      <c r="U276" s="2">
        <v>0</v>
      </c>
      <c r="V276" s="2">
        <v>1971.8037938385444</v>
      </c>
      <c r="W276" s="2">
        <v>207.96575626784073</v>
      </c>
      <c r="X276" s="15"/>
    </row>
    <row r="277" spans="1:24" s="1" customFormat="1" ht="18.75" customHeight="1" x14ac:dyDescent="0.25">
      <c r="A277" s="47">
        <v>44743</v>
      </c>
      <c r="B277" s="6">
        <v>4190.4194504059606</v>
      </c>
      <c r="C277" s="2">
        <v>988.96690201484171</v>
      </c>
      <c r="D277" s="5">
        <v>3201.4525483911189</v>
      </c>
      <c r="E277" s="2">
        <v>1206.85414926</v>
      </c>
      <c r="F277" s="2">
        <v>962.32826649000049</v>
      </c>
      <c r="G277" s="5">
        <v>244.5258827699995</v>
      </c>
      <c r="H277" s="2">
        <v>6.1037641200000001</v>
      </c>
      <c r="I277" s="2">
        <v>6.1107146399999994</v>
      </c>
      <c r="J277" s="2">
        <v>558.98446836000005</v>
      </c>
      <c r="K277" s="2">
        <v>8328.1667002121922</v>
      </c>
      <c r="L277" s="5">
        <v>8899.3656473321917</v>
      </c>
      <c r="M277" s="10">
        <v>9143.8915301021916</v>
      </c>
      <c r="N277" s="2">
        <v>766.31691898239637</v>
      </c>
      <c r="O277" s="2">
        <v>6704.863766198434</v>
      </c>
      <c r="P277" s="2">
        <v>2635.6768592049007</v>
      </c>
      <c r="Q277" s="2">
        <v>79.645809820000011</v>
      </c>
      <c r="R277" s="5">
        <v>10186.503354205732</v>
      </c>
      <c r="S277" s="2">
        <v>6.18583953</v>
      </c>
      <c r="T277" s="2">
        <v>0</v>
      </c>
      <c r="U277" s="2">
        <v>0</v>
      </c>
      <c r="V277" s="2">
        <v>1949.2294444790391</v>
      </c>
      <c r="W277" s="2">
        <v>203.44541389507935</v>
      </c>
      <c r="X277" s="15"/>
    </row>
    <row r="278" spans="1:24" s="1" customFormat="1" ht="18.75" customHeight="1" x14ac:dyDescent="0.25">
      <c r="A278" s="47">
        <v>44774</v>
      </c>
      <c r="B278" s="6">
        <v>4131.5208287334617</v>
      </c>
      <c r="C278" s="2">
        <v>1002.6984706435476</v>
      </c>
      <c r="D278" s="5">
        <v>3128.8223580899139</v>
      </c>
      <c r="E278" s="2">
        <v>1224.2607964300018</v>
      </c>
      <c r="F278" s="2">
        <v>944.06961604039986</v>
      </c>
      <c r="G278" s="5">
        <v>280.19118038960198</v>
      </c>
      <c r="H278" s="2">
        <v>7.6719951899999996</v>
      </c>
      <c r="I278" s="2">
        <v>6.0171433500000004</v>
      </c>
      <c r="J278" s="2">
        <v>555.78863074989999</v>
      </c>
      <c r="K278" s="2">
        <v>8402.1074885571161</v>
      </c>
      <c r="L278" s="5">
        <v>8971.5852578470167</v>
      </c>
      <c r="M278" s="10">
        <v>9251.7764382366186</v>
      </c>
      <c r="N278" s="2">
        <v>758.43840922376125</v>
      </c>
      <c r="O278" s="2">
        <v>6664.5090046770001</v>
      </c>
      <c r="P278" s="2">
        <v>2613.1947870680997</v>
      </c>
      <c r="Q278" s="2">
        <v>77.469418879999992</v>
      </c>
      <c r="R278" s="5">
        <v>10113.611619848862</v>
      </c>
      <c r="S278" s="2">
        <v>5.9589569800000008</v>
      </c>
      <c r="T278" s="2">
        <v>0</v>
      </c>
      <c r="U278" s="2">
        <v>0</v>
      </c>
      <c r="V278" s="2">
        <v>1998.649071818337</v>
      </c>
      <c r="W278" s="2">
        <v>262.40053088872469</v>
      </c>
      <c r="X278" s="15"/>
    </row>
    <row r="279" spans="1:24" s="1" customFormat="1" ht="18.75" customHeight="1" x14ac:dyDescent="0.25">
      <c r="A279" s="47">
        <v>44805</v>
      </c>
      <c r="B279" s="6">
        <v>4132.2560198482643</v>
      </c>
      <c r="C279" s="2">
        <v>1011.8088601412794</v>
      </c>
      <c r="D279" s="5">
        <v>3120.4471597069851</v>
      </c>
      <c r="E279" s="2">
        <v>1269.9941750671578</v>
      </c>
      <c r="F279" s="2">
        <v>903.70710736030014</v>
      </c>
      <c r="G279" s="5">
        <v>366.28706770685767</v>
      </c>
      <c r="H279" s="2">
        <v>7.6315799999999996</v>
      </c>
      <c r="I279" s="2">
        <v>5.8674786399999999</v>
      </c>
      <c r="J279" s="2">
        <v>554.39149900019993</v>
      </c>
      <c r="K279" s="2">
        <v>8539.3432620529165</v>
      </c>
      <c r="L279" s="5">
        <v>9107.2338196931159</v>
      </c>
      <c r="M279" s="10">
        <v>9473.5208873999727</v>
      </c>
      <c r="N279" s="2">
        <v>792.39738152566918</v>
      </c>
      <c r="O279" s="2">
        <v>6849.2149397763478</v>
      </c>
      <c r="P279" s="2">
        <v>2601.6758204830994</v>
      </c>
      <c r="Q279" s="2">
        <v>87.239051169999996</v>
      </c>
      <c r="R279" s="5">
        <v>10330.527192955116</v>
      </c>
      <c r="S279" s="2">
        <v>5.8903945300000009</v>
      </c>
      <c r="T279" s="2">
        <v>0</v>
      </c>
      <c r="U279" s="2">
        <v>0</v>
      </c>
      <c r="V279" s="2">
        <v>2005.1356528769854</v>
      </c>
      <c r="W279" s="2">
        <v>252.43754769454475</v>
      </c>
      <c r="X279" s="15"/>
    </row>
    <row r="280" spans="1:24" s="1" customFormat="1" ht="18.75" customHeight="1" x14ac:dyDescent="0.25">
      <c r="A280" s="47">
        <v>44835</v>
      </c>
      <c r="B280" s="6">
        <v>4191.3443768338702</v>
      </c>
      <c r="C280" s="2">
        <v>1020.7933995559993</v>
      </c>
      <c r="D280" s="5">
        <v>3170.550977277871</v>
      </c>
      <c r="E280" s="2">
        <v>1275.0462375295772</v>
      </c>
      <c r="F280" s="2">
        <v>864.43546730334128</v>
      </c>
      <c r="G280" s="5">
        <v>410.6107702262359</v>
      </c>
      <c r="H280" s="2">
        <v>7.6445352399999988</v>
      </c>
      <c r="I280" s="2">
        <v>5.8732988200000005</v>
      </c>
      <c r="J280" s="2">
        <v>551.54132748000006</v>
      </c>
      <c r="K280" s="2">
        <v>8548.9131604726226</v>
      </c>
      <c r="L280" s="5">
        <v>9113.9723220126234</v>
      </c>
      <c r="M280" s="10">
        <v>9524.5830922388595</v>
      </c>
      <c r="N280" s="2">
        <v>773.81373024553238</v>
      </c>
      <c r="O280" s="2">
        <v>6981.7269797789095</v>
      </c>
      <c r="P280" s="2">
        <v>2597.9473935965998</v>
      </c>
      <c r="Q280" s="2">
        <v>66.157198999999991</v>
      </c>
      <c r="R280" s="5">
        <v>10419.645302621042</v>
      </c>
      <c r="S280" s="2">
        <v>6.0547245099999998</v>
      </c>
      <c r="T280" s="2">
        <v>0</v>
      </c>
      <c r="U280" s="2">
        <v>0</v>
      </c>
      <c r="V280" s="2">
        <v>2009.7518638728991</v>
      </c>
      <c r="W280" s="2">
        <v>259.70556167542264</v>
      </c>
      <c r="X280" s="15"/>
    </row>
    <row r="281" spans="1:24" s="1" customFormat="1" ht="18.75" customHeight="1" x14ac:dyDescent="0.25">
      <c r="A281" s="47">
        <v>44866</v>
      </c>
      <c r="B281" s="6">
        <v>4075.5868956692125</v>
      </c>
      <c r="C281" s="2">
        <v>1043.8291798598943</v>
      </c>
      <c r="D281" s="5">
        <v>3031.7577158093181</v>
      </c>
      <c r="E281" s="2">
        <v>1273.3877439799999</v>
      </c>
      <c r="F281" s="2">
        <v>864.93331236017912</v>
      </c>
      <c r="G281" s="5">
        <v>408.45443161982075</v>
      </c>
      <c r="H281" s="2">
        <v>7.6827175999999984</v>
      </c>
      <c r="I281" s="2">
        <v>5.7270073100000003</v>
      </c>
      <c r="J281" s="2">
        <v>548.92314147989998</v>
      </c>
      <c r="K281" s="2">
        <v>8604.2559179596992</v>
      </c>
      <c r="L281" s="5">
        <v>9166.5887843495984</v>
      </c>
      <c r="M281" s="10">
        <v>9575.0432159694192</v>
      </c>
      <c r="N281" s="2">
        <v>767.52769223754717</v>
      </c>
      <c r="O281" s="2">
        <v>6871.5689531757253</v>
      </c>
      <c r="P281" s="2">
        <v>2604.9780384446999</v>
      </c>
      <c r="Q281" s="2">
        <v>62.272858200000002</v>
      </c>
      <c r="R281" s="5">
        <v>10306.347542057973</v>
      </c>
      <c r="S281" s="2">
        <v>5.8306218100000002</v>
      </c>
      <c r="T281" s="2">
        <v>1.1368000000000001E-4</v>
      </c>
      <c r="U281" s="2">
        <v>0</v>
      </c>
      <c r="V281" s="2">
        <v>2050.2052353279469</v>
      </c>
      <c r="W281" s="2">
        <v>244.44148482680245</v>
      </c>
      <c r="X281" s="15"/>
    </row>
    <row r="282" spans="1:24" s="1" customFormat="1" ht="18.75" customHeight="1" x14ac:dyDescent="0.25">
      <c r="A282" s="47">
        <v>44896</v>
      </c>
      <c r="B282" s="6">
        <v>4003.3933302698269</v>
      </c>
      <c r="C282" s="2">
        <v>1016.7562202985474</v>
      </c>
      <c r="D282" s="5">
        <v>2986.6371099712796</v>
      </c>
      <c r="E282" s="2">
        <v>1276.8933440891431</v>
      </c>
      <c r="F282" s="2">
        <v>872.37218087980023</v>
      </c>
      <c r="G282" s="5">
        <v>404.52116320934283</v>
      </c>
      <c r="H282" s="2">
        <v>7.5371037600000008</v>
      </c>
      <c r="I282" s="2">
        <v>5.6080822899999996</v>
      </c>
      <c r="J282" s="2">
        <v>532.04438319029998</v>
      </c>
      <c r="K282" s="2">
        <v>8594.2674745781042</v>
      </c>
      <c r="L282" s="5">
        <v>9139.4570438184037</v>
      </c>
      <c r="M282" s="10">
        <v>9543.978207027747</v>
      </c>
      <c r="N282" s="2">
        <v>789.33792914826881</v>
      </c>
      <c r="O282" s="2">
        <v>6809.9752804526379</v>
      </c>
      <c r="P282" s="2">
        <v>2577.1753687319006</v>
      </c>
      <c r="Q282" s="2">
        <v>67.593502209999997</v>
      </c>
      <c r="R282" s="5">
        <v>10244.082080542807</v>
      </c>
      <c r="S282" s="2">
        <v>5.6546155099999993</v>
      </c>
      <c r="T282" s="2">
        <v>1.117E-4</v>
      </c>
      <c r="U282" s="2">
        <v>0</v>
      </c>
      <c r="V282" s="2">
        <v>2073.1021719917762</v>
      </c>
      <c r="W282" s="2">
        <v>207.79995895373301</v>
      </c>
      <c r="X282" s="15"/>
    </row>
    <row r="283" spans="1:24" s="1" customFormat="1" ht="18.75" customHeight="1" x14ac:dyDescent="0.25">
      <c r="A283" s="17">
        <v>44927</v>
      </c>
      <c r="B283" s="6">
        <v>3961.2054339999627</v>
      </c>
      <c r="C283" s="2">
        <v>1024.3533697115431</v>
      </c>
      <c r="D283" s="5">
        <v>2936.8520642884196</v>
      </c>
      <c r="E283" s="2">
        <v>1280.0215181499998</v>
      </c>
      <c r="F283" s="2">
        <v>815.34182514050019</v>
      </c>
      <c r="G283" s="5">
        <v>464.6796930094996</v>
      </c>
      <c r="H283" s="2">
        <v>7.5317519399999995</v>
      </c>
      <c r="I283" s="2">
        <v>5.4856079499999995</v>
      </c>
      <c r="J283" s="2">
        <v>593.42070912000008</v>
      </c>
      <c r="K283" s="2">
        <v>8563.3821672854374</v>
      </c>
      <c r="L283" s="5">
        <v>9169.820236295438</v>
      </c>
      <c r="M283" s="10">
        <v>9634.4999293049368</v>
      </c>
      <c r="N283" s="2">
        <v>741.50317064507226</v>
      </c>
      <c r="O283" s="2">
        <v>6928.3425194004267</v>
      </c>
      <c r="P283" s="2">
        <v>2531.6586949458297</v>
      </c>
      <c r="Q283" s="2">
        <v>58.263904339999996</v>
      </c>
      <c r="R283" s="5">
        <v>10259.768289331327</v>
      </c>
      <c r="S283" s="2">
        <v>6.0752651200000001</v>
      </c>
      <c r="T283" s="2">
        <v>1.1477E-4</v>
      </c>
      <c r="U283" s="2">
        <v>0</v>
      </c>
      <c r="V283" s="2">
        <v>2093.3087266310595</v>
      </c>
      <c r="W283" s="2">
        <v>212.22257064578892</v>
      </c>
      <c r="X283" s="15"/>
    </row>
    <row r="284" spans="1:24" s="1" customFormat="1" ht="18.75" customHeight="1" x14ac:dyDescent="0.25">
      <c r="A284" s="47">
        <v>44958</v>
      </c>
      <c r="B284" s="6">
        <v>3912.5396828897624</v>
      </c>
      <c r="C284" s="2">
        <v>1025.2694964345123</v>
      </c>
      <c r="D284" s="5">
        <v>2887.27018645525</v>
      </c>
      <c r="E284" s="2">
        <v>1278.7440299861855</v>
      </c>
      <c r="F284" s="2">
        <v>760.01199317059991</v>
      </c>
      <c r="G284" s="5">
        <v>518.73203681558562</v>
      </c>
      <c r="H284" s="2">
        <v>7.4495197998999991</v>
      </c>
      <c r="I284" s="2">
        <v>5.3647772400000004</v>
      </c>
      <c r="J284" s="2">
        <v>591.00369742990006</v>
      </c>
      <c r="K284" s="2">
        <v>8604.5612153499933</v>
      </c>
      <c r="L284" s="5">
        <v>9208.3792098197937</v>
      </c>
      <c r="M284" s="10">
        <v>9727.1112466353788</v>
      </c>
      <c r="N284" s="2">
        <v>728.82880874931368</v>
      </c>
      <c r="O284" s="2">
        <v>6955.3928682995211</v>
      </c>
      <c r="P284" s="2">
        <v>2562.2155594531</v>
      </c>
      <c r="Q284" s="2">
        <v>56.666005849999998</v>
      </c>
      <c r="R284" s="5">
        <v>10303.103242351935</v>
      </c>
      <c r="S284" s="2">
        <v>5.99621169</v>
      </c>
      <c r="T284" s="2">
        <v>1.1426000000000001E-4</v>
      </c>
      <c r="U284" s="2">
        <v>0</v>
      </c>
      <c r="V284" s="2">
        <v>2112.513816437016</v>
      </c>
      <c r="W284" s="2">
        <v>192.7945493776115</v>
      </c>
      <c r="X284" s="15"/>
    </row>
    <row r="285" spans="1:24" s="1" customFormat="1" ht="18.75" customHeight="1" x14ac:dyDescent="0.25">
      <c r="A285" s="47">
        <v>44986</v>
      </c>
      <c r="B285" s="6">
        <v>3918.4743759878424</v>
      </c>
      <c r="C285" s="2">
        <v>1014.8706870644237</v>
      </c>
      <c r="D285" s="5">
        <v>2903.6036889234188</v>
      </c>
      <c r="E285" s="2">
        <v>1280.1373478824546</v>
      </c>
      <c r="F285" s="2">
        <v>774.18270045999998</v>
      </c>
      <c r="G285" s="5">
        <v>505.95464742245463</v>
      </c>
      <c r="H285" s="2">
        <v>7.4042013400999993</v>
      </c>
      <c r="I285" s="2">
        <v>5.2425441999999993</v>
      </c>
      <c r="J285" s="2">
        <v>589.80485523059997</v>
      </c>
      <c r="K285" s="2">
        <v>8645.659826416324</v>
      </c>
      <c r="L285" s="5">
        <v>9248.1114271870247</v>
      </c>
      <c r="M285" s="10">
        <v>9754.06607460948</v>
      </c>
      <c r="N285" s="2">
        <v>757.22080591591953</v>
      </c>
      <c r="O285" s="2">
        <v>6919.7110827480537</v>
      </c>
      <c r="P285" s="2">
        <v>2587.8619644282999</v>
      </c>
      <c r="Q285" s="2">
        <v>63.863718070000004</v>
      </c>
      <c r="R285" s="5">
        <v>10328.657571162274</v>
      </c>
      <c r="S285" s="2">
        <v>7.8707109700000002</v>
      </c>
      <c r="T285" s="2">
        <v>1.1516E-4</v>
      </c>
      <c r="U285" s="2">
        <v>0</v>
      </c>
      <c r="V285" s="2">
        <v>2111.2048649400926</v>
      </c>
      <c r="W285" s="2">
        <v>209.96012646362928</v>
      </c>
      <c r="X285" s="15"/>
    </row>
    <row r="286" spans="1:24" s="1" customFormat="1" ht="18.75" customHeight="1" x14ac:dyDescent="0.25">
      <c r="A286" s="47">
        <v>45017</v>
      </c>
      <c r="B286" s="6">
        <v>4003.7417760554877</v>
      </c>
      <c r="C286" s="2">
        <v>1038.9084623108213</v>
      </c>
      <c r="D286" s="5">
        <v>2964.8333137446662</v>
      </c>
      <c r="E286" s="2">
        <v>1280.502569110387</v>
      </c>
      <c r="F286" s="2">
        <v>746.43888687030017</v>
      </c>
      <c r="G286" s="5">
        <v>534.06368224008679</v>
      </c>
      <c r="H286" s="2">
        <v>7.3886424398999999</v>
      </c>
      <c r="I286" s="2">
        <v>5.1966837300000011</v>
      </c>
      <c r="J286" s="2">
        <v>587.88419451969992</v>
      </c>
      <c r="K286" s="2">
        <v>8671.3925559722811</v>
      </c>
      <c r="L286" s="5">
        <v>9271.8620766618806</v>
      </c>
      <c r="M286" s="10">
        <v>9805.9257589019671</v>
      </c>
      <c r="N286" s="2">
        <v>787.32577597965746</v>
      </c>
      <c r="O286" s="2">
        <v>6997.2857533830274</v>
      </c>
      <c r="P286" s="2">
        <v>2635.5087723914003</v>
      </c>
      <c r="Q286" s="2">
        <v>60.93220857</v>
      </c>
      <c r="R286" s="5">
        <v>10481.052510324085</v>
      </c>
      <c r="S286" s="2">
        <v>7.7143130999999991</v>
      </c>
      <c r="T286" s="2">
        <v>1.1648999999999999E-4</v>
      </c>
      <c r="U286" s="2">
        <v>0</v>
      </c>
      <c r="V286" s="2">
        <v>2090.2611681342755</v>
      </c>
      <c r="W286" s="2">
        <v>191.75491863020784</v>
      </c>
      <c r="X286" s="15"/>
    </row>
    <row r="287" spans="1:24" s="1" customFormat="1" ht="18.75" customHeight="1" x14ac:dyDescent="0.25">
      <c r="A287" s="47">
        <v>45047</v>
      </c>
      <c r="B287" s="6">
        <v>4007.1834458097637</v>
      </c>
      <c r="C287" s="2">
        <v>1035.1704913485908</v>
      </c>
      <c r="D287" s="5">
        <v>2972.0129544611727</v>
      </c>
      <c r="E287" s="2">
        <v>1277.9771416306658</v>
      </c>
      <c r="F287" s="2">
        <v>688.85555397069993</v>
      </c>
      <c r="G287" s="5">
        <v>589.12158765996583</v>
      </c>
      <c r="H287" s="2">
        <v>7.383896609999999</v>
      </c>
      <c r="I287" s="2">
        <v>5.0747732499999998</v>
      </c>
      <c r="J287" s="2">
        <v>645.06572893010002</v>
      </c>
      <c r="K287" s="2">
        <v>8733.5540091909752</v>
      </c>
      <c r="L287" s="5">
        <v>9391.0784079810746</v>
      </c>
      <c r="M287" s="10">
        <v>9980.19999564104</v>
      </c>
      <c r="N287" s="2">
        <v>772.70758542226872</v>
      </c>
      <c r="O287" s="2">
        <v>7220.1546802101802</v>
      </c>
      <c r="P287" s="2">
        <v>2608.1671234547994</v>
      </c>
      <c r="Q287" s="2">
        <v>66.726348399999992</v>
      </c>
      <c r="R287" s="5">
        <v>10667.755737487249</v>
      </c>
      <c r="S287" s="2">
        <v>8.4335406200000005</v>
      </c>
      <c r="T287" s="2">
        <v>1.1590999999999999E-4</v>
      </c>
      <c r="U287" s="2">
        <v>0</v>
      </c>
      <c r="V287" s="2">
        <v>2099.3529472135292</v>
      </c>
      <c r="W287" s="2">
        <v>176.6949167898569</v>
      </c>
      <c r="X287" s="15"/>
    </row>
    <row r="288" spans="1:24" s="1" customFormat="1" ht="18.75" customHeight="1" x14ac:dyDescent="0.25">
      <c r="A288" s="47">
        <v>45078</v>
      </c>
      <c r="B288" s="6">
        <v>4228.2180548804808</v>
      </c>
      <c r="C288" s="2">
        <v>1051.9447378427747</v>
      </c>
      <c r="D288" s="5">
        <v>3176.273317037706</v>
      </c>
      <c r="E288" s="2">
        <v>1248.5474770630481</v>
      </c>
      <c r="F288" s="2">
        <v>775.68907002990022</v>
      </c>
      <c r="G288" s="5">
        <v>472.85840703314784</v>
      </c>
      <c r="H288" s="2">
        <v>7.1793008298999998</v>
      </c>
      <c r="I288" s="2">
        <v>4.9269098599999994</v>
      </c>
      <c r="J288" s="2">
        <v>670.95456830040007</v>
      </c>
      <c r="K288" s="2">
        <v>8800.3552216155458</v>
      </c>
      <c r="L288" s="5">
        <v>9483.4160006058464</v>
      </c>
      <c r="M288" s="10">
        <v>9956.2744076389936</v>
      </c>
      <c r="N288" s="2">
        <v>791.84834589540117</v>
      </c>
      <c r="O288" s="2">
        <v>7272.7170379551044</v>
      </c>
      <c r="P288" s="2">
        <v>2716.3243386548002</v>
      </c>
      <c r="Q288" s="2">
        <v>72.084625579999994</v>
      </c>
      <c r="R288" s="5">
        <v>10852.974348085307</v>
      </c>
      <c r="S288" s="2">
        <v>9.1019130700000019</v>
      </c>
      <c r="T288" s="2">
        <v>1.1512999999999999E-4</v>
      </c>
      <c r="U288" s="2">
        <v>0</v>
      </c>
      <c r="V288" s="2">
        <v>2105.9455943640601</v>
      </c>
      <c r="W288" s="2">
        <v>164.55043473819626</v>
      </c>
      <c r="X288" s="15"/>
    </row>
    <row r="289" spans="1:24" s="1" customFormat="1" ht="18.75" customHeight="1" x14ac:dyDescent="0.25">
      <c r="A289" s="47">
        <v>45108</v>
      </c>
      <c r="B289" s="6">
        <v>4322.0825081736266</v>
      </c>
      <c r="C289" s="2">
        <v>1075.1106729985001</v>
      </c>
      <c r="D289" s="5">
        <v>3246.9718351751262</v>
      </c>
      <c r="E289" s="2">
        <v>1251.4657756186475</v>
      </c>
      <c r="F289" s="2">
        <v>749.98671932980005</v>
      </c>
      <c r="G289" s="5">
        <v>501.47905628884746</v>
      </c>
      <c r="H289" s="2">
        <v>7.1084830199999995</v>
      </c>
      <c r="I289" s="2">
        <v>4.9235160400000018</v>
      </c>
      <c r="J289" s="2">
        <v>702.92755194009999</v>
      </c>
      <c r="K289" s="2">
        <v>8771.7983398360575</v>
      </c>
      <c r="L289" s="5">
        <v>9486.7578908361575</v>
      </c>
      <c r="M289" s="10">
        <v>9988.2369471250058</v>
      </c>
      <c r="N289" s="2">
        <v>786.44638248922661</v>
      </c>
      <c r="O289" s="2">
        <v>7406.5690259280263</v>
      </c>
      <c r="P289" s="2">
        <v>2640.3220794463996</v>
      </c>
      <c r="Q289" s="2">
        <v>61.462043360000003</v>
      </c>
      <c r="R289" s="5">
        <v>10894.799531223653</v>
      </c>
      <c r="S289" s="2">
        <v>9.4387953700000011</v>
      </c>
      <c r="T289" s="2">
        <v>1.1713E-4</v>
      </c>
      <c r="U289" s="2">
        <v>0</v>
      </c>
      <c r="V289" s="2">
        <v>2096.4561102523771</v>
      </c>
      <c r="W289" s="2">
        <v>234.53984972407696</v>
      </c>
      <c r="X289" s="15"/>
    </row>
    <row r="290" spans="1:24" s="1" customFormat="1" ht="18.75" customHeight="1" x14ac:dyDescent="0.25">
      <c r="A290" s="47">
        <v>45139</v>
      </c>
      <c r="B290" s="6">
        <v>4415.5899036079072</v>
      </c>
      <c r="C290" s="2">
        <v>1063.1603207122996</v>
      </c>
      <c r="D290" s="5">
        <v>3352.4295828956074</v>
      </c>
      <c r="E290" s="2">
        <v>1333.759546942362</v>
      </c>
      <c r="F290" s="2">
        <v>870.43213188030018</v>
      </c>
      <c r="G290" s="5">
        <v>463.32741506206185</v>
      </c>
      <c r="H290" s="2">
        <v>7.0417779299000003</v>
      </c>
      <c r="I290" s="2">
        <v>4.7265135699999998</v>
      </c>
      <c r="J290" s="2">
        <v>708.78638094999997</v>
      </c>
      <c r="K290" s="2">
        <v>8850.4550844760524</v>
      </c>
      <c r="L290" s="5">
        <v>9571.0097569259524</v>
      </c>
      <c r="M290" s="10">
        <v>10034.337171988014</v>
      </c>
      <c r="N290" s="2">
        <v>805.88307422440653</v>
      </c>
      <c r="O290" s="2">
        <v>7509.4147335339439</v>
      </c>
      <c r="P290" s="2">
        <v>2611.0724502424009</v>
      </c>
      <c r="Q290" s="2">
        <v>53.724178789999996</v>
      </c>
      <c r="R290" s="5">
        <v>10980.094436790752</v>
      </c>
      <c r="S290" s="2">
        <v>10.322746680000003</v>
      </c>
      <c r="T290" s="2">
        <v>1.1767E-4</v>
      </c>
      <c r="U290" s="2">
        <v>0</v>
      </c>
      <c r="V290" s="2">
        <v>2099.4507825377459</v>
      </c>
      <c r="W290" s="2">
        <v>296.92625287701384</v>
      </c>
      <c r="X290" s="15"/>
    </row>
    <row r="291" spans="1:24" s="1" customFormat="1" ht="18.75" customHeight="1" x14ac:dyDescent="0.25">
      <c r="A291" s="47">
        <v>45170</v>
      </c>
      <c r="B291" s="6">
        <v>4340.935664547309</v>
      </c>
      <c r="C291" s="2">
        <v>1151.6638634710998</v>
      </c>
      <c r="D291" s="5">
        <v>3189.2718010762092</v>
      </c>
      <c r="E291" s="2">
        <v>1332.8494069932356</v>
      </c>
      <c r="F291" s="2">
        <v>838.77151937039991</v>
      </c>
      <c r="G291" s="5">
        <v>494.07788762283565</v>
      </c>
      <c r="H291" s="2">
        <v>7.0113199499999999</v>
      </c>
      <c r="I291" s="2">
        <v>4.8616303499999995</v>
      </c>
      <c r="J291" s="2">
        <v>639.15915297020001</v>
      </c>
      <c r="K291" s="2">
        <v>8957.8682969016754</v>
      </c>
      <c r="L291" s="5">
        <v>9608.9004001718749</v>
      </c>
      <c r="M291" s="10">
        <v>10102.978287794711</v>
      </c>
      <c r="N291" s="2">
        <v>823.50996159430952</v>
      </c>
      <c r="O291" s="2">
        <v>7447.1347552655161</v>
      </c>
      <c r="P291" s="2">
        <v>2643.5214891091</v>
      </c>
      <c r="Q291" s="2">
        <v>74.838183839999999</v>
      </c>
      <c r="R291" s="5">
        <v>10989.004389808926</v>
      </c>
      <c r="S291" s="2">
        <v>8.73088278</v>
      </c>
      <c r="T291" s="2">
        <v>1.1846E-4</v>
      </c>
      <c r="U291" s="2">
        <v>0</v>
      </c>
      <c r="V291" s="2">
        <v>2076.9638555355004</v>
      </c>
      <c r="W291" s="2">
        <v>217.57794379736566</v>
      </c>
      <c r="X291" s="15"/>
    </row>
    <row r="292" spans="1:24" s="1" customFormat="1" ht="18.75" customHeight="1" x14ac:dyDescent="0.25">
      <c r="A292" s="47">
        <v>45200</v>
      </c>
      <c r="B292" s="6">
        <v>4309.7573279919461</v>
      </c>
      <c r="C292" s="2">
        <v>1154.7144228405</v>
      </c>
      <c r="D292" s="5">
        <v>3155.0429051514461</v>
      </c>
      <c r="E292" s="2">
        <v>1379.6877782611261</v>
      </c>
      <c r="F292" s="2">
        <v>851.40079954030011</v>
      </c>
      <c r="G292" s="5">
        <v>528.28697872082603</v>
      </c>
      <c r="H292" s="2">
        <v>8.5101850700000004</v>
      </c>
      <c r="I292" s="2">
        <v>4.8993016100000002</v>
      </c>
      <c r="J292" s="2">
        <v>611.82661227009999</v>
      </c>
      <c r="K292" s="2">
        <v>9055.3423130341689</v>
      </c>
      <c r="L292" s="5">
        <v>9680.5784119842683</v>
      </c>
      <c r="M292" s="10">
        <v>10208.865390705094</v>
      </c>
      <c r="N292" s="2">
        <v>795.30869687174675</v>
      </c>
      <c r="O292" s="2">
        <v>7571.1527651468659</v>
      </c>
      <c r="P292" s="2">
        <v>2651.7621625830011</v>
      </c>
      <c r="Q292" s="2">
        <v>53.368349680000001</v>
      </c>
      <c r="R292" s="5">
        <v>11071.591974281615</v>
      </c>
      <c r="S292" s="2">
        <v>8.73320966</v>
      </c>
      <c r="T292" s="2">
        <v>1.1565000000000001E-4</v>
      </c>
      <c r="U292" s="2">
        <v>0</v>
      </c>
      <c r="V292" s="2">
        <v>2101.0153176623426</v>
      </c>
      <c r="W292" s="2">
        <v>182.59724204162956</v>
      </c>
      <c r="X292" s="15"/>
    </row>
    <row r="293" spans="1:24" s="1" customFormat="1" ht="18.75" customHeight="1" x14ac:dyDescent="0.25">
      <c r="A293" s="47">
        <v>45231</v>
      </c>
      <c r="B293" s="6">
        <v>4201.6066867142536</v>
      </c>
      <c r="C293" s="2">
        <v>1144.0944086236998</v>
      </c>
      <c r="D293" s="5">
        <v>3057.512278090554</v>
      </c>
      <c r="E293" s="2">
        <v>1373.6820146839309</v>
      </c>
      <c r="F293" s="2">
        <v>880.2146645201999</v>
      </c>
      <c r="G293" s="5">
        <v>493.467350163731</v>
      </c>
      <c r="H293" s="2">
        <v>9.7388615899999991</v>
      </c>
      <c r="I293" s="2">
        <v>4.8289748599999998</v>
      </c>
      <c r="J293" s="2">
        <v>622.22873208010003</v>
      </c>
      <c r="K293" s="2">
        <v>9111.9096693165193</v>
      </c>
      <c r="L293" s="5">
        <v>9748.7062378466198</v>
      </c>
      <c r="M293" s="10">
        <v>10242.173588010352</v>
      </c>
      <c r="N293" s="2">
        <v>816.29820947125404</v>
      </c>
      <c r="O293" s="2">
        <v>7480.4864885170064</v>
      </c>
      <c r="P293" s="2">
        <v>2678.0183484566005</v>
      </c>
      <c r="Q293" s="2">
        <v>44.411112680000002</v>
      </c>
      <c r="R293" s="5">
        <v>11019.21415912486</v>
      </c>
      <c r="S293" s="2">
        <v>9.2984420199999995</v>
      </c>
      <c r="T293" s="2">
        <v>1.1353000000000001E-4</v>
      </c>
      <c r="U293" s="2">
        <v>0</v>
      </c>
      <c r="V293" s="2">
        <v>2111.5814504330297</v>
      </c>
      <c r="W293" s="2">
        <v>159.62154236538663</v>
      </c>
      <c r="X293" s="15"/>
    </row>
    <row r="294" spans="1:24" s="1" customFormat="1" ht="18.75" customHeight="1" x14ac:dyDescent="0.25">
      <c r="A294" s="47">
        <v>45261</v>
      </c>
      <c r="B294" s="6">
        <v>4138.3205339843817</v>
      </c>
      <c r="C294" s="2">
        <v>1095.6243121686002</v>
      </c>
      <c r="D294" s="5">
        <v>3042.6962218157814</v>
      </c>
      <c r="E294" s="2">
        <v>1387.392713599133</v>
      </c>
      <c r="F294" s="2">
        <v>852.26773679989992</v>
      </c>
      <c r="G294" s="5">
        <v>535.12497679923308</v>
      </c>
      <c r="H294" s="2">
        <v>8.2514385800000003</v>
      </c>
      <c r="I294" s="2">
        <v>4.8221728199999987</v>
      </c>
      <c r="J294" s="2">
        <v>633.36652710019996</v>
      </c>
      <c r="K294" s="2">
        <v>9243.0992902212802</v>
      </c>
      <c r="L294" s="5">
        <v>9889.5394287214804</v>
      </c>
      <c r="M294" s="10">
        <v>10424.664405520714</v>
      </c>
      <c r="N294" s="2">
        <v>825.22405845958133</v>
      </c>
      <c r="O294" s="2">
        <v>7569.6532983111856</v>
      </c>
      <c r="P294" s="2">
        <v>2735.4301486743989</v>
      </c>
      <c r="Q294" s="2">
        <v>45.271420329999998</v>
      </c>
      <c r="R294" s="5">
        <v>11175.578925775166</v>
      </c>
      <c r="S294" s="2">
        <v>7.3379423199999989</v>
      </c>
      <c r="T294" s="2">
        <v>1.1583000000000001E-4</v>
      </c>
      <c r="U294" s="2">
        <v>0</v>
      </c>
      <c r="V294" s="2">
        <v>2130.4688111106225</v>
      </c>
      <c r="W294" s="2">
        <v>154.00536283754303</v>
      </c>
      <c r="X294" s="15"/>
    </row>
    <row r="295" spans="1:24" s="1" customFormat="1" ht="18.75" customHeight="1" x14ac:dyDescent="0.25">
      <c r="A295" s="17">
        <v>45292</v>
      </c>
      <c r="B295" s="6">
        <v>4015.3025481597165</v>
      </c>
      <c r="C295" s="2">
        <v>1120.1504064695796</v>
      </c>
      <c r="D295" s="5">
        <v>2895.1521416901369</v>
      </c>
      <c r="E295" s="2">
        <v>1393.7253778599277</v>
      </c>
      <c r="F295" s="2">
        <v>891.67815777010003</v>
      </c>
      <c r="G295" s="5">
        <v>502.04722008982765</v>
      </c>
      <c r="H295" s="2">
        <v>10.123945599999999</v>
      </c>
      <c r="I295" s="2">
        <v>4.7412321099999994</v>
      </c>
      <c r="J295" s="2">
        <v>632.39070241960007</v>
      </c>
      <c r="K295" s="2">
        <v>9245.6647622552773</v>
      </c>
      <c r="L295" s="5">
        <v>9892.9206423848773</v>
      </c>
      <c r="M295" s="10">
        <v>10394.967862474705</v>
      </c>
      <c r="N295" s="2">
        <v>776.66153368421601</v>
      </c>
      <c r="O295" s="2">
        <v>7470.2033000512038</v>
      </c>
      <c r="P295" s="2">
        <v>2731.1974531561004</v>
      </c>
      <c r="Q295" s="2">
        <v>43.596192989999999</v>
      </c>
      <c r="R295" s="5">
        <v>11021.658479881522</v>
      </c>
      <c r="S295" s="2">
        <v>7.196267500000002</v>
      </c>
      <c r="T295" s="2">
        <v>1.1686E-4</v>
      </c>
      <c r="U295" s="2">
        <v>0</v>
      </c>
      <c r="V295" s="2">
        <v>2140.5135154176801</v>
      </c>
      <c r="W295" s="2">
        <v>120.78329345451604</v>
      </c>
      <c r="X295" s="15"/>
    </row>
    <row r="296" spans="1:24" s="1" customFormat="1" ht="18.75" customHeight="1" x14ac:dyDescent="0.25">
      <c r="A296" s="47">
        <v>45323</v>
      </c>
      <c r="B296" s="6">
        <v>3949.8930129242435</v>
      </c>
      <c r="C296" s="2">
        <v>1089.293659475431</v>
      </c>
      <c r="D296" s="5">
        <v>2860.5993534488125</v>
      </c>
      <c r="E296" s="2">
        <v>1347.1730560878423</v>
      </c>
      <c r="F296" s="2">
        <v>788.18909713998426</v>
      </c>
      <c r="G296" s="5">
        <v>558.98395894785801</v>
      </c>
      <c r="H296" s="2">
        <v>10.817313919999998</v>
      </c>
      <c r="I296" s="2">
        <v>4.6365793700000006</v>
      </c>
      <c r="J296" s="2">
        <v>634.59988421999992</v>
      </c>
      <c r="K296" s="2">
        <v>9269.2172754470503</v>
      </c>
      <c r="L296" s="5">
        <v>9919.2710529570504</v>
      </c>
      <c r="M296" s="10">
        <v>10478.255011904908</v>
      </c>
      <c r="N296" s="2">
        <v>784.7383701265062</v>
      </c>
      <c r="O296" s="2">
        <v>7545.3731269825194</v>
      </c>
      <c r="P296" s="2">
        <v>2719.9993568305999</v>
      </c>
      <c r="Q296" s="2">
        <v>40.943103149999999</v>
      </c>
      <c r="R296" s="5">
        <v>11091.053957089625</v>
      </c>
      <c r="S296" s="2">
        <v>7.8730399799999997</v>
      </c>
      <c r="T296" s="2">
        <v>1.1697E-4</v>
      </c>
      <c r="U296" s="2">
        <v>0</v>
      </c>
      <c r="V296" s="2">
        <v>2142.6330206895182</v>
      </c>
      <c r="W296" s="2">
        <v>97.325820665360737</v>
      </c>
      <c r="X296" s="15"/>
    </row>
    <row r="297" spans="1:24" s="1" customFormat="1" ht="18.75" customHeight="1" x14ac:dyDescent="0.25">
      <c r="A297" s="47">
        <v>45352</v>
      </c>
      <c r="B297" s="6">
        <v>3892.3273386080136</v>
      </c>
      <c r="C297" s="2">
        <v>1080.9643665956296</v>
      </c>
      <c r="D297" s="5">
        <v>2811.362972012384</v>
      </c>
      <c r="E297" s="2">
        <v>1370.3838667052373</v>
      </c>
      <c r="F297" s="2">
        <v>719.25003367411171</v>
      </c>
      <c r="G297" s="5">
        <v>651.13383303112562</v>
      </c>
      <c r="H297" s="2">
        <v>8.3447848899999997</v>
      </c>
      <c r="I297" s="2">
        <v>4.5322543999999985</v>
      </c>
      <c r="J297" s="2">
        <v>664.05931195950006</v>
      </c>
      <c r="K297" s="2">
        <v>9412.3761991920674</v>
      </c>
      <c r="L297" s="5">
        <v>10089.312550441568</v>
      </c>
      <c r="M297" s="10">
        <v>10740.446383472694</v>
      </c>
      <c r="N297" s="2">
        <v>799.33184336630154</v>
      </c>
      <c r="O297" s="2">
        <v>7627.2636492470047</v>
      </c>
      <c r="P297" s="2">
        <v>2812.1205924939004</v>
      </c>
      <c r="Q297" s="2">
        <v>39.710505730000001</v>
      </c>
      <c r="R297" s="5">
        <v>11278.426590837205</v>
      </c>
      <c r="S297" s="2">
        <v>7.5469552900000005</v>
      </c>
      <c r="T297" s="2">
        <v>1.1618E-4</v>
      </c>
      <c r="U297" s="2">
        <v>0</v>
      </c>
      <c r="V297" s="2">
        <v>2162.7270377107079</v>
      </c>
      <c r="W297" s="2">
        <v>103.14173354804062</v>
      </c>
      <c r="X297" s="15"/>
    </row>
    <row r="298" spans="1:24" s="1" customFormat="1" ht="18.75" customHeight="1" x14ac:dyDescent="0.25">
      <c r="A298" s="47">
        <v>45383</v>
      </c>
      <c r="B298" s="6">
        <v>3892.7821148783523</v>
      </c>
      <c r="C298" s="2">
        <v>1098.350400290326</v>
      </c>
      <c r="D298" s="5">
        <v>2794.4317145880264</v>
      </c>
      <c r="E298" s="2">
        <v>1364.196142991032</v>
      </c>
      <c r="F298" s="2">
        <v>737.00806323040001</v>
      </c>
      <c r="G298" s="5">
        <v>627.18807976063204</v>
      </c>
      <c r="H298" s="2">
        <v>9.7759427301000006</v>
      </c>
      <c r="I298" s="2">
        <v>4.3026459999999993</v>
      </c>
      <c r="J298" s="2">
        <v>656.14474881000001</v>
      </c>
      <c r="K298" s="2">
        <v>9450.1352849412506</v>
      </c>
      <c r="L298" s="5">
        <v>10120.35862248135</v>
      </c>
      <c r="M298" s="10">
        <v>10747.546702241982</v>
      </c>
      <c r="N298" s="2">
        <v>783.32380578724008</v>
      </c>
      <c r="O298" s="2">
        <v>7595.2732064392312</v>
      </c>
      <c r="P298" s="2">
        <v>2867.2347461298004</v>
      </c>
      <c r="Q298" s="2">
        <v>42.032128669999999</v>
      </c>
      <c r="R298" s="5">
        <v>11287.863887026271</v>
      </c>
      <c r="S298" s="2">
        <v>5.2278980000000015</v>
      </c>
      <c r="T298" s="2">
        <v>1.1625000000000001E-4</v>
      </c>
      <c r="U298" s="2">
        <v>0</v>
      </c>
      <c r="V298" s="2">
        <v>2167.1579914310764</v>
      </c>
      <c r="W298" s="2">
        <v>81.762894447360736</v>
      </c>
      <c r="X298" s="15"/>
    </row>
    <row r="299" spans="1:24" s="1" customFormat="1" ht="18.75" customHeight="1" x14ac:dyDescent="0.25">
      <c r="A299" s="47">
        <v>45413</v>
      </c>
      <c r="B299" s="2">
        <v>4024.5589281638627</v>
      </c>
      <c r="C299" s="2">
        <v>1288.1392879495165</v>
      </c>
      <c r="D299" s="2">
        <v>2736.4196402143461</v>
      </c>
      <c r="E299" s="6">
        <v>1324.6069851310194</v>
      </c>
      <c r="F299" s="2">
        <v>627.58181216950038</v>
      </c>
      <c r="G299" s="2">
        <v>697.02517296151905</v>
      </c>
      <c r="H299" s="6">
        <v>10.334179379999998</v>
      </c>
      <c r="I299" s="2">
        <v>4.3354439300000003</v>
      </c>
      <c r="J299" s="2">
        <v>662.89415662979991</v>
      </c>
      <c r="K299" s="2">
        <v>9647.4335476350407</v>
      </c>
      <c r="L299" s="5">
        <v>10324.99732757484</v>
      </c>
      <c r="M299" s="5">
        <v>11022.022500536359</v>
      </c>
      <c r="N299" s="2">
        <v>819.04231441792513</v>
      </c>
      <c r="O299" s="2">
        <v>7742.7083838169783</v>
      </c>
      <c r="P299" s="2">
        <v>2864.9830224891994</v>
      </c>
      <c r="Q299" s="2">
        <v>35.892169459999998</v>
      </c>
      <c r="R299" s="2">
        <v>11462.625890184103</v>
      </c>
      <c r="S299" s="6">
        <v>5.6745119200000005</v>
      </c>
      <c r="T299" s="2">
        <v>1.1731999999999999E-4</v>
      </c>
      <c r="U299" s="2">
        <v>0</v>
      </c>
      <c r="V299" s="2">
        <v>2191.9595727682067</v>
      </c>
      <c r="W299" s="2">
        <v>98.218799163163624</v>
      </c>
      <c r="X299" s="15"/>
    </row>
    <row r="300" spans="1:24" s="1" customFormat="1" ht="18.75" customHeight="1" x14ac:dyDescent="0.25">
      <c r="A300" s="47">
        <v>45444</v>
      </c>
      <c r="B300" s="2">
        <v>4169.902626740688</v>
      </c>
      <c r="C300" s="2">
        <v>1283.7279959150001</v>
      </c>
      <c r="D300" s="2">
        <v>2886.1746308256879</v>
      </c>
      <c r="E300" s="6">
        <v>1317.8010165058943</v>
      </c>
      <c r="F300" s="2">
        <v>731.39731560020027</v>
      </c>
      <c r="G300" s="2">
        <v>586.403700905694</v>
      </c>
      <c r="H300" s="6">
        <v>10.0575156802</v>
      </c>
      <c r="I300" s="2">
        <v>4.1394813300000006</v>
      </c>
      <c r="J300" s="2">
        <v>662.63878730979991</v>
      </c>
      <c r="K300" s="2">
        <v>9812.8961060415077</v>
      </c>
      <c r="L300" s="5">
        <v>10489.731890361507</v>
      </c>
      <c r="M300" s="5">
        <v>11076.135591267201</v>
      </c>
      <c r="N300" s="2">
        <v>835.13684224720237</v>
      </c>
      <c r="O300" s="2">
        <v>7955.1475057091802</v>
      </c>
      <c r="P300" s="2">
        <v>2849.0463348782996</v>
      </c>
      <c r="Q300" s="2">
        <v>39.040479419999997</v>
      </c>
      <c r="R300" s="2">
        <v>11678.371162254682</v>
      </c>
      <c r="S300" s="6">
        <v>5.9405961200000004</v>
      </c>
      <c r="T300" s="2">
        <v>1.1415999999999999E-4</v>
      </c>
      <c r="U300" s="2">
        <v>0</v>
      </c>
      <c r="V300" s="2">
        <v>2207.7008108851719</v>
      </c>
      <c r="W300" s="2">
        <v>70.334443557128168</v>
      </c>
      <c r="X300" s="15"/>
    </row>
    <row r="301" spans="1:24" s="1" customFormat="1" ht="18.75" customHeight="1" x14ac:dyDescent="0.25">
      <c r="A301" s="47">
        <v>45474</v>
      </c>
      <c r="B301" s="2">
        <v>4458.5324956672312</v>
      </c>
      <c r="C301" s="2">
        <v>1232.5339413437609</v>
      </c>
      <c r="D301" s="2">
        <v>3225.9985543234702</v>
      </c>
      <c r="E301" s="6">
        <v>1313.9788023599999</v>
      </c>
      <c r="F301" s="2">
        <v>892.5866919299001</v>
      </c>
      <c r="G301" s="2">
        <v>421.39211043009982</v>
      </c>
      <c r="H301" s="6">
        <v>8.3399107500999996</v>
      </c>
      <c r="I301" s="2">
        <v>4.1589900599999998</v>
      </c>
      <c r="J301" s="2">
        <v>663.90972630989984</v>
      </c>
      <c r="K301" s="2">
        <v>9789.7334864917648</v>
      </c>
      <c r="L301" s="5">
        <v>10466.142113611764</v>
      </c>
      <c r="M301" s="5">
        <v>10887.534224041865</v>
      </c>
      <c r="N301" s="2">
        <v>805.57782536353989</v>
      </c>
      <c r="O301" s="2">
        <v>8040.6535540790874</v>
      </c>
      <c r="P301" s="2">
        <v>2895.7819392112001</v>
      </c>
      <c r="Q301" s="2">
        <v>30.998370659999999</v>
      </c>
      <c r="R301" s="2">
        <v>11773.011689313826</v>
      </c>
      <c r="S301" s="6">
        <v>5.4807353300000008</v>
      </c>
      <c r="T301" s="2">
        <v>0</v>
      </c>
      <c r="U301" s="2">
        <v>0</v>
      </c>
      <c r="V301" s="2">
        <v>2232.8028568498462</v>
      </c>
      <c r="W301" s="2">
        <v>102.26559977285157</v>
      </c>
      <c r="X301" s="15"/>
    </row>
    <row r="302" spans="1:24" s="1" customFormat="1" ht="18.5" customHeight="1" x14ac:dyDescent="0.25">
      <c r="A302" s="47">
        <v>45505</v>
      </c>
      <c r="B302" s="2">
        <v>4547.2788649905388</v>
      </c>
      <c r="C302" s="2">
        <v>1180.8430661062998</v>
      </c>
      <c r="D302" s="2">
        <v>3366.4357988842389</v>
      </c>
      <c r="E302" s="6">
        <v>1242.6334238634299</v>
      </c>
      <c r="F302" s="2">
        <v>1114.2373205599999</v>
      </c>
      <c r="G302" s="2">
        <v>128.39610330342998</v>
      </c>
      <c r="H302" s="6">
        <v>7.7517541200000002</v>
      </c>
      <c r="I302" s="2">
        <v>4.0295826999999997</v>
      </c>
      <c r="J302" s="2">
        <v>697.11226433009983</v>
      </c>
      <c r="K302" s="2">
        <v>9854.3906305443252</v>
      </c>
      <c r="L302" s="5">
        <v>10563.284231694424</v>
      </c>
      <c r="M302" s="5">
        <v>10691.680334997855</v>
      </c>
      <c r="N302" s="2">
        <v>852.47675167736884</v>
      </c>
      <c r="O302" s="2">
        <v>7889.9551760297245</v>
      </c>
      <c r="P302" s="2">
        <v>2952.1897437820003</v>
      </c>
      <c r="Q302" s="2">
        <v>34.485305109999999</v>
      </c>
      <c r="R302" s="2">
        <v>11729.106976599094</v>
      </c>
      <c r="S302" s="6">
        <v>4.5655151699999994</v>
      </c>
      <c r="T302" s="2">
        <v>0.11144976999999999</v>
      </c>
      <c r="U302" s="2">
        <v>0</v>
      </c>
      <c r="V302" s="2">
        <v>2248.2538494000132</v>
      </c>
      <c r="W302" s="2">
        <v>76.119460826385676</v>
      </c>
      <c r="X302" s="15"/>
    </row>
    <row r="303" spans="1:24" s="1" customFormat="1" ht="18.75" customHeight="1" x14ac:dyDescent="0.25">
      <c r="A303" s="47">
        <v>45536</v>
      </c>
      <c r="B303" s="2">
        <v>4585.0641809683129</v>
      </c>
      <c r="C303" s="2">
        <v>1189.3722240177999</v>
      </c>
      <c r="D303" s="2">
        <v>3395.691956950513</v>
      </c>
      <c r="E303" s="6">
        <v>1252.4395999830372</v>
      </c>
      <c r="F303" s="2">
        <v>1209.2471376906001</v>
      </c>
      <c r="G303" s="2">
        <v>43.192462292437085</v>
      </c>
      <c r="H303" s="6">
        <v>8.4318440599000013</v>
      </c>
      <c r="I303" s="2">
        <v>3.9527170400000005</v>
      </c>
      <c r="J303" s="2">
        <v>696.0521098104</v>
      </c>
      <c r="K303" s="2">
        <v>9953.1732347818433</v>
      </c>
      <c r="L303" s="5">
        <v>10661.609905692143</v>
      </c>
      <c r="M303" s="5">
        <v>10704.802367984579</v>
      </c>
      <c r="N303" s="2">
        <v>814.99261965536152</v>
      </c>
      <c r="O303" s="2">
        <v>7993.7691995161931</v>
      </c>
      <c r="P303" s="2">
        <v>2885.3103595075004</v>
      </c>
      <c r="Q303" s="2">
        <v>32.755182310000002</v>
      </c>
      <c r="R303" s="2">
        <v>11726.827360989057</v>
      </c>
      <c r="S303" s="6">
        <v>5.2415175300000003</v>
      </c>
      <c r="T303" s="2">
        <v>0</v>
      </c>
      <c r="U303" s="2">
        <v>0</v>
      </c>
      <c r="V303" s="2">
        <v>2253.0433747819002</v>
      </c>
      <c r="W303" s="2">
        <v>115.3005197843992</v>
      </c>
      <c r="X303" s="15"/>
    </row>
    <row r="304" spans="1:24" s="1" customFormat="1" ht="18.5" customHeight="1" x14ac:dyDescent="0.25">
      <c r="A304" s="47">
        <v>45566</v>
      </c>
      <c r="B304" s="2">
        <v>4618.9233943385625</v>
      </c>
      <c r="C304" s="2">
        <v>1196.2698070901251</v>
      </c>
      <c r="D304" s="2">
        <v>3422.6535872484374</v>
      </c>
      <c r="E304" s="6">
        <v>1273.6905513976467</v>
      </c>
      <c r="F304" s="2">
        <v>1203.0968780605003</v>
      </c>
      <c r="G304" s="2">
        <v>70.593673337146356</v>
      </c>
      <c r="H304" s="6">
        <v>10.4015674102</v>
      </c>
      <c r="I304" s="2">
        <v>3.7910550899999995</v>
      </c>
      <c r="J304" s="2">
        <v>663.69649795999999</v>
      </c>
      <c r="K304" s="2">
        <v>10071.718238770738</v>
      </c>
      <c r="L304" s="5">
        <v>10749.607359230939</v>
      </c>
      <c r="M304" s="5">
        <v>10820.201032568086</v>
      </c>
      <c r="N304" s="2">
        <v>859.99001448509432</v>
      </c>
      <c r="O304" s="2">
        <v>8147.87115105659</v>
      </c>
      <c r="P304" s="2">
        <v>2869.8970571490995</v>
      </c>
      <c r="Q304" s="2">
        <v>29.422633170000001</v>
      </c>
      <c r="R304" s="2">
        <v>11907.180855860783</v>
      </c>
      <c r="S304" s="6">
        <v>7.4706504700000016</v>
      </c>
      <c r="T304" s="2">
        <v>0</v>
      </c>
      <c r="U304" s="2">
        <v>0</v>
      </c>
      <c r="V304" s="2">
        <v>2224.417436579718</v>
      </c>
      <c r="W304" s="2">
        <v>103.7413799448976</v>
      </c>
      <c r="X304" s="15"/>
    </row>
    <row r="305" spans="1:24" s="1" customFormat="1" ht="18.5" customHeight="1" x14ac:dyDescent="0.25">
      <c r="A305" s="47">
        <v>45597</v>
      </c>
      <c r="B305" s="2">
        <v>4521.2918309289371</v>
      </c>
      <c r="C305" s="2">
        <v>1173.0941706465017</v>
      </c>
      <c r="D305" s="2">
        <v>3348.1976602824352</v>
      </c>
      <c r="E305" s="6">
        <v>1324.7471074631796</v>
      </c>
      <c r="F305" s="2">
        <v>1232.4102782094999</v>
      </c>
      <c r="G305" s="2">
        <v>92.336829253679753</v>
      </c>
      <c r="H305" s="6">
        <v>9.9732130398999992</v>
      </c>
      <c r="I305" s="2">
        <v>3.8122048499999996</v>
      </c>
      <c r="J305" s="2">
        <v>692.64038511010006</v>
      </c>
      <c r="K305" s="2">
        <v>10154.684959133838</v>
      </c>
      <c r="L305" s="5">
        <v>10861.110762133838</v>
      </c>
      <c r="M305" s="5">
        <v>10953.447591387518</v>
      </c>
      <c r="N305" s="2">
        <v>860.8318247743058</v>
      </c>
      <c r="O305" s="2">
        <v>8208.985321678234</v>
      </c>
      <c r="P305" s="2">
        <v>2834.965263131</v>
      </c>
      <c r="Q305" s="2">
        <v>31.03532483</v>
      </c>
      <c r="R305" s="2">
        <v>11935.81773441354</v>
      </c>
      <c r="S305" s="6">
        <v>12.299700330000002</v>
      </c>
      <c r="T305" s="2">
        <v>1.2040000000000001E-4</v>
      </c>
      <c r="U305" s="2">
        <v>0</v>
      </c>
      <c r="V305" s="2">
        <v>2270.1310233297399</v>
      </c>
      <c r="W305" s="2">
        <v>83.38793154615972</v>
      </c>
      <c r="X305" s="15"/>
    </row>
    <row r="306" spans="1:24" s="1" customFormat="1" ht="18.5" customHeight="1" x14ac:dyDescent="0.25">
      <c r="A306" s="47">
        <v>45627</v>
      </c>
      <c r="B306" s="2">
        <v>4530.5614923837838</v>
      </c>
      <c r="C306" s="2">
        <v>1269.7155322780873</v>
      </c>
      <c r="D306" s="2">
        <v>3260.8459601056966</v>
      </c>
      <c r="E306" s="6">
        <v>1348.1897221827521</v>
      </c>
      <c r="F306" s="2">
        <v>1181.1994960698003</v>
      </c>
      <c r="G306" s="2">
        <v>166.99022611295186</v>
      </c>
      <c r="H306" s="6">
        <v>10.523005799900002</v>
      </c>
      <c r="I306" s="2">
        <v>3.7113344000000006</v>
      </c>
      <c r="J306" s="2">
        <v>713.89009260010005</v>
      </c>
      <c r="K306" s="2">
        <v>10293.893620096638</v>
      </c>
      <c r="L306" s="5">
        <v>11022.018052896638</v>
      </c>
      <c r="M306" s="5">
        <v>11189.008279009589</v>
      </c>
      <c r="N306" s="2">
        <v>857.97230176118399</v>
      </c>
      <c r="O306" s="2">
        <v>8286.0686393168689</v>
      </c>
      <c r="P306" s="2">
        <v>2863.3516670189515</v>
      </c>
      <c r="Q306" s="2">
        <v>34.88086964</v>
      </c>
      <c r="R306" s="2">
        <v>12042.273477737002</v>
      </c>
      <c r="S306" s="6">
        <v>5.6032227500000005</v>
      </c>
      <c r="T306" s="2">
        <v>0</v>
      </c>
      <c r="U306" s="2">
        <v>0</v>
      </c>
      <c r="V306" s="2">
        <v>2292.4568126084964</v>
      </c>
      <c r="W306" s="2">
        <v>109.55342415870291</v>
      </c>
      <c r="X306" s="15"/>
    </row>
    <row r="307" spans="1:24" s="1" customFormat="1" ht="18.5" customHeight="1" x14ac:dyDescent="0.25">
      <c r="A307" s="17">
        <v>45658</v>
      </c>
      <c r="B307" s="2">
        <v>4487.927988004878</v>
      </c>
      <c r="C307" s="2">
        <v>1197.021003523</v>
      </c>
      <c r="D307" s="2">
        <v>3290.9069844818778</v>
      </c>
      <c r="E307" s="6">
        <v>1349.8295841470099</v>
      </c>
      <c r="F307" s="2">
        <v>1130.4918212399998</v>
      </c>
      <c r="G307" s="2">
        <v>219.33776290701007</v>
      </c>
      <c r="H307" s="6">
        <v>11.262178329999999</v>
      </c>
      <c r="I307" s="2">
        <v>3.6335624399999995</v>
      </c>
      <c r="J307" s="2">
        <v>707.9182048701</v>
      </c>
      <c r="K307" s="2">
        <v>10338.358036167581</v>
      </c>
      <c r="L307" s="5">
        <v>11061.171981807682</v>
      </c>
      <c r="M307" s="5">
        <v>11280.509744714691</v>
      </c>
      <c r="N307" s="2">
        <v>836.72043249177329</v>
      </c>
      <c r="O307" s="2">
        <v>8338.2764407263712</v>
      </c>
      <c r="P307" s="2">
        <v>2925.4367404820714</v>
      </c>
      <c r="Q307" s="2">
        <v>32.761708200000001</v>
      </c>
      <c r="R307" s="2">
        <v>12133.195321900215</v>
      </c>
      <c r="S307" s="6">
        <v>5.3711910700000001</v>
      </c>
      <c r="T307" s="2">
        <v>0</v>
      </c>
      <c r="U307" s="2">
        <v>0</v>
      </c>
      <c r="V307" s="2">
        <v>2318.8266809592405</v>
      </c>
      <c r="W307" s="2">
        <v>114.03978529811724</v>
      </c>
      <c r="X307" s="15"/>
    </row>
    <row r="308" spans="1:24" s="1" customFormat="1" ht="18.5" customHeight="1" x14ac:dyDescent="0.25">
      <c r="A308" s="47">
        <v>45689</v>
      </c>
      <c r="B308" s="2">
        <v>4415.7709547466357</v>
      </c>
      <c r="C308" s="2">
        <v>1226.3542534602002</v>
      </c>
      <c r="D308" s="2">
        <v>3189.4167012864355</v>
      </c>
      <c r="E308" s="6">
        <v>1346.734199382073</v>
      </c>
      <c r="F308" s="2">
        <v>1153.9103953198003</v>
      </c>
      <c r="G308" s="2">
        <v>192.82380406227276</v>
      </c>
      <c r="H308" s="6">
        <v>10.2629148799</v>
      </c>
      <c r="I308" s="2">
        <v>3.4943816399999998</v>
      </c>
      <c r="J308" s="2">
        <v>717.73199589980004</v>
      </c>
      <c r="K308" s="2">
        <v>10429.15357050143</v>
      </c>
      <c r="L308" s="5">
        <v>11160.64286292113</v>
      </c>
      <c r="M308" s="5">
        <v>11353.466666983402</v>
      </c>
      <c r="N308" s="2">
        <v>836.72310155742537</v>
      </c>
      <c r="O308" s="2">
        <v>8285.52536337936</v>
      </c>
      <c r="P308" s="2">
        <v>2898.2550978581876</v>
      </c>
      <c r="Q308" s="2">
        <v>42.361708500000006</v>
      </c>
      <c r="R308" s="2">
        <v>12062.865271294973</v>
      </c>
      <c r="S308" s="6">
        <v>5.9802380900000012</v>
      </c>
      <c r="T308" s="2">
        <v>0</v>
      </c>
      <c r="U308" s="2">
        <v>0</v>
      </c>
      <c r="V308" s="2">
        <v>2336.8040503685365</v>
      </c>
      <c r="W308" s="2">
        <v>137.30505657288666</v>
      </c>
      <c r="X308" s="15"/>
    </row>
    <row r="309" spans="1:24" s="1" customFormat="1" ht="18.5" customHeight="1" x14ac:dyDescent="0.25">
      <c r="A309" s="47">
        <v>45717</v>
      </c>
      <c r="B309" s="2">
        <v>4475.0202838368987</v>
      </c>
      <c r="C309" s="2">
        <v>1324.9153747402997</v>
      </c>
      <c r="D309" s="2">
        <v>3150.1049090965989</v>
      </c>
      <c r="E309" s="6">
        <v>1341.273764897134</v>
      </c>
      <c r="F309" s="2">
        <v>1197.0710727599001</v>
      </c>
      <c r="G309" s="2">
        <v>144.20269213723395</v>
      </c>
      <c r="H309" s="6">
        <v>10.905994859900002</v>
      </c>
      <c r="I309" s="2">
        <v>3.3644655700000001</v>
      </c>
      <c r="J309" s="2">
        <v>732.0149081899001</v>
      </c>
      <c r="K309" s="2">
        <v>10444.767710781189</v>
      </c>
      <c r="L309" s="5">
        <v>11191.053079400988</v>
      </c>
      <c r="M309" s="5">
        <v>11335.255771538223</v>
      </c>
      <c r="N309" s="2">
        <v>830.72164753160052</v>
      </c>
      <c r="O309" s="2">
        <v>8169.7111039878237</v>
      </c>
      <c r="P309" s="2">
        <v>3016.8455740446234</v>
      </c>
      <c r="Q309" s="2">
        <v>44.039303489999995</v>
      </c>
      <c r="R309" s="2">
        <v>12061.317629054047</v>
      </c>
      <c r="S309" s="6">
        <v>5.4115396765000003</v>
      </c>
      <c r="T309" s="2">
        <v>0</v>
      </c>
      <c r="U309" s="2">
        <v>0</v>
      </c>
      <c r="V309" s="2">
        <v>2315.7523264873744</v>
      </c>
      <c r="W309" s="2">
        <v>103.00749255637055</v>
      </c>
      <c r="X309" s="15"/>
    </row>
    <row r="310" spans="1:24" s="1" customFormat="1" ht="18.5" customHeight="1" x14ac:dyDescent="0.25">
      <c r="A310" s="47">
        <v>45748</v>
      </c>
      <c r="B310" s="2">
        <v>4525.8754534353357</v>
      </c>
      <c r="C310" s="2">
        <v>1379.2799444786001</v>
      </c>
      <c r="D310" s="2">
        <v>3146.5955089567356</v>
      </c>
      <c r="E310" s="6">
        <v>1343.94548695</v>
      </c>
      <c r="F310" s="2">
        <v>1210.1302961699002</v>
      </c>
      <c r="G310" s="2">
        <v>133.81519078009978</v>
      </c>
      <c r="H310" s="6">
        <v>9.8651770001999992</v>
      </c>
      <c r="I310" s="2">
        <v>3.3032027899999994</v>
      </c>
      <c r="J310" s="2">
        <v>766.33330947009995</v>
      </c>
      <c r="K310" s="2">
        <v>10549.02164355957</v>
      </c>
      <c r="L310" s="5">
        <v>11328.52333281987</v>
      </c>
      <c r="M310" s="5">
        <v>11462.33852359997</v>
      </c>
      <c r="N310" s="2">
        <v>829.89123756622257</v>
      </c>
      <c r="O310" s="2">
        <v>8322.2239298765817</v>
      </c>
      <c r="P310" s="2">
        <v>2899.9804110779537</v>
      </c>
      <c r="Q310" s="2">
        <v>66.834715459999998</v>
      </c>
      <c r="R310" s="2">
        <v>12118.930293980757</v>
      </c>
      <c r="S310" s="6">
        <v>4.6158925699999998</v>
      </c>
      <c r="T310" s="2">
        <v>1.1724E-4</v>
      </c>
      <c r="U310" s="2">
        <v>0</v>
      </c>
      <c r="V310" s="2">
        <v>2346.8021490686233</v>
      </c>
      <c r="W310" s="2">
        <v>138.644709729683</v>
      </c>
      <c r="X310" s="15"/>
    </row>
    <row r="311" spans="1:24" s="1" customFormat="1" ht="18.5" customHeight="1" x14ac:dyDescent="0.25">
      <c r="A311" s="47">
        <v>45778</v>
      </c>
      <c r="B311" s="2">
        <v>4640.2094129586967</v>
      </c>
      <c r="C311" s="2">
        <v>1419.3582613992967</v>
      </c>
      <c r="D311" s="2">
        <v>3220.8511515594</v>
      </c>
      <c r="E311" s="6">
        <v>1316.277071259246</v>
      </c>
      <c r="F311" s="2">
        <v>1181.4400304500007</v>
      </c>
      <c r="G311" s="2">
        <v>134.83704080924531</v>
      </c>
      <c r="H311" s="6">
        <v>9.7516041099999988</v>
      </c>
      <c r="I311" s="2">
        <v>3.2048641099999995</v>
      </c>
      <c r="J311" s="2">
        <v>791.76812683989999</v>
      </c>
      <c r="K311" s="2">
        <v>10582.145701252201</v>
      </c>
      <c r="L311" s="5">
        <v>11386.870296312101</v>
      </c>
      <c r="M311" s="5">
        <v>11521.707337121346</v>
      </c>
      <c r="N311" s="2">
        <v>874.24303826373603</v>
      </c>
      <c r="O311" s="2">
        <v>8414.332871522698</v>
      </c>
      <c r="P311" s="2">
        <v>2887.4692556826785</v>
      </c>
      <c r="Q311" s="2">
        <v>68.043226570000002</v>
      </c>
      <c r="R311" s="2">
        <v>12244.088392039113</v>
      </c>
      <c r="S311" s="6">
        <v>4.5737085299999993</v>
      </c>
      <c r="T311" s="2">
        <v>1.1615E-4</v>
      </c>
      <c r="U311" s="2">
        <v>0</v>
      </c>
      <c r="V311" s="2">
        <v>2365.786648303786</v>
      </c>
      <c r="W311" s="2">
        <v>128.50743803069116</v>
      </c>
      <c r="X311" s="15"/>
    </row>
    <row r="312" spans="1:24" s="1" customFormat="1" ht="18.5" customHeight="1" x14ac:dyDescent="0.25">
      <c r="A312" s="47">
        <v>45809</v>
      </c>
      <c r="B312" s="2">
        <v>4965.5492812628427</v>
      </c>
      <c r="C312" s="2">
        <v>1561.8748942123998</v>
      </c>
      <c r="D312" s="2">
        <v>3403.6743870504429</v>
      </c>
      <c r="E312" s="6">
        <v>1313.1933947210166</v>
      </c>
      <c r="F312" s="2">
        <v>1072.0217672293006</v>
      </c>
      <c r="G312" s="2">
        <v>241.17162749171598</v>
      </c>
      <c r="H312" s="6">
        <v>9.2259676200000005</v>
      </c>
      <c r="I312" s="2">
        <v>2.9765625799999995</v>
      </c>
      <c r="J312" s="2">
        <v>814.90331469019986</v>
      </c>
      <c r="K312" s="2">
        <v>10670.083241115466</v>
      </c>
      <c r="L312" s="5">
        <v>11497.189086005666</v>
      </c>
      <c r="M312" s="5">
        <v>11738.360713497383</v>
      </c>
      <c r="N312" s="2">
        <v>879.70123827903512</v>
      </c>
      <c r="O312" s="2">
        <v>8736.8564684701014</v>
      </c>
      <c r="P312" s="2">
        <v>2977.4039045274103</v>
      </c>
      <c r="Q312" s="2">
        <v>68.894849800000003</v>
      </c>
      <c r="R312" s="2">
        <v>12662.856461076548</v>
      </c>
      <c r="S312" s="6">
        <v>5.7933538600000007</v>
      </c>
      <c r="T312" s="2">
        <v>0</v>
      </c>
      <c r="U312" s="2">
        <v>0</v>
      </c>
      <c r="V312" s="2">
        <v>2391.1936129791939</v>
      </c>
      <c r="W312" s="2">
        <v>82.632585770672065</v>
      </c>
      <c r="X312" s="15"/>
    </row>
    <row r="313" spans="1:24" s="1" customFormat="1" ht="18.5" customHeight="1" x14ac:dyDescent="0.25">
      <c r="A313" s="47">
        <v>45839</v>
      </c>
      <c r="B313" s="2">
        <v>5002.4907130782667</v>
      </c>
      <c r="C313" s="2">
        <v>1536.9531184124</v>
      </c>
      <c r="D313" s="2">
        <v>3465.5375946658669</v>
      </c>
      <c r="E313" s="6">
        <v>1305.4990526717345</v>
      </c>
      <c r="F313" s="2">
        <v>1006.4565090099002</v>
      </c>
      <c r="G313" s="2">
        <v>299.04254366183432</v>
      </c>
      <c r="H313" s="6">
        <v>9.5899686099999997</v>
      </c>
      <c r="I313" s="2">
        <v>2.8172919799999994</v>
      </c>
      <c r="J313" s="2">
        <v>817.73832917959999</v>
      </c>
      <c r="K313" s="2">
        <v>10715.69262830665</v>
      </c>
      <c r="L313" s="5">
        <v>11545.838218076249</v>
      </c>
      <c r="M313" s="5">
        <v>11844.880761738084</v>
      </c>
      <c r="N313" s="2">
        <v>913.35432652382497</v>
      </c>
      <c r="O313" s="2">
        <v>8890.2346331703993</v>
      </c>
      <c r="P313" s="2">
        <v>2994.4752822090436</v>
      </c>
      <c r="Q313" s="2">
        <v>79.371934949999996</v>
      </c>
      <c r="R313" s="2">
        <v>12877.436176853269</v>
      </c>
      <c r="S313" s="6">
        <v>5.5197629699999995</v>
      </c>
      <c r="T313" s="2">
        <v>0</v>
      </c>
      <c r="U313" s="2">
        <v>0</v>
      </c>
      <c r="V313" s="2">
        <v>2409.2360137221226</v>
      </c>
      <c r="W313" s="2">
        <v>18.543942775579531</v>
      </c>
      <c r="X313" s="15"/>
    </row>
    <row r="314" spans="1:24" s="1" customFormat="1" ht="18.5" customHeight="1" x14ac:dyDescent="0.25">
      <c r="A314" s="47">
        <v>45870</v>
      </c>
      <c r="B314" s="2">
        <v>4943.1470827861531</v>
      </c>
      <c r="C314" s="2">
        <v>1507.4600608105002</v>
      </c>
      <c r="D314" s="2">
        <v>3435.6870219756529</v>
      </c>
      <c r="E314" s="6">
        <v>1292.6535730599999</v>
      </c>
      <c r="F314" s="2">
        <v>1088.8856199694001</v>
      </c>
      <c r="G314" s="2">
        <v>203.7679530905998</v>
      </c>
      <c r="H314" s="6">
        <v>8.7010791201000011</v>
      </c>
      <c r="I314" s="2">
        <v>2.6240404699999997</v>
      </c>
      <c r="J314" s="2">
        <v>816.51221882009997</v>
      </c>
      <c r="K314" s="2">
        <v>10851.615733126944</v>
      </c>
      <c r="L314" s="5">
        <v>11679.453071537144</v>
      </c>
      <c r="M314" s="5">
        <v>11883.221024627743</v>
      </c>
      <c r="N314" s="2">
        <v>935.24439806044131</v>
      </c>
      <c r="O314" s="2">
        <v>8933.8377160182517</v>
      </c>
      <c r="P314" s="2">
        <v>2951.3900439289009</v>
      </c>
      <c r="Q314" s="2">
        <v>83.793608000000006</v>
      </c>
      <c r="R314" s="2">
        <v>12904.265766007595</v>
      </c>
      <c r="S314" s="6">
        <v>4.9738193811479663</v>
      </c>
      <c r="T314" s="2">
        <v>0</v>
      </c>
      <c r="U314" s="2">
        <v>0</v>
      </c>
      <c r="V314" s="2">
        <v>2422.636737281633</v>
      </c>
      <c r="W314" s="2">
        <v>-12.895225506037349</v>
      </c>
      <c r="X314" s="15"/>
    </row>
    <row r="315" spans="1:24" s="1" customFormat="1" ht="18.5" customHeight="1" x14ac:dyDescent="0.25">
      <c r="A315" s="47">
        <v>45901</v>
      </c>
      <c r="B315" s="2">
        <v>5040.8284694010781</v>
      </c>
      <c r="C315" s="2">
        <v>1555.2048278957736</v>
      </c>
      <c r="D315" s="2">
        <v>3485.6236415053045</v>
      </c>
      <c r="E315" s="6">
        <v>1342.4781773600002</v>
      </c>
      <c r="F315" s="2">
        <v>1117.3454883003999</v>
      </c>
      <c r="G315" s="2">
        <v>225.13268905960035</v>
      </c>
      <c r="H315" s="6">
        <v>9.5670028600000006</v>
      </c>
      <c r="I315" s="2">
        <v>2.6393400900000001</v>
      </c>
      <c r="J315" s="2">
        <v>813.36007581990009</v>
      </c>
      <c r="K315" s="2">
        <v>10909.050244027276</v>
      </c>
      <c r="L315" s="5">
        <v>11734.616662797176</v>
      </c>
      <c r="M315" s="5">
        <v>11959.749351856777</v>
      </c>
      <c r="N315" s="2">
        <v>921.8338076422001</v>
      </c>
      <c r="O315" s="2">
        <v>9031.3850715396511</v>
      </c>
      <c r="P315" s="2">
        <v>2959.4950853999371</v>
      </c>
      <c r="Q315" s="2">
        <v>92.828991739999992</v>
      </c>
      <c r="R315" s="2">
        <v>13005.542956321788</v>
      </c>
      <c r="S315" s="6">
        <v>4.9099929499999995</v>
      </c>
      <c r="T315" s="2">
        <v>0</v>
      </c>
      <c r="U315" s="2">
        <v>0</v>
      </c>
      <c r="V315" s="2">
        <v>2428.1801690912639</v>
      </c>
      <c r="W315" s="2">
        <v>6.93660059642405</v>
      </c>
      <c r="X315" s="15"/>
    </row>
    <row r="316" spans="1:24" s="1" customFormat="1" ht="18.5" customHeight="1" x14ac:dyDescent="0.25">
      <c r="A316" s="47">
        <v>45931</v>
      </c>
      <c r="B316" s="2">
        <v>5193.6907751904982</v>
      </c>
      <c r="C316" s="2">
        <v>1653.9695804129283</v>
      </c>
      <c r="D316" s="2">
        <v>3539.72119477757</v>
      </c>
      <c r="E316" s="6">
        <v>1315.7221252200002</v>
      </c>
      <c r="F316" s="2">
        <v>1042.0029827297999</v>
      </c>
      <c r="G316" s="2">
        <v>273.71914249020028</v>
      </c>
      <c r="H316" s="6">
        <v>7.8621965300000003</v>
      </c>
      <c r="I316" s="2">
        <v>2.5523353700000002</v>
      </c>
      <c r="J316" s="2">
        <v>820.72380969999995</v>
      </c>
      <c r="K316" s="2">
        <v>11032.701980037087</v>
      </c>
      <c r="L316" s="5">
        <v>11863.840321637088</v>
      </c>
      <c r="M316" s="5">
        <v>12137.559464127287</v>
      </c>
      <c r="N316" s="2">
        <v>942.70894334471598</v>
      </c>
      <c r="O316" s="2">
        <v>8945.7860493520184</v>
      </c>
      <c r="P316" s="2">
        <v>3254.4568446868634</v>
      </c>
      <c r="Q316" s="2">
        <v>81.618803610000001</v>
      </c>
      <c r="R316" s="2">
        <v>13224.570640993597</v>
      </c>
      <c r="S316" s="6">
        <v>5.4642620099999997</v>
      </c>
      <c r="T316" s="2">
        <v>0</v>
      </c>
      <c r="U316" s="2">
        <v>0</v>
      </c>
      <c r="V316" s="2">
        <v>2454.0109443919259</v>
      </c>
      <c r="W316" s="2">
        <v>-6.6335686419579929</v>
      </c>
      <c r="X316" s="15"/>
    </row>
    <row r="317" spans="1:24" s="1" customFormat="1" ht="18.5" customHeight="1" x14ac:dyDescent="0.25">
      <c r="A317" s="47">
        <v>45962</v>
      </c>
      <c r="B317" s="2">
        <v>5097.5661065558597</v>
      </c>
      <c r="C317" s="2">
        <v>1617.3367194411999</v>
      </c>
      <c r="D317" s="2">
        <v>3480.2293871146599</v>
      </c>
      <c r="E317" s="6">
        <v>1294.623640479726</v>
      </c>
      <c r="F317" s="2">
        <v>1155.5314908900002</v>
      </c>
      <c r="G317" s="2">
        <v>139.09214958972575</v>
      </c>
      <c r="H317" s="6">
        <v>13.53235804</v>
      </c>
      <c r="I317" s="2">
        <v>2.5112566699999999</v>
      </c>
      <c r="J317" s="2">
        <v>833.98268081019989</v>
      </c>
      <c r="K317" s="2">
        <v>11082.20132533275</v>
      </c>
      <c r="L317" s="5">
        <v>11932.227620852949</v>
      </c>
      <c r="M317" s="5">
        <v>12071.319770442675</v>
      </c>
      <c r="N317" s="2">
        <v>956.46469108894235</v>
      </c>
      <c r="O317" s="2">
        <v>9099.64288093098</v>
      </c>
      <c r="P317" s="2">
        <v>2978.4572344895732</v>
      </c>
      <c r="Q317" s="2">
        <v>97.439996939999986</v>
      </c>
      <c r="R317" s="2">
        <v>13132.004803449496</v>
      </c>
      <c r="S317" s="6">
        <v>5.5657065899999987</v>
      </c>
      <c r="T317" s="2">
        <v>0</v>
      </c>
      <c r="U317" s="2">
        <v>0</v>
      </c>
      <c r="V317" s="2">
        <v>2411.6194773998668</v>
      </c>
      <c r="W317" s="2">
        <v>2.7030158583318666</v>
      </c>
      <c r="X317" s="15"/>
    </row>
    <row r="318" spans="1:24" s="1" customFormat="1" ht="18.5" customHeight="1" x14ac:dyDescent="0.25">
      <c r="A318" s="47">
        <v>45992</v>
      </c>
      <c r="B318" s="2">
        <v>5028.7433469584585</v>
      </c>
      <c r="C318" s="2">
        <v>1574.062385063</v>
      </c>
      <c r="D318" s="2">
        <v>3454.6809618954585</v>
      </c>
      <c r="E318" s="6">
        <v>1322.3722080323546</v>
      </c>
      <c r="F318" s="2">
        <v>978.08417585040013</v>
      </c>
      <c r="G318" s="5">
        <v>344.28803218195446</v>
      </c>
      <c r="H318" s="101">
        <v>15.050893009999999</v>
      </c>
      <c r="I318" s="2">
        <v>2.3941687200000001</v>
      </c>
      <c r="J318" s="2">
        <v>841.90975558989987</v>
      </c>
      <c r="K318" s="2">
        <v>11155.33469569642</v>
      </c>
      <c r="L318" s="5">
        <v>12014.689513016319</v>
      </c>
      <c r="M318" s="5">
        <v>12358.977545198273</v>
      </c>
      <c r="N318" s="6">
        <v>925.16597093730911</v>
      </c>
      <c r="O318" s="2">
        <v>9238.2658978500403</v>
      </c>
      <c r="P318" s="2">
        <v>3034.6379258790157</v>
      </c>
      <c r="Q318" s="2">
        <v>92.879017259999998</v>
      </c>
      <c r="R318" s="2">
        <v>13290.948811926364</v>
      </c>
      <c r="S318" s="6">
        <v>5.4249641200000003</v>
      </c>
      <c r="T318" s="2">
        <v>0</v>
      </c>
      <c r="U318" s="2">
        <v>0</v>
      </c>
      <c r="V318" s="2">
        <v>2489.6443252289096</v>
      </c>
      <c r="W318" s="2">
        <v>27.599500714508537</v>
      </c>
      <c r="X318" s="15"/>
    </row>
    <row r="319" spans="1:24" ht="18.75" customHeight="1" thickBot="1" x14ac:dyDescent="0.3">
      <c r="A319" s="50"/>
      <c r="B319" s="51"/>
      <c r="C319" s="52"/>
      <c r="D319" s="52"/>
      <c r="E319" s="52"/>
      <c r="F319" s="52"/>
      <c r="G319" s="52"/>
      <c r="H319" s="52"/>
      <c r="I319" s="52"/>
      <c r="J319" s="52"/>
      <c r="K319" s="52"/>
      <c r="L319" s="52"/>
      <c r="M319" s="52"/>
      <c r="N319" s="52"/>
      <c r="O319" s="52"/>
      <c r="P319" s="52"/>
      <c r="Q319" s="52"/>
      <c r="R319" s="52"/>
      <c r="S319" s="52"/>
      <c r="T319" s="52"/>
      <c r="U319" s="52"/>
      <c r="V319" s="52"/>
      <c r="W319" s="52"/>
      <c r="X319" s="53"/>
    </row>
    <row r="320" spans="1:24" ht="18.75" customHeight="1" x14ac:dyDescent="0.25">
      <c r="A320" s="54"/>
      <c r="B320" s="55"/>
      <c r="C320" s="55"/>
      <c r="D320" s="55"/>
      <c r="E320" s="55"/>
      <c r="F320" s="55"/>
      <c r="G320" s="55"/>
      <c r="H320" s="55"/>
      <c r="I320" s="55"/>
      <c r="J320" s="55"/>
      <c r="K320" s="55"/>
      <c r="L320" s="55"/>
      <c r="M320" s="55"/>
      <c r="N320" s="55"/>
      <c r="O320" s="55"/>
      <c r="P320" s="55"/>
      <c r="Q320" s="55"/>
      <c r="R320" s="55"/>
      <c r="S320" s="55"/>
      <c r="T320" s="55"/>
      <c r="U320" s="55"/>
      <c r="V320" s="55"/>
      <c r="W320" s="55"/>
    </row>
    <row r="321" spans="1:23" ht="13.5" customHeight="1" x14ac:dyDescent="0.25">
      <c r="N321" s="56"/>
      <c r="O321" s="56"/>
      <c r="P321" s="56"/>
      <c r="Q321" s="56"/>
      <c r="R321" s="56"/>
      <c r="S321" s="56"/>
      <c r="T321" s="56"/>
      <c r="U321" s="56"/>
      <c r="V321" s="56"/>
      <c r="W321" s="56"/>
    </row>
    <row r="322" spans="1:23" ht="18" customHeight="1" x14ac:dyDescent="0.25">
      <c r="N322" s="56"/>
      <c r="O322" s="56"/>
      <c r="P322" s="56"/>
      <c r="Q322" s="56"/>
      <c r="R322" s="56"/>
      <c r="S322" s="56"/>
      <c r="T322" s="56"/>
      <c r="U322" s="56"/>
      <c r="V322" s="56"/>
      <c r="W322" s="56"/>
    </row>
    <row r="323" spans="1:23" x14ac:dyDescent="0.25">
      <c r="A323" s="48"/>
      <c r="N323" s="57"/>
    </row>
    <row r="324" spans="1:23" x14ac:dyDescent="0.25">
      <c r="D324" s="57"/>
      <c r="N324" s="57"/>
    </row>
    <row r="325" spans="1:23" x14ac:dyDescent="0.25">
      <c r="D325" s="57"/>
      <c r="N325" s="57"/>
    </row>
    <row r="326" spans="1:23" x14ac:dyDescent="0.25">
      <c r="D326" s="57"/>
      <c r="N326" s="57"/>
    </row>
    <row r="327" spans="1:23" x14ac:dyDescent="0.25">
      <c r="D327" s="57"/>
      <c r="N327" s="57"/>
    </row>
    <row r="328" spans="1:23" x14ac:dyDescent="0.25">
      <c r="D328" s="57"/>
      <c r="N328" s="57"/>
    </row>
    <row r="329" spans="1:23" x14ac:dyDescent="0.25">
      <c r="D329" s="57"/>
      <c r="N329" s="57"/>
    </row>
    <row r="330" spans="1:23" x14ac:dyDescent="0.25">
      <c r="D330" s="57"/>
      <c r="N330" s="57"/>
    </row>
    <row r="331" spans="1:23" x14ac:dyDescent="0.25">
      <c r="D331" s="57"/>
      <c r="N331" s="57"/>
    </row>
    <row r="332" spans="1:23" x14ac:dyDescent="0.25">
      <c r="D332" s="57"/>
      <c r="N332" s="57"/>
    </row>
    <row r="333" spans="1:23" x14ac:dyDescent="0.25">
      <c r="D333" s="57"/>
      <c r="N333" s="57"/>
    </row>
    <row r="334" spans="1:23" x14ac:dyDescent="0.25">
      <c r="D334" s="57"/>
      <c r="N334" s="57"/>
    </row>
    <row r="335" spans="1:23" x14ac:dyDescent="0.25">
      <c r="D335" s="57"/>
    </row>
  </sheetData>
  <mergeCells count="22">
    <mergeCell ref="T3:T5"/>
    <mergeCell ref="U3:U5"/>
    <mergeCell ref="V3:V5"/>
    <mergeCell ref="W3:W5"/>
    <mergeCell ref="A1:W1"/>
    <mergeCell ref="A2:W2"/>
    <mergeCell ref="R4:R5"/>
    <mergeCell ref="S3:S5"/>
    <mergeCell ref="A3:A5"/>
    <mergeCell ref="B4:B5"/>
    <mergeCell ref="C4:C5"/>
    <mergeCell ref="B3:D3"/>
    <mergeCell ref="E3:M3"/>
    <mergeCell ref="N4:N5"/>
    <mergeCell ref="O4:O5"/>
    <mergeCell ref="P4:P5"/>
    <mergeCell ref="Q4:Q5"/>
    <mergeCell ref="N3:R3"/>
    <mergeCell ref="E4:G4"/>
    <mergeCell ref="H4:L4"/>
    <mergeCell ref="D4:D5"/>
    <mergeCell ref="M4:M5"/>
  </mergeCells>
  <printOptions horizontalCentered="1"/>
  <pageMargins left="0.70866141732283472" right="0.70866141732283472" top="0.74803149606299213" bottom="0.35433070866141736" header="0.31496062992125984" footer="0.31496062992125984"/>
  <pageSetup paperSize="13" scale="13" orientation="portrait" r:id="rId1"/>
  <headerFooter>
    <oddFooter>&amp;C&amp;"Times New Roman,Regular"&amp;12A2_x000D_&amp;1#&amp;"Calibri"&amp;10&amp;KFF0000 Public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AED0E8-8575-42CD-AAE6-99D57EF9809F}">
  <dimension ref="B1:S17"/>
  <sheetViews>
    <sheetView workbookViewId="0"/>
  </sheetViews>
  <sheetFormatPr defaultRowHeight="13" x14ac:dyDescent="0.25"/>
  <cols>
    <col min="1" max="2" width="3.90625" style="19" customWidth="1"/>
    <col min="3" max="3" width="16.81640625" style="19" customWidth="1"/>
    <col min="4" max="4" width="92.54296875" style="19" customWidth="1"/>
    <col min="5" max="16384" width="8.7265625" style="19"/>
  </cols>
  <sheetData>
    <row r="1" spans="2:19" ht="13.5" thickBot="1" x14ac:dyDescent="0.3"/>
    <row r="2" spans="2:19" x14ac:dyDescent="0.25">
      <c r="B2" s="20"/>
      <c r="C2" s="21"/>
      <c r="D2" s="22"/>
    </row>
    <row r="3" spans="2:19" ht="16" customHeight="1" x14ac:dyDescent="0.25">
      <c r="B3" s="23"/>
      <c r="C3" s="24" t="s">
        <v>34</v>
      </c>
      <c r="D3" s="25" t="s">
        <v>29</v>
      </c>
    </row>
    <row r="4" spans="2:19" ht="16" customHeight="1" x14ac:dyDescent="0.25">
      <c r="B4" s="23"/>
      <c r="C4" s="24" t="s">
        <v>36</v>
      </c>
      <c r="D4" s="25" t="s">
        <v>32</v>
      </c>
    </row>
    <row r="5" spans="2:19" ht="16" customHeight="1" x14ac:dyDescent="0.25">
      <c r="B5" s="23"/>
      <c r="C5" s="24" t="s">
        <v>35</v>
      </c>
      <c r="D5" s="25" t="s">
        <v>31</v>
      </c>
    </row>
    <row r="6" spans="2:19" ht="16" customHeight="1" x14ac:dyDescent="0.25">
      <c r="B6" s="23"/>
      <c r="C6" s="26"/>
      <c r="D6" s="25"/>
    </row>
    <row r="7" spans="2:19" ht="21.5" customHeight="1" x14ac:dyDescent="0.3">
      <c r="B7" s="23"/>
      <c r="C7" s="24" t="s">
        <v>28</v>
      </c>
      <c r="D7" s="98" t="s">
        <v>30</v>
      </c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</row>
    <row r="8" spans="2:19" s="28" customFormat="1" ht="21.5" customHeight="1" x14ac:dyDescent="0.25">
      <c r="B8" s="29"/>
      <c r="C8" s="30"/>
      <c r="D8" s="98"/>
      <c r="E8" s="31"/>
      <c r="F8" s="31"/>
      <c r="G8" s="31"/>
      <c r="H8" s="31"/>
      <c r="I8" s="31"/>
      <c r="J8" s="31"/>
      <c r="K8" s="32"/>
      <c r="L8" s="33"/>
      <c r="M8" s="32"/>
      <c r="N8" s="32"/>
      <c r="O8" s="31"/>
      <c r="P8" s="19"/>
      <c r="Q8" s="19"/>
      <c r="R8" s="19"/>
      <c r="S8" s="19"/>
    </row>
    <row r="9" spans="2:19" s="28" customFormat="1" ht="16" customHeight="1" x14ac:dyDescent="0.25">
      <c r="B9" s="29"/>
      <c r="C9" s="30"/>
      <c r="D9" s="98"/>
      <c r="E9" s="31"/>
      <c r="F9" s="31"/>
      <c r="G9" s="31"/>
      <c r="H9" s="31"/>
      <c r="I9" s="31"/>
      <c r="J9" s="34"/>
      <c r="K9" s="35"/>
      <c r="L9" s="35"/>
      <c r="M9" s="34"/>
      <c r="N9" s="34"/>
      <c r="O9" s="34"/>
    </row>
    <row r="10" spans="2:19" s="28" customFormat="1" ht="15" customHeight="1" x14ac:dyDescent="0.25">
      <c r="B10" s="29"/>
      <c r="C10" s="99" t="s">
        <v>33</v>
      </c>
      <c r="D10" s="100"/>
      <c r="E10" s="31"/>
      <c r="F10" s="31"/>
      <c r="G10" s="31"/>
      <c r="H10" s="31"/>
      <c r="I10" s="31"/>
      <c r="J10" s="34"/>
      <c r="K10" s="35"/>
      <c r="L10" s="35"/>
      <c r="M10" s="34"/>
      <c r="N10" s="34"/>
      <c r="O10" s="34"/>
    </row>
    <row r="11" spans="2:19" s="28" customFormat="1" ht="16" customHeight="1" x14ac:dyDescent="0.25">
      <c r="B11" s="29"/>
      <c r="C11" s="99"/>
      <c r="D11" s="100"/>
      <c r="E11" s="31"/>
      <c r="F11" s="31"/>
      <c r="G11" s="31"/>
      <c r="H11" s="31"/>
      <c r="I11" s="31"/>
      <c r="J11" s="34"/>
      <c r="K11" s="34"/>
      <c r="L11" s="34"/>
      <c r="M11" s="34"/>
      <c r="N11" s="34"/>
      <c r="O11" s="34"/>
    </row>
    <row r="12" spans="2:19" s="28" customFormat="1" ht="16" thickBot="1" x14ac:dyDescent="0.3">
      <c r="B12" s="36"/>
      <c r="C12" s="37"/>
      <c r="D12" s="38"/>
      <c r="E12" s="31"/>
      <c r="F12" s="31"/>
      <c r="G12" s="31"/>
      <c r="H12" s="31"/>
      <c r="I12" s="31"/>
      <c r="J12" s="34"/>
      <c r="K12" s="34"/>
      <c r="L12" s="34"/>
      <c r="M12" s="34"/>
      <c r="N12" s="34"/>
      <c r="O12" s="34"/>
    </row>
    <row r="13" spans="2:19" s="28" customFormat="1" ht="12.5" customHeight="1" x14ac:dyDescent="0.25">
      <c r="D13" s="39"/>
      <c r="E13" s="31"/>
      <c r="F13" s="31"/>
      <c r="G13" s="31"/>
      <c r="H13" s="31"/>
      <c r="I13" s="31"/>
      <c r="J13" s="34"/>
      <c r="K13" s="34"/>
      <c r="L13" s="34"/>
      <c r="M13" s="34"/>
      <c r="N13" s="34"/>
      <c r="O13" s="34"/>
    </row>
    <row r="14" spans="2:19" s="28" customFormat="1" x14ac:dyDescent="0.25">
      <c r="D14" s="40"/>
      <c r="E14" s="31"/>
      <c r="F14" s="31"/>
      <c r="G14" s="31"/>
      <c r="H14" s="31"/>
      <c r="I14" s="31"/>
      <c r="J14" s="34"/>
      <c r="K14" s="34"/>
      <c r="L14" s="34"/>
      <c r="M14" s="34"/>
      <c r="N14" s="34"/>
      <c r="O14" s="34"/>
    </row>
    <row r="15" spans="2:19" s="28" customFormat="1" ht="12.5" customHeight="1" x14ac:dyDescent="0.25">
      <c r="C15" s="41"/>
      <c r="D15" s="42"/>
      <c r="E15" s="39"/>
      <c r="F15" s="39"/>
      <c r="G15" s="39"/>
      <c r="H15" s="39"/>
      <c r="I15" s="39"/>
      <c r="J15" s="39"/>
      <c r="K15" s="39"/>
      <c r="L15" s="39"/>
    </row>
    <row r="16" spans="2:19" s="28" customFormat="1" x14ac:dyDescent="0.25"/>
    <row r="17" spans="3:3" s="43" customFormat="1" x14ac:dyDescent="0.25">
      <c r="C17" s="44"/>
    </row>
  </sheetData>
  <mergeCells count="3">
    <mergeCell ref="D7:D9"/>
    <mergeCell ref="C11:D11"/>
    <mergeCell ref="C10:D10"/>
  </mergeCells>
  <pageMargins left="0.7" right="0.7" top="0.75" bottom="0.75" header="0.3" footer="0.3"/>
  <pageSetup paperSize="9" orientation="portrait" horizontalDpi="0" verticalDpi="0" r:id="rId1"/>
  <headerFooter>
    <oddFooter>&amp;C_x000D_&amp;1#&amp;"Calibri"&amp;10&amp;KFF0000 Public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DCS</vt:lpstr>
      <vt:lpstr>Notes</vt:lpstr>
      <vt:lpstr>DCS!Print_Area</vt:lpstr>
    </vt:vector>
  </TitlesOfParts>
  <Company>Bank of Papua New Guinea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Jacob Marambini</dc:creator>
  <cp:lastModifiedBy>Karalaini Qauqau</cp:lastModifiedBy>
  <cp:lastPrinted>2018-07-18T00:32:38Z</cp:lastPrinted>
  <dcterms:created xsi:type="dcterms:W3CDTF">2006-09-19T06:14:18Z</dcterms:created>
  <dcterms:modified xsi:type="dcterms:W3CDTF">2026-02-02T05:06:12Z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97a2359-95bd-45a7-bc85-bfa34b33f54c_Enabled">
    <vt:lpwstr>true</vt:lpwstr>
  </property>
  <property fmtid="{D5CDD505-2E9C-101B-9397-08002B2CF9AE}" pid="3" name="MSIP_Label_397a2359-95bd-45a7-bc85-bfa34b33f54c_SetDate">
    <vt:lpwstr>2024-12-22T23:22:07Z</vt:lpwstr>
  </property>
  <property fmtid="{D5CDD505-2E9C-101B-9397-08002B2CF9AE}" pid="4" name="MSIP_Label_397a2359-95bd-45a7-bc85-bfa34b33f54c_Method">
    <vt:lpwstr>Privileged</vt:lpwstr>
  </property>
  <property fmtid="{D5CDD505-2E9C-101B-9397-08002B2CF9AE}" pid="5" name="MSIP_Label_397a2359-95bd-45a7-bc85-bfa34b33f54c_Name">
    <vt:lpwstr>Public</vt:lpwstr>
  </property>
  <property fmtid="{D5CDD505-2E9C-101B-9397-08002B2CF9AE}" pid="6" name="MSIP_Label_397a2359-95bd-45a7-bc85-bfa34b33f54c_SiteId">
    <vt:lpwstr>bf978f1a-f8ce-4814-a355-714043d5052e</vt:lpwstr>
  </property>
  <property fmtid="{D5CDD505-2E9C-101B-9397-08002B2CF9AE}" pid="7" name="MSIP_Label_397a2359-95bd-45a7-bc85-bfa34b33f54c_ActionId">
    <vt:lpwstr>306858db-1b2c-43ef-a7e2-51824e87b38d</vt:lpwstr>
  </property>
  <property fmtid="{D5CDD505-2E9C-101B-9397-08002B2CF9AE}" pid="8" name="MSIP_Label_397a2359-95bd-45a7-bc85-bfa34b33f54c_ContentBits">
    <vt:lpwstr>2</vt:lpwstr>
  </property>
</Properties>
</file>