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&amp;S\Website Tables - Excel\2025\Sep\"/>
    </mc:Choice>
  </mc:AlternateContent>
  <xr:revisionPtr revIDLastSave="0" documentId="13_ncr:1_{0ACB42E1-661F-4EA4-B591-B1EC9FA4C9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I Liabilities" sheetId="3" r:id="rId1"/>
    <sheet name="Notes" sheetId="4" r:id="rId2"/>
  </sheets>
  <definedNames>
    <definedName name="a" localSheetId="1">#REF!</definedName>
    <definedName name="a">'CI Liabilities'!$A$2:$N$129</definedName>
    <definedName name="b" localSheetId="1">#REF!</definedName>
    <definedName name="b">'CI Liabilities'!$O$2:$Q$89</definedName>
    <definedName name="_xlnm.Print_Area" localSheetId="0">'CI Liabilities'!$A$1:$Q$317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3" l="1"/>
</calcChain>
</file>

<file path=xl/sharedStrings.xml><?xml version="1.0" encoding="utf-8"?>
<sst xmlns="http://schemas.openxmlformats.org/spreadsheetml/2006/main" count="30" uniqueCount="28">
  <si>
    <t>Total</t>
  </si>
  <si>
    <t>Other</t>
  </si>
  <si>
    <t>RBF</t>
  </si>
  <si>
    <t>Others</t>
  </si>
  <si>
    <t>Deposits</t>
  </si>
  <si>
    <t>Balance due to:</t>
  </si>
  <si>
    <r>
      <t>Total</t>
    </r>
    <r>
      <rPr>
        <vertAlign val="superscript"/>
        <sz val="9"/>
        <rFont val="Times New Roman"/>
        <family val="1"/>
      </rPr>
      <t>2/</t>
    </r>
  </si>
  <si>
    <r>
      <t xml:space="preserve">       CREDIT INSTITUTIONS' LIABILITIES</t>
    </r>
    <r>
      <rPr>
        <b/>
        <vertAlign val="superscript"/>
        <sz val="14"/>
        <rFont val="Times New Roman"/>
        <family val="1"/>
      </rPr>
      <t>1/</t>
    </r>
  </si>
  <si>
    <t>End of Period</t>
  </si>
  <si>
    <t>Central &amp; Local Govt.</t>
  </si>
  <si>
    <t>Non-Bank Financial Institutions</t>
  </si>
  <si>
    <t>Public Enterprises</t>
  </si>
  <si>
    <t>Private Sector Business  Entities</t>
  </si>
  <si>
    <t>Private Individuals</t>
  </si>
  <si>
    <t>Non-Residents</t>
  </si>
  <si>
    <t>Banks in Fiji</t>
  </si>
  <si>
    <t>Credit Institutions in Fiji</t>
  </si>
  <si>
    <t>Shareholders</t>
  </si>
  <si>
    <t>Total Capital &amp; Reserves</t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</si>
  <si>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</si>
  <si>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</si>
  <si>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</si>
  <si>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</si>
  <si>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</si>
  <si>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</si>
  <si>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</si>
  <si>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 xml:space="preserve">1/ </t>
    </r>
    <r>
      <rPr>
        <i/>
        <sz val="11"/>
        <rFont val="Times New Roman"/>
        <family val="1"/>
      </rPr>
      <t xml:space="preserve">Data available only from 2002 following re-classification in the Licensed Credit Institutions returns.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Differences, if any, in total assets and liabilities are due to rounding off.</t>
    </r>
  </si>
  <si>
    <t>Credit Institutions'-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</si>
</sst>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164" formatCode="0.0"/>
    <numFmt numFmtId="165" formatCode="#,##0.0"/>
    <numFmt numFmtId="166" formatCode="#,##0.0_ ;\-#,##0.0\ "/>
    <numFmt numFmtId="167" formatCode="#,##0.00_ ;\-#,##0.00\ "/>
  </numFmts>
  <fonts count="1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vertAlign val="superscript"/>
      <sz val="9"/>
      <name val="Times New Roman"/>
      <family val="1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7" fontId="3" fillId="0" borderId="11" xfId="0" applyNumberFormat="1" applyFont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9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17" xfId="1" applyFont="1" applyFill="1" applyBorder="1" applyAlignment="1">
      <alignment vertical="center"/>
    </xf>
    <xf numFmtId="0" fontId="1" fillId="2" borderId="11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12" fillId="2" borderId="18" xfId="1" applyFont="1" applyFill="1" applyBorder="1" applyAlignment="1">
      <alignment vertical="center"/>
    </xf>
    <xf numFmtId="0" fontId="12" fillId="2" borderId="18" xfId="1" applyFont="1" applyFill="1" applyBorder="1" applyAlignment="1">
      <alignment vertical="center" wrapText="1"/>
    </xf>
    <xf numFmtId="0" fontId="13" fillId="2" borderId="0" xfId="1" applyFont="1" applyFill="1" applyAlignment="1">
      <alignment wrapText="1"/>
    </xf>
    <xf numFmtId="0" fontId="1" fillId="2" borderId="11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16" fillId="2" borderId="0" xfId="1" applyFont="1" applyFill="1" applyAlignment="1">
      <alignment vertical="center" wrapText="1"/>
    </xf>
    <xf numFmtId="164" fontId="16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16" fillId="2" borderId="0" xfId="1" applyFont="1" applyFill="1" applyAlignment="1">
      <alignment horizontal="left" vertical="center" wrapText="1"/>
    </xf>
    <xf numFmtId="164" fontId="16" fillId="2" borderId="0" xfId="1" applyNumberFormat="1" applyFont="1" applyFill="1" applyAlignment="1">
      <alignment horizontal="left" vertical="center" wrapText="1"/>
    </xf>
    <xf numFmtId="0" fontId="13" fillId="2" borderId="18" xfId="1" applyFont="1" applyFill="1" applyBorder="1" applyAlignment="1">
      <alignment vertical="top" wrapText="1"/>
    </xf>
    <xf numFmtId="0" fontId="1" fillId="2" borderId="19" xfId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left" vertical="center"/>
    </xf>
    <xf numFmtId="0" fontId="18" fillId="2" borderId="10" xfId="1" applyFont="1" applyFill="1" applyBorder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17" fontId="4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6" fontId="8" fillId="0" borderId="0" xfId="0" quotePrefix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/>
    </xf>
    <xf numFmtId="0" fontId="8" fillId="2" borderId="18" xfId="1" applyFont="1" applyFill="1" applyBorder="1" applyAlignment="1">
      <alignment horizontal="left" vertical="center"/>
    </xf>
    <xf numFmtId="0" fontId="13" fillId="2" borderId="18" xfId="1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1F55AA3C-EDBC-44A6-9047-770E80A2B86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Y317"/>
  <sheetViews>
    <sheetView tabSelected="1" zoomScale="98" zoomScaleNormal="98" zoomScaleSheetLayoutView="90" workbookViewId="0">
      <pane ySplit="6" topLeftCell="A296" activePane="bottomLeft" state="frozen"/>
      <selection pane="bottomLeft" activeCell="A315" sqref="A315"/>
    </sheetView>
  </sheetViews>
  <sheetFormatPr defaultColWidth="9.1796875" defaultRowHeight="13" x14ac:dyDescent="0.25"/>
  <cols>
    <col min="1" max="2" width="9.81640625" style="1" customWidth="1"/>
    <col min="3" max="3" width="13.1796875" style="1" customWidth="1"/>
    <col min="4" max="4" width="9.7265625" style="1" customWidth="1"/>
    <col min="5" max="5" width="12" style="1" customWidth="1"/>
    <col min="6" max="6" width="9.453125" style="1" customWidth="1"/>
    <col min="7" max="7" width="9.453125" style="1" bestFit="1" customWidth="1"/>
    <col min="8" max="8" width="10.1796875" style="1" customWidth="1"/>
    <col min="9" max="9" width="7.81640625" style="1" customWidth="1"/>
    <col min="10" max="10" width="8.453125" style="1" customWidth="1"/>
    <col min="11" max="11" width="11.7265625" style="1" customWidth="1"/>
    <col min="12" max="12" width="11.453125" style="1" customWidth="1"/>
    <col min="13" max="13" width="6.81640625" style="1" customWidth="1"/>
    <col min="14" max="14" width="7.54296875" style="1" bestFit="1" customWidth="1"/>
    <col min="15" max="15" width="10.7265625" style="1" customWidth="1"/>
    <col min="16" max="16" width="12.54296875" style="1" customWidth="1"/>
    <col min="17" max="17" width="9.81640625" style="1" customWidth="1"/>
    <col min="18" max="18" width="9.453125" style="1" bestFit="1" customWidth="1"/>
    <col min="19" max="19" width="9.1796875" style="1"/>
    <col min="20" max="20" width="9.26953125" style="1" bestFit="1" customWidth="1"/>
    <col min="21" max="16384" width="9.1796875" style="1"/>
  </cols>
  <sheetData>
    <row r="1" spans="1:29" x14ac:dyDescent="0.25">
      <c r="R1" s="13"/>
    </row>
    <row r="2" spans="1:29" ht="30" customHeight="1" x14ac:dyDescent="0.25">
      <c r="A2" s="58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4"/>
      <c r="S2" s="3"/>
      <c r="T2" s="3"/>
      <c r="U2" s="3"/>
      <c r="V2" s="3"/>
      <c r="W2" s="3"/>
    </row>
    <row r="3" spans="1:29" ht="20.25" customHeight="1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13"/>
    </row>
    <row r="4" spans="1:29" ht="25.5" customHeight="1" thickBot="1" x14ac:dyDescent="0.3">
      <c r="A4" s="70" t="s">
        <v>8</v>
      </c>
      <c r="B4" s="62" t="s">
        <v>4</v>
      </c>
      <c r="C4" s="63"/>
      <c r="D4" s="63"/>
      <c r="E4" s="63"/>
      <c r="F4" s="63"/>
      <c r="G4" s="63"/>
      <c r="H4" s="64"/>
      <c r="I4" s="62" t="s">
        <v>5</v>
      </c>
      <c r="J4" s="63"/>
      <c r="K4" s="63"/>
      <c r="L4" s="63"/>
      <c r="M4" s="63"/>
      <c r="N4" s="64"/>
      <c r="O4" s="65" t="s">
        <v>1</v>
      </c>
      <c r="P4" s="67" t="s">
        <v>18</v>
      </c>
      <c r="Q4" s="68" t="s">
        <v>6</v>
      </c>
    </row>
    <row r="5" spans="1:29" ht="43.5" customHeight="1" thickBot="1" x14ac:dyDescent="0.3">
      <c r="A5" s="71"/>
      <c r="B5" s="12" t="s">
        <v>9</v>
      </c>
      <c r="C5" s="21" t="s">
        <v>10</v>
      </c>
      <c r="D5" s="21" t="s">
        <v>11</v>
      </c>
      <c r="E5" s="21" t="s">
        <v>12</v>
      </c>
      <c r="F5" s="21" t="s">
        <v>13</v>
      </c>
      <c r="G5" s="21" t="s">
        <v>14</v>
      </c>
      <c r="H5" s="22" t="s">
        <v>0</v>
      </c>
      <c r="I5" s="24" t="s">
        <v>2</v>
      </c>
      <c r="J5" s="21" t="s">
        <v>15</v>
      </c>
      <c r="K5" s="21" t="s">
        <v>16</v>
      </c>
      <c r="L5" s="21" t="s">
        <v>17</v>
      </c>
      <c r="M5" s="23" t="s">
        <v>3</v>
      </c>
      <c r="N5" s="22" t="s">
        <v>0</v>
      </c>
      <c r="O5" s="66"/>
      <c r="P5" s="66"/>
      <c r="Q5" s="69"/>
    </row>
    <row r="6" spans="1:29" ht="13.5" customHeight="1" x14ac:dyDescent="0.25">
      <c r="A6" s="25"/>
      <c r="B6" s="10"/>
      <c r="C6" s="10"/>
      <c r="D6" s="10"/>
      <c r="E6" s="10"/>
      <c r="F6" s="10"/>
      <c r="G6" s="10"/>
      <c r="H6" s="20"/>
      <c r="I6" s="10"/>
      <c r="J6" s="10"/>
      <c r="K6" s="10"/>
      <c r="L6" s="10"/>
      <c r="M6" s="10"/>
      <c r="N6" s="16"/>
      <c r="O6" s="5"/>
      <c r="P6" s="5"/>
      <c r="Q6" s="26"/>
    </row>
    <row r="7" spans="1:29" ht="16" customHeight="1" x14ac:dyDescent="0.25">
      <c r="A7" s="27">
        <v>2002</v>
      </c>
      <c r="B7" s="2">
        <v>3.05901098</v>
      </c>
      <c r="C7" s="2">
        <v>14.785697469999999</v>
      </c>
      <c r="D7" s="2">
        <v>33.300665129999999</v>
      </c>
      <c r="E7" s="2">
        <v>30.274018790000003</v>
      </c>
      <c r="F7" s="2">
        <v>26.281327400000002</v>
      </c>
      <c r="G7" s="2">
        <v>0</v>
      </c>
      <c r="H7" s="15">
        <v>107.70071977000001</v>
      </c>
      <c r="I7" s="2">
        <v>0</v>
      </c>
      <c r="J7" s="2">
        <v>0</v>
      </c>
      <c r="K7" s="2">
        <v>0</v>
      </c>
      <c r="L7" s="2">
        <v>27.274999999999999</v>
      </c>
      <c r="M7" s="2">
        <v>13.679868000000001</v>
      </c>
      <c r="N7" s="15">
        <v>40.954867999999998</v>
      </c>
      <c r="O7" s="2">
        <v>34.196043700000004</v>
      </c>
      <c r="P7" s="2">
        <v>22.303936</v>
      </c>
      <c r="Q7" s="28">
        <v>205.15556746999999</v>
      </c>
      <c r="R7" s="6"/>
      <c r="S7" s="9"/>
      <c r="T7" s="7"/>
    </row>
    <row r="8" spans="1:29" ht="16" customHeight="1" x14ac:dyDescent="0.25">
      <c r="A8" s="27">
        <v>2003</v>
      </c>
      <c r="B8" s="2">
        <v>1.0703751400000001</v>
      </c>
      <c r="C8" s="2">
        <v>30.89881471</v>
      </c>
      <c r="D8" s="2">
        <v>39.112178749999998</v>
      </c>
      <c r="E8" s="2">
        <v>29.050552440000004</v>
      </c>
      <c r="F8" s="2">
        <v>29.281696479999997</v>
      </c>
      <c r="G8" s="2">
        <v>0</v>
      </c>
      <c r="H8" s="15">
        <v>129.41361752</v>
      </c>
      <c r="I8" s="2">
        <v>0</v>
      </c>
      <c r="J8" s="2">
        <v>0</v>
      </c>
      <c r="K8" s="2">
        <v>0</v>
      </c>
      <c r="L8" s="2">
        <v>45.090142</v>
      </c>
      <c r="M8" s="2">
        <v>7.2862322299999995</v>
      </c>
      <c r="N8" s="15">
        <v>52.376374229999996</v>
      </c>
      <c r="O8" s="2">
        <v>37.415583638000001</v>
      </c>
      <c r="P8" s="2">
        <v>25.481147929999999</v>
      </c>
      <c r="Q8" s="28">
        <v>244.68672331799999</v>
      </c>
      <c r="R8" s="6"/>
      <c r="S8" s="9"/>
      <c r="T8" s="7"/>
    </row>
    <row r="9" spans="1:29" ht="16" customHeight="1" x14ac:dyDescent="0.25">
      <c r="A9" s="27">
        <v>2004</v>
      </c>
      <c r="B9" s="2">
        <v>0.26431176000000001</v>
      </c>
      <c r="C9" s="2">
        <v>17.956079890000002</v>
      </c>
      <c r="D9" s="2">
        <v>40.317608519999993</v>
      </c>
      <c r="E9" s="2">
        <v>31.045623099999997</v>
      </c>
      <c r="F9" s="2">
        <v>41.015014790000002</v>
      </c>
      <c r="G9" s="2">
        <v>0</v>
      </c>
      <c r="H9" s="15">
        <v>130.59863805999998</v>
      </c>
      <c r="I9" s="2">
        <v>0</v>
      </c>
      <c r="J9" s="2">
        <v>0.52</v>
      </c>
      <c r="K9" s="2">
        <v>0</v>
      </c>
      <c r="L9" s="2">
        <v>81.840152140000001</v>
      </c>
      <c r="M9" s="2">
        <v>5.3367399600000001</v>
      </c>
      <c r="N9" s="15">
        <v>87.696892099999999</v>
      </c>
      <c r="O9" s="2">
        <v>44.321210058899993</v>
      </c>
      <c r="P9" s="2">
        <v>30.537509839999998</v>
      </c>
      <c r="Q9" s="28">
        <v>293.15425005889995</v>
      </c>
      <c r="R9" s="6"/>
      <c r="S9" s="9"/>
      <c r="T9" s="7"/>
    </row>
    <row r="10" spans="1:29" ht="16" customHeight="1" x14ac:dyDescent="0.25">
      <c r="A10" s="27">
        <v>2005</v>
      </c>
      <c r="B10" s="2">
        <v>0.85542638999999998</v>
      </c>
      <c r="C10" s="2">
        <v>23.67650489</v>
      </c>
      <c r="D10" s="2">
        <v>44.704525619999998</v>
      </c>
      <c r="E10" s="2">
        <v>34.07564593</v>
      </c>
      <c r="F10" s="2">
        <v>48.411878410000007</v>
      </c>
      <c r="G10" s="2">
        <v>0</v>
      </c>
      <c r="H10" s="15">
        <v>151.72398124000003</v>
      </c>
      <c r="I10" s="2">
        <v>0</v>
      </c>
      <c r="J10" s="2">
        <v>0</v>
      </c>
      <c r="K10" s="2">
        <v>0</v>
      </c>
      <c r="L10" s="2">
        <v>93.947238339999998</v>
      </c>
      <c r="M10" s="2">
        <v>5.63093413</v>
      </c>
      <c r="N10" s="15">
        <v>99.578172469999998</v>
      </c>
      <c r="O10" s="2">
        <v>69.901182552600005</v>
      </c>
      <c r="P10" s="2">
        <v>40.795950820000002</v>
      </c>
      <c r="Q10" s="28">
        <v>361.99928708260006</v>
      </c>
      <c r="R10" s="6"/>
      <c r="S10" s="9"/>
      <c r="T10" s="7"/>
    </row>
    <row r="11" spans="1:29" ht="16" customHeight="1" x14ac:dyDescent="0.25">
      <c r="A11" s="27">
        <v>2006</v>
      </c>
      <c r="B11" s="2">
        <v>7.5105974099999999</v>
      </c>
      <c r="C11" s="2">
        <v>58.208182890000003</v>
      </c>
      <c r="D11" s="2">
        <v>26.42155155</v>
      </c>
      <c r="E11" s="2">
        <v>32.604049450000005</v>
      </c>
      <c r="F11" s="2">
        <v>69.638373610000016</v>
      </c>
      <c r="G11" s="2">
        <v>0</v>
      </c>
      <c r="H11" s="15">
        <v>194.38275491000002</v>
      </c>
      <c r="I11" s="2">
        <v>0</v>
      </c>
      <c r="J11" s="2">
        <v>0</v>
      </c>
      <c r="K11" s="2">
        <v>0</v>
      </c>
      <c r="L11" s="2">
        <v>87.381700500000008</v>
      </c>
      <c r="M11" s="2">
        <v>1.90077283</v>
      </c>
      <c r="N11" s="15">
        <v>89.282473330000002</v>
      </c>
      <c r="O11" s="2">
        <v>71.208017035799998</v>
      </c>
      <c r="P11" s="2">
        <v>46.289373879999999</v>
      </c>
      <c r="Q11" s="28">
        <v>401.16261915580003</v>
      </c>
      <c r="R11" s="6"/>
      <c r="S11" s="9"/>
      <c r="T11" s="7"/>
    </row>
    <row r="12" spans="1:29" ht="16" customHeight="1" x14ac:dyDescent="0.25">
      <c r="A12" s="27">
        <v>2007</v>
      </c>
      <c r="B12" s="2">
        <v>6.9101905299999995</v>
      </c>
      <c r="C12" s="2">
        <v>63.360222489999998</v>
      </c>
      <c r="D12" s="2">
        <v>11.242856270000001</v>
      </c>
      <c r="E12" s="2">
        <v>67.987196449999985</v>
      </c>
      <c r="F12" s="2">
        <v>74.538452190000029</v>
      </c>
      <c r="G12" s="2">
        <v>0</v>
      </c>
      <c r="H12" s="15">
        <v>224.03891793000003</v>
      </c>
      <c r="I12" s="2">
        <v>0</v>
      </c>
      <c r="J12" s="2">
        <v>0</v>
      </c>
      <c r="K12" s="2">
        <v>0</v>
      </c>
      <c r="L12" s="2">
        <v>53.526404280000001</v>
      </c>
      <c r="M12" s="2">
        <v>1.7993663500000001</v>
      </c>
      <c r="N12" s="15">
        <v>55.325770630000001</v>
      </c>
      <c r="O12" s="2">
        <v>38.515741481200003</v>
      </c>
      <c r="P12" s="2">
        <v>52.155040229999997</v>
      </c>
      <c r="Q12" s="28">
        <v>370.03547027119998</v>
      </c>
      <c r="R12" s="6"/>
      <c r="S12" s="9"/>
      <c r="T12" s="7"/>
    </row>
    <row r="13" spans="1:29" ht="16" customHeight="1" x14ac:dyDescent="0.25">
      <c r="A13" s="27">
        <v>2008</v>
      </c>
      <c r="B13" s="2">
        <v>7.4618982100000002</v>
      </c>
      <c r="C13" s="2">
        <v>10.617626240000002</v>
      </c>
      <c r="D13" s="2">
        <v>16.421457230000001</v>
      </c>
      <c r="E13" s="2">
        <v>39.977513859999995</v>
      </c>
      <c r="F13" s="2">
        <v>92.864224179999994</v>
      </c>
      <c r="G13" s="2">
        <v>0</v>
      </c>
      <c r="H13" s="15">
        <v>167.34271971999999</v>
      </c>
      <c r="I13" s="2">
        <v>0</v>
      </c>
      <c r="J13" s="2">
        <v>0</v>
      </c>
      <c r="K13" s="2">
        <v>0</v>
      </c>
      <c r="L13" s="2">
        <v>75.910676219999999</v>
      </c>
      <c r="M13" s="2">
        <v>1.98061167</v>
      </c>
      <c r="N13" s="15">
        <v>77.891287890000001</v>
      </c>
      <c r="O13" s="2">
        <v>45.571021419499999</v>
      </c>
      <c r="P13" s="2">
        <v>57.257446599999994</v>
      </c>
      <c r="Q13" s="28">
        <v>348.0624756295</v>
      </c>
      <c r="R13" s="6"/>
      <c r="S13" s="9"/>
      <c r="T13" s="7"/>
    </row>
    <row r="14" spans="1:29" ht="16" customHeight="1" x14ac:dyDescent="0.25">
      <c r="A14" s="27">
        <v>2009</v>
      </c>
      <c r="B14" s="2">
        <v>5.9766463700000001</v>
      </c>
      <c r="C14" s="2">
        <v>16.99468778</v>
      </c>
      <c r="D14" s="2">
        <v>18.582443189999999</v>
      </c>
      <c r="E14" s="2">
        <v>48.950616809999993</v>
      </c>
      <c r="F14" s="2">
        <v>102.51965376999999</v>
      </c>
      <c r="G14" s="2">
        <v>0</v>
      </c>
      <c r="H14" s="15">
        <v>193.02404791999999</v>
      </c>
      <c r="I14" s="2">
        <v>0</v>
      </c>
      <c r="J14" s="2">
        <v>0</v>
      </c>
      <c r="K14" s="2">
        <v>0</v>
      </c>
      <c r="L14" s="2">
        <v>63.926935290000003</v>
      </c>
      <c r="M14" s="2">
        <v>1.5300312599999999</v>
      </c>
      <c r="N14" s="15">
        <v>65.456966550000004</v>
      </c>
      <c r="O14" s="2">
        <v>46.552330981700003</v>
      </c>
      <c r="P14" s="2">
        <v>66.438288270000001</v>
      </c>
      <c r="Q14" s="28">
        <v>371.47163372169996</v>
      </c>
      <c r="R14" s="6"/>
      <c r="S14" s="9"/>
      <c r="T14" s="9"/>
      <c r="U14" s="9"/>
      <c r="V14" s="9"/>
      <c r="W14" s="9"/>
      <c r="X14" s="9"/>
      <c r="Y14" s="9"/>
      <c r="Z14" s="9"/>
    </row>
    <row r="15" spans="1:29" ht="16" customHeight="1" x14ac:dyDescent="0.25">
      <c r="A15" s="27">
        <v>2010</v>
      </c>
      <c r="B15" s="2">
        <v>5.1321563700000006</v>
      </c>
      <c r="C15" s="2">
        <v>17.740843380000001</v>
      </c>
      <c r="D15" s="2">
        <v>32.22952016</v>
      </c>
      <c r="E15" s="2">
        <v>56.507178159999995</v>
      </c>
      <c r="F15" s="2">
        <v>118.13882165000004</v>
      </c>
      <c r="G15" s="2">
        <v>0</v>
      </c>
      <c r="H15" s="15">
        <v>229.74851972000005</v>
      </c>
      <c r="I15" s="2">
        <v>0</v>
      </c>
      <c r="J15" s="2">
        <v>0</v>
      </c>
      <c r="K15" s="2">
        <v>0</v>
      </c>
      <c r="L15" s="2">
        <v>63.841529960000003</v>
      </c>
      <c r="M15" s="2">
        <v>0</v>
      </c>
      <c r="N15" s="15">
        <v>63.841529960000003</v>
      </c>
      <c r="O15" s="2">
        <v>52.693687522400012</v>
      </c>
      <c r="P15" s="2">
        <v>71.644493449999999</v>
      </c>
      <c r="Q15" s="28">
        <v>417.92823065240009</v>
      </c>
      <c r="R15" s="6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ht="16" customHeight="1" x14ac:dyDescent="0.25">
      <c r="A16" s="27">
        <v>2011</v>
      </c>
      <c r="B16" s="2">
        <v>2.4445163999999999</v>
      </c>
      <c r="C16" s="2">
        <v>14.30611777</v>
      </c>
      <c r="D16" s="2">
        <v>36.618061749999995</v>
      </c>
      <c r="E16" s="2">
        <v>104.37472801000001</v>
      </c>
      <c r="F16" s="2">
        <v>115.83854008999997</v>
      </c>
      <c r="G16" s="2">
        <v>0</v>
      </c>
      <c r="H16" s="15">
        <v>273.58196401999999</v>
      </c>
      <c r="I16" s="2">
        <v>5.2930000000000001</v>
      </c>
      <c r="J16" s="2">
        <v>0</v>
      </c>
      <c r="K16" s="2">
        <v>0</v>
      </c>
      <c r="L16" s="2">
        <v>44.118899880000008</v>
      </c>
      <c r="M16" s="2">
        <v>0.38378008000000002</v>
      </c>
      <c r="N16" s="15">
        <v>49.795679960000008</v>
      </c>
      <c r="O16" s="2">
        <v>47.095876021199999</v>
      </c>
      <c r="P16" s="2">
        <v>77.203323560000001</v>
      </c>
      <c r="Q16" s="28">
        <v>447.67684356120003</v>
      </c>
      <c r="R16" s="6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85" ht="16" customHeight="1" x14ac:dyDescent="0.25">
      <c r="A17" s="27">
        <v>2012</v>
      </c>
      <c r="B17" s="2">
        <v>1.77942354</v>
      </c>
      <c r="C17" s="2">
        <v>42.539405000000002</v>
      </c>
      <c r="D17" s="2">
        <v>54.343325120000003</v>
      </c>
      <c r="E17" s="2">
        <v>104.67350612999999</v>
      </c>
      <c r="F17" s="2">
        <v>111.92651693999997</v>
      </c>
      <c r="G17" s="2">
        <v>0</v>
      </c>
      <c r="H17" s="15">
        <v>315.26217672999996</v>
      </c>
      <c r="I17" s="2">
        <v>11.938604</v>
      </c>
      <c r="J17" s="2">
        <v>0</v>
      </c>
      <c r="K17" s="2">
        <v>0</v>
      </c>
      <c r="L17" s="2">
        <v>42.906303380000004</v>
      </c>
      <c r="M17" s="2">
        <v>0.51125783000000002</v>
      </c>
      <c r="N17" s="15">
        <v>55.35616521</v>
      </c>
      <c r="O17" s="2">
        <v>50.262440148999971</v>
      </c>
      <c r="P17" s="2">
        <v>84.677741659999995</v>
      </c>
      <c r="Q17" s="28">
        <v>505.55852374899996</v>
      </c>
      <c r="R17" s="6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85" ht="16" customHeight="1" x14ac:dyDescent="0.25">
      <c r="A18" s="27">
        <v>2013</v>
      </c>
      <c r="B18" s="2">
        <v>2.0710000000000002</v>
      </c>
      <c r="C18" s="2">
        <v>60.179481569999993</v>
      </c>
      <c r="D18" s="2">
        <v>57.192563119999996</v>
      </c>
      <c r="E18" s="2">
        <v>126.22334278999999</v>
      </c>
      <c r="F18" s="2">
        <v>103.51152712999998</v>
      </c>
      <c r="G18" s="2">
        <v>7.2180136599999996</v>
      </c>
      <c r="H18" s="15">
        <v>356.4</v>
      </c>
      <c r="I18" s="2">
        <v>14.543604</v>
      </c>
      <c r="J18" s="2">
        <v>0</v>
      </c>
      <c r="K18" s="2">
        <v>0</v>
      </c>
      <c r="L18" s="2">
        <v>28.913106589999998</v>
      </c>
      <c r="M18" s="2">
        <v>0.34799999999999998</v>
      </c>
      <c r="N18" s="15">
        <v>43.804710589999999</v>
      </c>
      <c r="O18" s="2">
        <v>46.51049318000004</v>
      </c>
      <c r="P18" s="2">
        <v>99.093236290000007</v>
      </c>
      <c r="Q18" s="28">
        <v>545.79999999999995</v>
      </c>
      <c r="R18" s="6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85" ht="16" customHeight="1" x14ac:dyDescent="0.25">
      <c r="A19" s="27">
        <v>2014</v>
      </c>
      <c r="B19" s="2">
        <v>0.99570813999999996</v>
      </c>
      <c r="C19" s="2">
        <v>14.915767319999999</v>
      </c>
      <c r="D19" s="2">
        <v>29.35342649</v>
      </c>
      <c r="E19" s="2">
        <v>58.482258069999993</v>
      </c>
      <c r="F19" s="2">
        <v>41.460162170000004</v>
      </c>
      <c r="G19" s="2">
        <v>7.0038025900000003</v>
      </c>
      <c r="H19" s="15">
        <v>152.21112478000001</v>
      </c>
      <c r="I19" s="2">
        <v>0</v>
      </c>
      <c r="J19" s="2">
        <v>0</v>
      </c>
      <c r="K19" s="2">
        <v>0</v>
      </c>
      <c r="L19" s="2">
        <v>0</v>
      </c>
      <c r="M19" s="2">
        <v>0.27605523999999998</v>
      </c>
      <c r="N19" s="15">
        <v>0.27605523999999998</v>
      </c>
      <c r="O19" s="2">
        <v>36.579000000000001</v>
      </c>
      <c r="P19" s="2">
        <v>63.131999999999998</v>
      </c>
      <c r="Q19" s="28">
        <v>252.19818002</v>
      </c>
      <c r="R19" s="6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85" ht="16" customHeight="1" x14ac:dyDescent="0.25">
      <c r="A20" s="27">
        <v>2015</v>
      </c>
      <c r="B20" s="2">
        <v>0.37183379999999999</v>
      </c>
      <c r="C20" s="2">
        <v>33.972239549999998</v>
      </c>
      <c r="D20" s="2">
        <v>39.790302720000007</v>
      </c>
      <c r="E20" s="2">
        <v>77.335656699999987</v>
      </c>
      <c r="F20" s="2">
        <v>57.250634769999998</v>
      </c>
      <c r="G20" s="2">
        <v>5.7700281999999996</v>
      </c>
      <c r="H20" s="15">
        <v>214.49069574000001</v>
      </c>
      <c r="I20" s="2">
        <v>0</v>
      </c>
      <c r="J20" s="2">
        <v>10.5</v>
      </c>
      <c r="K20" s="2">
        <v>0</v>
      </c>
      <c r="L20" s="2">
        <v>0</v>
      </c>
      <c r="M20" s="2">
        <v>0.6052340799999999</v>
      </c>
      <c r="N20" s="15">
        <v>11.105234080000001</v>
      </c>
      <c r="O20" s="2">
        <v>37.840942430000005</v>
      </c>
      <c r="P20" s="2">
        <v>71.538114559999997</v>
      </c>
      <c r="Q20" s="28">
        <v>334.97498681000002</v>
      </c>
      <c r="R20" s="6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85" ht="16" customHeight="1" x14ac:dyDescent="0.25">
      <c r="A21" s="27">
        <v>2016</v>
      </c>
      <c r="B21" s="2">
        <v>4.6715088100000006</v>
      </c>
      <c r="C21" s="2">
        <v>50.701837489999996</v>
      </c>
      <c r="D21" s="2">
        <v>57.057244049999994</v>
      </c>
      <c r="E21" s="2">
        <v>93.608315819999987</v>
      </c>
      <c r="F21" s="2">
        <v>73.052061969999983</v>
      </c>
      <c r="G21" s="2">
        <v>5.7493222699999995</v>
      </c>
      <c r="H21" s="15">
        <v>284.84029040999997</v>
      </c>
      <c r="I21" s="2">
        <v>0.12</v>
      </c>
      <c r="J21" s="2">
        <v>29.5</v>
      </c>
      <c r="K21" s="2">
        <v>0</v>
      </c>
      <c r="L21" s="2">
        <v>0</v>
      </c>
      <c r="M21" s="2">
        <v>0.38159028</v>
      </c>
      <c r="N21" s="15">
        <v>30.001590280000002</v>
      </c>
      <c r="O21" s="2">
        <v>51.352932228000107</v>
      </c>
      <c r="P21" s="2">
        <v>76.455686130000004</v>
      </c>
      <c r="Q21" s="28">
        <v>442.65049904800009</v>
      </c>
      <c r="R21" s="6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85" ht="16" customHeight="1" x14ac:dyDescent="0.25">
      <c r="A22" s="27">
        <v>2017</v>
      </c>
      <c r="B22" s="2">
        <v>9.1785843400000005</v>
      </c>
      <c r="C22" s="2">
        <v>62.670103049999994</v>
      </c>
      <c r="D22" s="2">
        <v>59.026414549999998</v>
      </c>
      <c r="E22" s="2">
        <v>116.43553428999999</v>
      </c>
      <c r="F22" s="2">
        <v>108.62004431</v>
      </c>
      <c r="G22" s="2">
        <v>7.8467004300000012</v>
      </c>
      <c r="H22" s="15">
        <v>363.77738097000002</v>
      </c>
      <c r="I22" s="2">
        <v>0.12179507000000001</v>
      </c>
      <c r="J22" s="2">
        <v>37.75</v>
      </c>
      <c r="K22" s="2">
        <v>0</v>
      </c>
      <c r="L22" s="2">
        <v>0</v>
      </c>
      <c r="M22" s="2">
        <v>0.27310611000000062</v>
      </c>
      <c r="N22" s="15">
        <v>38.144901179999998</v>
      </c>
      <c r="O22" s="2">
        <v>69.200550632000017</v>
      </c>
      <c r="P22" s="2">
        <v>87.037997220000008</v>
      </c>
      <c r="Q22" s="28">
        <v>558.16083000200001</v>
      </c>
      <c r="R22" s="6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85" ht="16" customHeight="1" x14ac:dyDescent="0.25">
      <c r="A23" s="27">
        <v>2018</v>
      </c>
      <c r="B23" s="2">
        <v>19.390768749999999</v>
      </c>
      <c r="C23" s="2">
        <v>73.689143450000003</v>
      </c>
      <c r="D23" s="2">
        <v>70.945146129999998</v>
      </c>
      <c r="E23" s="2">
        <v>142.75440637999995</v>
      </c>
      <c r="F23" s="2">
        <v>154.43006142999999</v>
      </c>
      <c r="G23" s="2">
        <v>7.1261802400000001</v>
      </c>
      <c r="H23" s="15">
        <v>468.33570637999998</v>
      </c>
      <c r="I23" s="2">
        <v>0.13068611000000002</v>
      </c>
      <c r="J23" s="2">
        <v>41.25</v>
      </c>
      <c r="K23" s="2">
        <v>0</v>
      </c>
      <c r="L23" s="2">
        <v>0</v>
      </c>
      <c r="M23" s="2">
        <v>5.9398200000003273E-2</v>
      </c>
      <c r="N23" s="15">
        <v>41.440084310000003</v>
      </c>
      <c r="O23" s="2">
        <v>84.797060243999994</v>
      </c>
      <c r="P23" s="2">
        <v>98.444221929999998</v>
      </c>
      <c r="Q23" s="28">
        <v>693.01707286399994</v>
      </c>
      <c r="R23" s="6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85" ht="16" customHeight="1" x14ac:dyDescent="0.25">
      <c r="A24" s="27">
        <v>2019</v>
      </c>
      <c r="B24" s="2">
        <v>6.99714481</v>
      </c>
      <c r="C24" s="2">
        <v>79.288229149999992</v>
      </c>
      <c r="D24" s="2">
        <v>93.17892427999999</v>
      </c>
      <c r="E24" s="2">
        <v>144.75237766000001</v>
      </c>
      <c r="F24" s="2">
        <v>178.00921173999993</v>
      </c>
      <c r="G24" s="2">
        <v>4.3576098000000005</v>
      </c>
      <c r="H24" s="15">
        <v>506.58349743999986</v>
      </c>
      <c r="I24" s="2">
        <v>0.13068611000000002</v>
      </c>
      <c r="J24" s="2">
        <v>65.95</v>
      </c>
      <c r="K24" s="2">
        <v>0</v>
      </c>
      <c r="L24" s="2">
        <v>0</v>
      </c>
      <c r="M24" s="2">
        <v>6.0275820000000001E-2</v>
      </c>
      <c r="N24" s="15">
        <v>66.140961930000003</v>
      </c>
      <c r="O24" s="2">
        <v>99.153145110000011</v>
      </c>
      <c r="P24" s="2">
        <v>112.91075729000001</v>
      </c>
      <c r="Q24" s="28">
        <v>784.78836176999994</v>
      </c>
      <c r="R24" s="6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85" ht="16" customHeight="1" x14ac:dyDescent="0.25">
      <c r="A25" s="27">
        <v>2020</v>
      </c>
      <c r="B25" s="2">
        <v>8.3380868100000001</v>
      </c>
      <c r="C25" s="2">
        <v>45.620897829999997</v>
      </c>
      <c r="D25" s="2">
        <v>87.240133290000003</v>
      </c>
      <c r="E25" s="2">
        <v>144.9026183</v>
      </c>
      <c r="F25" s="2">
        <v>195.33747403999993</v>
      </c>
      <c r="G25" s="2">
        <v>1.4818495299999999</v>
      </c>
      <c r="H25" s="15">
        <v>482.92105979999997</v>
      </c>
      <c r="I25" s="2">
        <v>0</v>
      </c>
      <c r="J25" s="2">
        <v>67.95</v>
      </c>
      <c r="K25" s="2">
        <v>0</v>
      </c>
      <c r="L25" s="2">
        <v>0</v>
      </c>
      <c r="M25" s="2">
        <v>6.1499149999999997E-3</v>
      </c>
      <c r="N25" s="15">
        <v>68.011499150000006</v>
      </c>
      <c r="O25" s="2">
        <v>113.413379062</v>
      </c>
      <c r="P25" s="2">
        <v>127.51392441</v>
      </c>
      <c r="Q25" s="28">
        <v>791.85986242199999</v>
      </c>
      <c r="R25" s="6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85" ht="16" customHeight="1" x14ac:dyDescent="0.25">
      <c r="A26" s="27">
        <v>2021</v>
      </c>
      <c r="B26" s="2">
        <v>5.9586929300000007</v>
      </c>
      <c r="C26" s="2">
        <v>30.618712719999998</v>
      </c>
      <c r="D26" s="2">
        <v>69.425087860000005</v>
      </c>
      <c r="E26" s="2">
        <v>145.57377593000001</v>
      </c>
      <c r="F26" s="2">
        <v>176.12345419999988</v>
      </c>
      <c r="G26" s="2">
        <v>1.4566147900000002</v>
      </c>
      <c r="H26" s="15">
        <v>429.15633842999989</v>
      </c>
      <c r="I26" s="2">
        <v>0</v>
      </c>
      <c r="J26" s="2">
        <v>58.52</v>
      </c>
      <c r="K26" s="2">
        <v>0</v>
      </c>
      <c r="L26" s="2">
        <v>0</v>
      </c>
      <c r="M26" s="2">
        <v>0.52466266000000006</v>
      </c>
      <c r="N26" s="15">
        <v>59.04466266</v>
      </c>
      <c r="O26" s="2">
        <v>118.500134864</v>
      </c>
      <c r="P26" s="2">
        <v>134.13</v>
      </c>
      <c r="Q26" s="28">
        <v>740.8</v>
      </c>
      <c r="R26" s="6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85" ht="16" customHeight="1" x14ac:dyDescent="0.25">
      <c r="A27" s="27">
        <v>2022</v>
      </c>
      <c r="B27" s="2">
        <v>5.84017608</v>
      </c>
      <c r="C27" s="2">
        <v>39.566206950000002</v>
      </c>
      <c r="D27" s="2">
        <v>75.265438570000001</v>
      </c>
      <c r="E27" s="2">
        <v>124.66108776999998</v>
      </c>
      <c r="F27" s="2">
        <v>159.07456080000006</v>
      </c>
      <c r="G27" s="2">
        <v>1.3363601000000001</v>
      </c>
      <c r="H27" s="15">
        <v>405.74383026999999</v>
      </c>
      <c r="I27" s="2">
        <v>0</v>
      </c>
      <c r="J27" s="2">
        <v>51.02</v>
      </c>
      <c r="K27" s="2">
        <v>0</v>
      </c>
      <c r="L27" s="2">
        <v>0</v>
      </c>
      <c r="M27" s="2">
        <v>0.93330497999999995</v>
      </c>
      <c r="N27" s="15">
        <v>51.953304980000006</v>
      </c>
      <c r="O27" s="2">
        <v>106.91332051000005</v>
      </c>
      <c r="P27" s="2">
        <v>132.27969414999998</v>
      </c>
      <c r="Q27" s="28">
        <v>696.89014990999999</v>
      </c>
      <c r="R27" s="6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85" ht="16" customHeight="1" x14ac:dyDescent="0.25">
      <c r="A28" s="27">
        <v>2023</v>
      </c>
      <c r="B28" s="2">
        <v>6.9330281999999999</v>
      </c>
      <c r="C28" s="2">
        <v>55.997332610000015</v>
      </c>
      <c r="D28" s="2">
        <v>79.478127409999999</v>
      </c>
      <c r="E28" s="2">
        <v>126.94390606</v>
      </c>
      <c r="F28" s="2">
        <v>153.41931952999997</v>
      </c>
      <c r="G28" s="2">
        <v>1.04837957</v>
      </c>
      <c r="H28" s="15">
        <v>423.82009337999995</v>
      </c>
      <c r="I28" s="2">
        <v>0.73405775999999989</v>
      </c>
      <c r="J28" s="2">
        <v>63.02</v>
      </c>
      <c r="K28" s="2">
        <v>0</v>
      </c>
      <c r="L28" s="2">
        <v>0</v>
      </c>
      <c r="M28" s="2">
        <v>6.4235360000000127E-3</v>
      </c>
      <c r="N28" s="15">
        <v>63.81829312</v>
      </c>
      <c r="O28" s="2">
        <v>124.2966136</v>
      </c>
      <c r="P28" s="2">
        <v>136.18911574000001</v>
      </c>
      <c r="Q28" s="28">
        <v>748.12411584000006</v>
      </c>
      <c r="R28" s="6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85" ht="16" customHeight="1" x14ac:dyDescent="0.25">
      <c r="A29" s="27">
        <v>2024</v>
      </c>
      <c r="B29" s="2">
        <f>B306</f>
        <v>23.064627930000004</v>
      </c>
      <c r="C29" s="2">
        <v>88.260955219999985</v>
      </c>
      <c r="D29" s="2">
        <v>90.015369140000018</v>
      </c>
      <c r="E29" s="2">
        <v>177.65141995000002</v>
      </c>
      <c r="F29" s="2">
        <v>166.89326785999995</v>
      </c>
      <c r="G29" s="2">
        <v>1.0434356199999999</v>
      </c>
      <c r="H29" s="15">
        <v>546.9290757199999</v>
      </c>
      <c r="I29" s="2">
        <v>0.73405775999999989</v>
      </c>
      <c r="J29" s="2">
        <v>38.75</v>
      </c>
      <c r="K29" s="2">
        <v>0</v>
      </c>
      <c r="L29" s="2">
        <v>0</v>
      </c>
      <c r="M29" s="2">
        <v>2.9854300000000649E-3</v>
      </c>
      <c r="N29" s="15">
        <v>39.487043190000001</v>
      </c>
      <c r="O29" s="2">
        <v>88.760581779999995</v>
      </c>
      <c r="P29" s="2">
        <v>165.03401630000002</v>
      </c>
      <c r="Q29" s="28">
        <v>840.21071698999992</v>
      </c>
      <c r="R29" s="6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85" s="8" customFormat="1" ht="15" customHeight="1" thickBot="1" x14ac:dyDescent="0.3">
      <c r="A30" s="29"/>
      <c r="B30" s="17"/>
      <c r="C30" s="17"/>
      <c r="D30" s="17"/>
      <c r="E30" s="17"/>
      <c r="F30" s="17"/>
      <c r="G30" s="17"/>
      <c r="H30" s="18"/>
      <c r="I30" s="17"/>
      <c r="J30" s="17"/>
      <c r="K30" s="17"/>
      <c r="L30" s="17"/>
      <c r="M30" s="17"/>
      <c r="N30" s="18"/>
      <c r="O30" s="17"/>
      <c r="P30" s="17"/>
      <c r="Q30" s="30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</row>
    <row r="31" spans="1:285" ht="16" customHeight="1" x14ac:dyDescent="0.25">
      <c r="A31" s="57">
        <v>37257</v>
      </c>
      <c r="B31" s="2">
        <v>7.6530950199999994</v>
      </c>
      <c r="C31" s="2">
        <v>14.28605492</v>
      </c>
      <c r="D31" s="2">
        <v>13.560726620000001</v>
      </c>
      <c r="E31" s="2">
        <v>46.707779119999998</v>
      </c>
      <c r="F31" s="2">
        <v>26.951777329999999</v>
      </c>
      <c r="G31" s="2">
        <v>0</v>
      </c>
      <c r="H31" s="15">
        <v>109.15943300999999</v>
      </c>
      <c r="I31" s="2">
        <v>0</v>
      </c>
      <c r="J31" s="2">
        <v>0</v>
      </c>
      <c r="K31" s="2">
        <v>0</v>
      </c>
      <c r="L31" s="2">
        <v>25.315999999999999</v>
      </c>
      <c r="M31" s="2">
        <v>6.4855289999999988</v>
      </c>
      <c r="N31" s="15">
        <v>31.801528999999999</v>
      </c>
      <c r="O31" s="2">
        <v>36.762028269999995</v>
      </c>
      <c r="P31" s="2">
        <v>20.960946219999997</v>
      </c>
      <c r="Q31" s="28">
        <v>198.68393649999996</v>
      </c>
      <c r="R31" s="6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85" ht="16" customHeight="1" x14ac:dyDescent="0.25">
      <c r="A32" s="33">
        <v>37288</v>
      </c>
      <c r="B32" s="2">
        <v>7.3885262999999997</v>
      </c>
      <c r="C32" s="2">
        <v>14.374225360000001</v>
      </c>
      <c r="D32" s="2">
        <v>14.165568490000002</v>
      </c>
      <c r="E32" s="2">
        <v>45.17767576</v>
      </c>
      <c r="F32" s="2">
        <v>27.145831270000002</v>
      </c>
      <c r="G32" s="2">
        <v>0</v>
      </c>
      <c r="H32" s="15">
        <v>108.25182717999999</v>
      </c>
      <c r="I32" s="2">
        <v>0</v>
      </c>
      <c r="J32" s="2">
        <v>0</v>
      </c>
      <c r="K32" s="2">
        <v>0</v>
      </c>
      <c r="L32" s="2">
        <v>25.158000000000001</v>
      </c>
      <c r="M32" s="2">
        <v>5.9446510000000012</v>
      </c>
      <c r="N32" s="15">
        <v>31.102651000000002</v>
      </c>
      <c r="O32" s="2">
        <v>37.017224410000004</v>
      </c>
      <c r="P32" s="2">
        <v>21.055946219999999</v>
      </c>
      <c r="Q32" s="28">
        <v>197.42764880999999</v>
      </c>
      <c r="R32" s="6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ht="16" customHeight="1" x14ac:dyDescent="0.25">
      <c r="A33" s="33">
        <v>37316</v>
      </c>
      <c r="B33" s="2">
        <v>9.7970688699999986</v>
      </c>
      <c r="C33" s="2">
        <v>9.5578974799999994</v>
      </c>
      <c r="D33" s="2">
        <v>17.89628278</v>
      </c>
      <c r="E33" s="2">
        <v>39.010320999999998</v>
      </c>
      <c r="F33" s="2">
        <v>27.284027519999999</v>
      </c>
      <c r="G33" s="2">
        <v>0</v>
      </c>
      <c r="H33" s="15">
        <v>103.54559764999999</v>
      </c>
      <c r="I33" s="2">
        <v>0</v>
      </c>
      <c r="J33" s="2">
        <v>0</v>
      </c>
      <c r="K33" s="2">
        <v>0</v>
      </c>
      <c r="L33" s="2">
        <v>24.97</v>
      </c>
      <c r="M33" s="2">
        <v>9.2079789999999999</v>
      </c>
      <c r="N33" s="15">
        <v>34.177979000000001</v>
      </c>
      <c r="O33" s="2">
        <v>34.613571739999998</v>
      </c>
      <c r="P33" s="2">
        <v>21.355946219999996</v>
      </c>
      <c r="Q33" s="28">
        <v>193.69309460999997</v>
      </c>
      <c r="R33" s="6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6" customHeight="1" x14ac:dyDescent="0.25">
      <c r="A34" s="33">
        <v>37347</v>
      </c>
      <c r="B34" s="2">
        <v>13.105691859999999</v>
      </c>
      <c r="C34" s="2">
        <v>8.9305373600000006</v>
      </c>
      <c r="D34" s="2">
        <v>16.252117559999999</v>
      </c>
      <c r="E34" s="2">
        <v>39.355400830000001</v>
      </c>
      <c r="F34" s="2">
        <v>26.773011839999999</v>
      </c>
      <c r="G34" s="2">
        <v>0</v>
      </c>
      <c r="H34" s="15">
        <v>104.41675944999999</v>
      </c>
      <c r="I34" s="2">
        <v>0</v>
      </c>
      <c r="J34" s="2">
        <v>0.55500000000000005</v>
      </c>
      <c r="K34" s="2">
        <v>0</v>
      </c>
      <c r="L34" s="2">
        <v>24.705954000000002</v>
      </c>
      <c r="M34" s="2">
        <v>11.515692</v>
      </c>
      <c r="N34" s="15">
        <v>36.776646</v>
      </c>
      <c r="O34" s="2">
        <v>32.169377939999997</v>
      </c>
      <c r="P34" s="2">
        <v>21.356398220000003</v>
      </c>
      <c r="Q34" s="28">
        <v>194.71918160999999</v>
      </c>
      <c r="R34" s="6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6" customHeight="1" x14ac:dyDescent="0.25">
      <c r="A35" s="33">
        <v>37377</v>
      </c>
      <c r="B35" s="2">
        <v>13.72451476</v>
      </c>
      <c r="C35" s="2">
        <v>9.2437294999999988</v>
      </c>
      <c r="D35" s="2">
        <v>16.282928699999999</v>
      </c>
      <c r="E35" s="2">
        <v>38.646203880000002</v>
      </c>
      <c r="F35" s="2">
        <v>27.216083820000001</v>
      </c>
      <c r="G35" s="2">
        <v>0</v>
      </c>
      <c r="H35" s="15">
        <v>105.11346066</v>
      </c>
      <c r="I35" s="2">
        <v>0</v>
      </c>
      <c r="J35" s="2">
        <v>0</v>
      </c>
      <c r="K35" s="2">
        <v>0</v>
      </c>
      <c r="L35" s="2">
        <v>24.518999999999998</v>
      </c>
      <c r="M35" s="2">
        <v>12.053709999999999</v>
      </c>
      <c r="N35" s="15">
        <v>36.572710000000001</v>
      </c>
      <c r="O35" s="2">
        <v>33.287175449999992</v>
      </c>
      <c r="P35" s="2">
        <v>21.355946219999996</v>
      </c>
      <c r="Q35" s="28">
        <v>196.32929232999996</v>
      </c>
      <c r="R35" s="6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16" customHeight="1" x14ac:dyDescent="0.25">
      <c r="A36" s="33">
        <v>37408</v>
      </c>
      <c r="B36" s="2">
        <v>15.820059640000002</v>
      </c>
      <c r="C36" s="2">
        <v>9.2574388900000013</v>
      </c>
      <c r="D36" s="2">
        <v>16.879037449999998</v>
      </c>
      <c r="E36" s="2">
        <v>35.818302289999998</v>
      </c>
      <c r="F36" s="2">
        <v>26.884393320000001</v>
      </c>
      <c r="G36" s="2">
        <v>0</v>
      </c>
      <c r="H36" s="15">
        <v>104.65923159</v>
      </c>
      <c r="I36" s="2">
        <v>0</v>
      </c>
      <c r="J36" s="2">
        <v>0</v>
      </c>
      <c r="K36" s="2">
        <v>0</v>
      </c>
      <c r="L36" s="2">
        <v>28.411000000000001</v>
      </c>
      <c r="M36" s="2">
        <v>11.174443</v>
      </c>
      <c r="N36" s="15">
        <v>39.585442999999998</v>
      </c>
      <c r="O36" s="2">
        <v>33.982715949999999</v>
      </c>
      <c r="P36" s="2">
        <v>20.155946219999997</v>
      </c>
      <c r="Q36" s="28">
        <v>198.38333675999996</v>
      </c>
      <c r="R36" s="6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16" customHeight="1" x14ac:dyDescent="0.25">
      <c r="A37" s="33">
        <v>37438</v>
      </c>
      <c r="B37" s="2">
        <v>18.344654130000002</v>
      </c>
      <c r="C37" s="2">
        <v>8.7832842899999992</v>
      </c>
      <c r="D37" s="2">
        <v>16.834341199999997</v>
      </c>
      <c r="E37" s="2">
        <v>35.807757599999995</v>
      </c>
      <c r="F37" s="2">
        <v>27.049733759999999</v>
      </c>
      <c r="G37" s="2">
        <v>0</v>
      </c>
      <c r="H37" s="15">
        <v>106.81977098</v>
      </c>
      <c r="I37" s="2">
        <v>0</v>
      </c>
      <c r="J37" s="2">
        <v>0.105</v>
      </c>
      <c r="K37" s="2">
        <v>0</v>
      </c>
      <c r="L37" s="2">
        <v>28.309000000000001</v>
      </c>
      <c r="M37" s="2">
        <v>10.901991000000002</v>
      </c>
      <c r="N37" s="15">
        <v>39.315991000000004</v>
      </c>
      <c r="O37" s="2">
        <v>30.710696080000002</v>
      </c>
      <c r="P37" s="2">
        <v>22.787936000000002</v>
      </c>
      <c r="Q37" s="28">
        <v>199.63439406000003</v>
      </c>
      <c r="R37" s="6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16" customHeight="1" x14ac:dyDescent="0.25">
      <c r="A38" s="33">
        <v>37469</v>
      </c>
      <c r="B38" s="2">
        <v>18.352895879999998</v>
      </c>
      <c r="C38" s="2">
        <v>12.534603479999999</v>
      </c>
      <c r="D38" s="2">
        <v>14.09</v>
      </c>
      <c r="E38" s="2">
        <v>29.780184170000002</v>
      </c>
      <c r="F38" s="2">
        <v>29.817723850000004</v>
      </c>
      <c r="G38" s="2">
        <v>0</v>
      </c>
      <c r="H38" s="15">
        <v>104.57540738000002</v>
      </c>
      <c r="I38" s="2">
        <v>0</v>
      </c>
      <c r="J38" s="2">
        <v>0</v>
      </c>
      <c r="K38" s="2">
        <v>0</v>
      </c>
      <c r="L38" s="2">
        <v>28.163203000000003</v>
      </c>
      <c r="M38" s="2">
        <v>10.387155999999996</v>
      </c>
      <c r="N38" s="15">
        <v>38.550359</v>
      </c>
      <c r="O38" s="2">
        <v>32.647972250000002</v>
      </c>
      <c r="P38" s="2">
        <v>22.782936000000003</v>
      </c>
      <c r="Q38" s="28">
        <v>198.55667463000003</v>
      </c>
      <c r="R38" s="6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16" customHeight="1" x14ac:dyDescent="0.25">
      <c r="A39" s="33">
        <v>37500</v>
      </c>
      <c r="B39" s="2">
        <v>19.498000000000001</v>
      </c>
      <c r="C39" s="2">
        <v>14.884879979999999</v>
      </c>
      <c r="D39" s="2">
        <v>17.498999999999999</v>
      </c>
      <c r="E39" s="2">
        <v>28.028124999999992</v>
      </c>
      <c r="F39" s="2">
        <v>27.11153255</v>
      </c>
      <c r="G39" s="2">
        <v>0</v>
      </c>
      <c r="H39" s="15">
        <v>107.02153753</v>
      </c>
      <c r="I39" s="2">
        <v>0</v>
      </c>
      <c r="J39" s="2">
        <v>0</v>
      </c>
      <c r="K39" s="2">
        <v>0</v>
      </c>
      <c r="L39" s="2">
        <v>27.94952936</v>
      </c>
      <c r="M39" s="2">
        <v>11.010876619999996</v>
      </c>
      <c r="N39" s="15">
        <v>38.960405979999997</v>
      </c>
      <c r="O39" s="2">
        <v>32.336953101959999</v>
      </c>
      <c r="P39" s="2">
        <v>23.50387988804</v>
      </c>
      <c r="Q39" s="28">
        <v>201.82277650000003</v>
      </c>
      <c r="R39" s="6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16" customHeight="1" x14ac:dyDescent="0.25">
      <c r="A40" s="33">
        <v>37530</v>
      </c>
      <c r="B40" s="2">
        <v>17.679597480000002</v>
      </c>
      <c r="C40" s="2">
        <v>12.785148530000001</v>
      </c>
      <c r="D40" s="2">
        <v>17.181965100000003</v>
      </c>
      <c r="E40" s="2">
        <v>28.743924490000001</v>
      </c>
      <c r="F40" s="2">
        <v>26.581640809999996</v>
      </c>
      <c r="G40" s="2">
        <v>0</v>
      </c>
      <c r="H40" s="15">
        <v>102.97227641000001</v>
      </c>
      <c r="I40" s="2">
        <v>0</v>
      </c>
      <c r="J40" s="2">
        <v>0</v>
      </c>
      <c r="K40" s="2">
        <v>0</v>
      </c>
      <c r="L40" s="2">
        <v>27.67541542</v>
      </c>
      <c r="M40" s="2">
        <v>13.349012619999998</v>
      </c>
      <c r="N40" s="15">
        <v>41.024428039999997</v>
      </c>
      <c r="O40" s="2">
        <v>33.5275137792</v>
      </c>
      <c r="P40" s="2">
        <v>23.50387989</v>
      </c>
      <c r="Q40" s="28">
        <v>201.02809811920002</v>
      </c>
      <c r="R40" s="6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16" customHeight="1" x14ac:dyDescent="0.25">
      <c r="A41" s="33">
        <v>37561</v>
      </c>
      <c r="B41" s="2">
        <v>6.3935787099999999</v>
      </c>
      <c r="C41" s="2">
        <v>13.785427009999999</v>
      </c>
      <c r="D41" s="2">
        <v>27.2550293</v>
      </c>
      <c r="E41" s="2">
        <v>29.295811200000003</v>
      </c>
      <c r="F41" s="2">
        <v>26.048145380000001</v>
      </c>
      <c r="G41" s="2">
        <v>0</v>
      </c>
      <c r="H41" s="15">
        <v>102.77799160000001</v>
      </c>
      <c r="I41" s="2">
        <v>0</v>
      </c>
      <c r="J41" s="2">
        <v>0</v>
      </c>
      <c r="K41" s="2">
        <v>0</v>
      </c>
      <c r="L41" s="2">
        <v>27.481523510000002</v>
      </c>
      <c r="M41" s="2">
        <v>13.972237620000003</v>
      </c>
      <c r="N41" s="15">
        <v>41.453761130000004</v>
      </c>
      <c r="O41" s="2">
        <v>35.309265520800004</v>
      </c>
      <c r="P41" s="2">
        <v>22.303879890000001</v>
      </c>
      <c r="Q41" s="28">
        <v>201.84489814080004</v>
      </c>
      <c r="R41" s="6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16" customHeight="1" x14ac:dyDescent="0.25">
      <c r="A42" s="33">
        <v>37591</v>
      </c>
      <c r="B42" s="2">
        <v>3.05901098</v>
      </c>
      <c r="C42" s="2">
        <v>14.785697469999999</v>
      </c>
      <c r="D42" s="2">
        <v>33.300665129999999</v>
      </c>
      <c r="E42" s="2">
        <v>30.274018790000003</v>
      </c>
      <c r="F42" s="2">
        <v>26.281327400000002</v>
      </c>
      <c r="G42" s="2">
        <v>0</v>
      </c>
      <c r="H42" s="15">
        <v>107.70071976999999</v>
      </c>
      <c r="I42" s="2">
        <v>0</v>
      </c>
      <c r="J42" s="2">
        <v>0</v>
      </c>
      <c r="K42" s="2">
        <v>0</v>
      </c>
      <c r="L42" s="2">
        <v>27.274999999999999</v>
      </c>
      <c r="M42" s="2">
        <v>13.679868000000003</v>
      </c>
      <c r="N42" s="15">
        <v>40.954868000000005</v>
      </c>
      <c r="O42" s="2">
        <v>34.196043700000004</v>
      </c>
      <c r="P42" s="2">
        <v>22.303936</v>
      </c>
      <c r="Q42" s="28">
        <v>205.15556747000002</v>
      </c>
      <c r="R42" s="6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6" customHeight="1" x14ac:dyDescent="0.25">
      <c r="A43" s="57">
        <v>37622</v>
      </c>
      <c r="B43" s="2">
        <v>6.4311989300000008</v>
      </c>
      <c r="C43" s="2">
        <v>18.68597793</v>
      </c>
      <c r="D43" s="2">
        <v>34.594826769999997</v>
      </c>
      <c r="E43" s="2">
        <v>28.120481809999998</v>
      </c>
      <c r="F43" s="2">
        <v>26.175367019999999</v>
      </c>
      <c r="G43" s="2">
        <v>0</v>
      </c>
      <c r="H43" s="15">
        <v>114.00785246</v>
      </c>
      <c r="I43" s="2">
        <v>0</v>
      </c>
      <c r="J43" s="2">
        <v>0</v>
      </c>
      <c r="K43" s="2">
        <v>0</v>
      </c>
      <c r="L43" s="2">
        <v>26.64110148</v>
      </c>
      <c r="M43" s="2">
        <v>11.62790981</v>
      </c>
      <c r="N43" s="15">
        <v>38.269011290000002</v>
      </c>
      <c r="O43" s="2">
        <v>35.882452888800003</v>
      </c>
      <c r="P43" s="2">
        <v>22.303879890000001</v>
      </c>
      <c r="Q43" s="28">
        <v>210.46319652880001</v>
      </c>
      <c r="R43" s="6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16" customHeight="1" x14ac:dyDescent="0.25">
      <c r="A44" s="33">
        <v>37653</v>
      </c>
      <c r="B44" s="2">
        <v>7.7329999999999997</v>
      </c>
      <c r="C44" s="2">
        <v>21.686259399999997</v>
      </c>
      <c r="D44" s="2">
        <v>34.895000000000003</v>
      </c>
      <c r="E44" s="2">
        <v>28.064105420000001</v>
      </c>
      <c r="F44" s="2">
        <v>26.461179309999999</v>
      </c>
      <c r="G44" s="2">
        <v>0</v>
      </c>
      <c r="H44" s="15">
        <v>118.83954412999999</v>
      </c>
      <c r="I44" s="2">
        <v>0</v>
      </c>
      <c r="J44" s="2">
        <v>0</v>
      </c>
      <c r="K44" s="2">
        <v>0</v>
      </c>
      <c r="L44" s="2">
        <v>26.484847089999999</v>
      </c>
      <c r="M44" s="2">
        <v>11.536652810000003</v>
      </c>
      <c r="N44" s="15">
        <v>38.021499900000002</v>
      </c>
      <c r="O44" s="2">
        <v>34.6488213724</v>
      </c>
      <c r="P44" s="2">
        <v>23.018879890000001</v>
      </c>
      <c r="Q44" s="28">
        <v>214.5287452924</v>
      </c>
      <c r="R44" s="6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16" customHeight="1" x14ac:dyDescent="0.25">
      <c r="A45" s="33">
        <v>37681</v>
      </c>
      <c r="B45" s="2">
        <v>7.2428939000000003</v>
      </c>
      <c r="C45" s="2">
        <v>23.245264540000001</v>
      </c>
      <c r="D45" s="2">
        <v>32.448080660000002</v>
      </c>
      <c r="E45" s="2">
        <v>29.183041379999995</v>
      </c>
      <c r="F45" s="2">
        <v>25.978708129999998</v>
      </c>
      <c r="G45" s="2">
        <v>0</v>
      </c>
      <c r="H45" s="15">
        <v>118.09798860999999</v>
      </c>
      <c r="I45" s="2">
        <v>0</v>
      </c>
      <c r="J45" s="2">
        <v>0</v>
      </c>
      <c r="K45" s="2">
        <v>0</v>
      </c>
      <c r="L45" s="2">
        <v>26.236977119999999</v>
      </c>
      <c r="M45" s="2">
        <v>11.243979100000001</v>
      </c>
      <c r="N45" s="15">
        <v>37.480956220000003</v>
      </c>
      <c r="O45" s="2">
        <v>35.801199877199998</v>
      </c>
      <c r="P45" s="2">
        <v>23.018879890000001</v>
      </c>
      <c r="Q45" s="28">
        <v>214.39902459720003</v>
      </c>
      <c r="R45" s="6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16" customHeight="1" x14ac:dyDescent="0.25">
      <c r="A46" s="33">
        <v>37712</v>
      </c>
      <c r="B46" s="2">
        <v>7.2519395300000005</v>
      </c>
      <c r="C46" s="2">
        <v>9.0455479499999996</v>
      </c>
      <c r="D46" s="2">
        <v>30.646472240000001</v>
      </c>
      <c r="E46" s="2">
        <v>30.041116090000003</v>
      </c>
      <c r="F46" s="2">
        <v>26.13222257</v>
      </c>
      <c r="G46" s="2">
        <v>0</v>
      </c>
      <c r="H46" s="15">
        <v>103.11729838000001</v>
      </c>
      <c r="I46" s="2">
        <v>0</v>
      </c>
      <c r="J46" s="2">
        <v>0</v>
      </c>
      <c r="K46" s="2">
        <v>0</v>
      </c>
      <c r="L46" s="2">
        <v>46.363732689999999</v>
      </c>
      <c r="M46" s="2">
        <v>7.1554491000000056</v>
      </c>
      <c r="N46" s="15">
        <v>53.519181790000005</v>
      </c>
      <c r="O46" s="2">
        <v>36.988955707200006</v>
      </c>
      <c r="P46" s="2">
        <v>23.018879890000001</v>
      </c>
      <c r="Q46" s="28">
        <v>216.6443157672</v>
      </c>
      <c r="R46" s="6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ht="16" customHeight="1" x14ac:dyDescent="0.25">
      <c r="A47" s="33">
        <v>37742</v>
      </c>
      <c r="B47" s="2">
        <v>6.5084110600000002</v>
      </c>
      <c r="C47" s="2">
        <v>12.045823200000001</v>
      </c>
      <c r="D47" s="2">
        <v>32.547050939999998</v>
      </c>
      <c r="E47" s="2">
        <v>34.286164110000001</v>
      </c>
      <c r="F47" s="2">
        <v>27.652400439999997</v>
      </c>
      <c r="G47" s="2">
        <v>0</v>
      </c>
      <c r="H47" s="15">
        <v>113.03984974999999</v>
      </c>
      <c r="I47" s="2">
        <v>0</v>
      </c>
      <c r="J47" s="2">
        <v>0</v>
      </c>
      <c r="K47" s="2">
        <v>0</v>
      </c>
      <c r="L47" s="2">
        <v>46.299051669999997</v>
      </c>
      <c r="M47" s="2">
        <v>7.0532081000000035</v>
      </c>
      <c r="N47" s="15">
        <v>53.352259770000003</v>
      </c>
      <c r="O47" s="2">
        <v>38.335580816000004</v>
      </c>
      <c r="P47" s="2">
        <v>23.018879890000001</v>
      </c>
      <c r="Q47" s="28">
        <v>227.74657022600002</v>
      </c>
      <c r="R47" s="6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ht="16" customHeight="1" x14ac:dyDescent="0.25">
      <c r="A48" s="33">
        <v>37773</v>
      </c>
      <c r="B48" s="2">
        <v>5.2947250500000003</v>
      </c>
      <c r="C48" s="2">
        <v>18.046108619999998</v>
      </c>
      <c r="D48" s="2">
        <v>29.623067159999998</v>
      </c>
      <c r="E48" s="2">
        <v>34.130527009999994</v>
      </c>
      <c r="F48" s="2">
        <v>27.620251929999998</v>
      </c>
      <c r="G48" s="2">
        <v>0</v>
      </c>
      <c r="H48" s="15">
        <v>114.71467976999999</v>
      </c>
      <c r="I48" s="2">
        <v>0</v>
      </c>
      <c r="J48" s="2">
        <v>0</v>
      </c>
      <c r="K48" s="2">
        <v>0</v>
      </c>
      <c r="L48" s="2">
        <v>45.61570201</v>
      </c>
      <c r="M48" s="2">
        <v>6.8635489600000001</v>
      </c>
      <c r="N48" s="15">
        <v>52.479250970000002</v>
      </c>
      <c r="O48" s="2">
        <v>39.292849986</v>
      </c>
      <c r="P48" s="2">
        <v>21.768879889999997</v>
      </c>
      <c r="Q48" s="28">
        <v>228.25566061599994</v>
      </c>
      <c r="R48" s="6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ht="16" customHeight="1" x14ac:dyDescent="0.25">
      <c r="A49" s="33">
        <v>37803</v>
      </c>
      <c r="B49" s="2">
        <v>4.1145663700000004</v>
      </c>
      <c r="C49" s="2">
        <v>9.046385840000001</v>
      </c>
      <c r="D49" s="2">
        <v>30.42453939</v>
      </c>
      <c r="E49" s="2">
        <v>43.451151859999996</v>
      </c>
      <c r="F49" s="2">
        <v>28.126098370000001</v>
      </c>
      <c r="G49" s="2">
        <v>0</v>
      </c>
      <c r="H49" s="15">
        <v>115.16274182999999</v>
      </c>
      <c r="I49" s="2">
        <v>0</v>
      </c>
      <c r="J49" s="2">
        <v>0</v>
      </c>
      <c r="K49" s="2">
        <v>0</v>
      </c>
      <c r="L49" s="2">
        <v>45.61570201</v>
      </c>
      <c r="M49" s="2">
        <v>7.3879612899999989</v>
      </c>
      <c r="N49" s="15">
        <v>53.003663299999999</v>
      </c>
      <c r="O49" s="2">
        <v>36.851164334799996</v>
      </c>
      <c r="P49" s="2">
        <v>25.981147929999999</v>
      </c>
      <c r="Q49" s="28">
        <v>230.9987173948</v>
      </c>
      <c r="R49" s="6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ht="16" customHeight="1" x14ac:dyDescent="0.25">
      <c r="A50" s="33">
        <v>37834</v>
      </c>
      <c r="B50" s="2">
        <v>3.3574256399999998</v>
      </c>
      <c r="C50" s="2">
        <v>18.143673279999998</v>
      </c>
      <c r="D50" s="2">
        <v>31.201482210000002</v>
      </c>
      <c r="E50" s="2">
        <v>34.734839219999998</v>
      </c>
      <c r="F50" s="2">
        <v>28.266240729999996</v>
      </c>
      <c r="G50" s="2">
        <v>0</v>
      </c>
      <c r="H50" s="15">
        <v>115.70366107999999</v>
      </c>
      <c r="I50" s="2">
        <v>0</v>
      </c>
      <c r="J50" s="2">
        <v>0</v>
      </c>
      <c r="K50" s="2">
        <v>0</v>
      </c>
      <c r="L50" s="2">
        <v>45.578430740000002</v>
      </c>
      <c r="M50" s="2">
        <v>8.6433758799999989</v>
      </c>
      <c r="N50" s="15">
        <v>54.221806620000002</v>
      </c>
      <c r="O50" s="2">
        <v>37.972905993599994</v>
      </c>
      <c r="P50" s="2">
        <v>25.981147929999999</v>
      </c>
      <c r="Q50" s="28">
        <v>233.87952162359997</v>
      </c>
      <c r="R50" s="6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16" customHeight="1" x14ac:dyDescent="0.25">
      <c r="A51" s="33">
        <v>37865</v>
      </c>
      <c r="B51" s="2">
        <v>2.61173235</v>
      </c>
      <c r="C51" s="2">
        <v>21.895241970000001</v>
      </c>
      <c r="D51" s="2">
        <v>33.822622770000002</v>
      </c>
      <c r="E51" s="2">
        <v>33.242009770000003</v>
      </c>
      <c r="F51" s="2">
        <v>27.479831229999995</v>
      </c>
      <c r="G51" s="2">
        <v>0</v>
      </c>
      <c r="H51" s="15">
        <v>119.05143808999999</v>
      </c>
      <c r="I51" s="2">
        <v>0</v>
      </c>
      <c r="J51" s="2">
        <v>0</v>
      </c>
      <c r="K51" s="2">
        <v>0</v>
      </c>
      <c r="L51" s="2">
        <v>45.444352519999995</v>
      </c>
      <c r="M51" s="2">
        <v>9.2622514100000046</v>
      </c>
      <c r="N51" s="15">
        <v>54.70660393</v>
      </c>
      <c r="O51" s="2">
        <v>38.2565254776</v>
      </c>
      <c r="P51" s="2">
        <v>25.981147929999999</v>
      </c>
      <c r="Q51" s="28">
        <v>237.9957154276</v>
      </c>
      <c r="R51" s="6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ht="16" customHeight="1" x14ac:dyDescent="0.25">
      <c r="A52" s="33">
        <v>37895</v>
      </c>
      <c r="B52" s="2">
        <v>2.2617323500000004</v>
      </c>
      <c r="C52" s="2">
        <v>32.897707720000007</v>
      </c>
      <c r="D52" s="2">
        <v>32.754727680000002</v>
      </c>
      <c r="E52" s="2">
        <v>31.272418759999994</v>
      </c>
      <c r="F52" s="2">
        <v>29.68883031</v>
      </c>
      <c r="G52" s="2">
        <v>0</v>
      </c>
      <c r="H52" s="15">
        <v>128.87541682</v>
      </c>
      <c r="I52" s="2">
        <v>0</v>
      </c>
      <c r="J52" s="2">
        <v>0</v>
      </c>
      <c r="K52" s="2">
        <v>0</v>
      </c>
      <c r="L52" s="2">
        <v>40.854435429999995</v>
      </c>
      <c r="M52" s="2">
        <v>6.6661565100000004</v>
      </c>
      <c r="N52" s="15">
        <v>47.520591939999996</v>
      </c>
      <c r="O52" s="2">
        <v>39.080273504399997</v>
      </c>
      <c r="P52" s="2">
        <v>25.981147929999999</v>
      </c>
      <c r="Q52" s="28">
        <v>241.45743019439999</v>
      </c>
      <c r="R52" s="6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ht="16" customHeight="1" x14ac:dyDescent="0.25">
      <c r="A53" s="33">
        <v>37926</v>
      </c>
      <c r="B53" s="2">
        <v>1.5620585300000001</v>
      </c>
      <c r="C53" s="2">
        <v>32.895532520000003</v>
      </c>
      <c r="D53" s="2">
        <v>34.782502899999997</v>
      </c>
      <c r="E53" s="2">
        <v>32.910802000000004</v>
      </c>
      <c r="F53" s="2">
        <v>27.132486419999999</v>
      </c>
      <c r="G53" s="2">
        <v>0</v>
      </c>
      <c r="H53" s="15">
        <v>129.28338237</v>
      </c>
      <c r="I53" s="2">
        <v>0</v>
      </c>
      <c r="J53" s="2">
        <v>0</v>
      </c>
      <c r="K53" s="2">
        <v>0</v>
      </c>
      <c r="L53" s="2">
        <v>40.787590829999999</v>
      </c>
      <c r="M53" s="2">
        <v>6.7215632800000025</v>
      </c>
      <c r="N53" s="15">
        <v>47.509154110000004</v>
      </c>
      <c r="O53" s="2">
        <v>40.424263138800001</v>
      </c>
      <c r="P53" s="2">
        <v>25.981147929999999</v>
      </c>
      <c r="Q53" s="28">
        <v>243.19794754880002</v>
      </c>
      <c r="R53" s="6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ht="16" customHeight="1" x14ac:dyDescent="0.25">
      <c r="A54" s="33">
        <v>37956</v>
      </c>
      <c r="B54" s="2">
        <v>1.0703751400000001</v>
      </c>
      <c r="C54" s="2">
        <v>30.89881471</v>
      </c>
      <c r="D54" s="2">
        <v>39.112178749999998</v>
      </c>
      <c r="E54" s="2">
        <v>29.050552440000004</v>
      </c>
      <c r="F54" s="2">
        <v>29.281696479999997</v>
      </c>
      <c r="G54" s="2">
        <v>0</v>
      </c>
      <c r="H54" s="15">
        <v>129.41361752</v>
      </c>
      <c r="I54" s="2">
        <v>0</v>
      </c>
      <c r="J54" s="2">
        <v>0</v>
      </c>
      <c r="K54" s="2">
        <v>0</v>
      </c>
      <c r="L54" s="2">
        <v>45.090142</v>
      </c>
      <c r="M54" s="2">
        <v>7.2862322300000013</v>
      </c>
      <c r="N54" s="15">
        <v>52.376374230000003</v>
      </c>
      <c r="O54" s="2">
        <v>37.415583638000001</v>
      </c>
      <c r="P54" s="2">
        <v>25.481147929999999</v>
      </c>
      <c r="Q54" s="28">
        <v>244.68672331799999</v>
      </c>
      <c r="R54" s="6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ht="16" customHeight="1" x14ac:dyDescent="0.25">
      <c r="A55" s="57">
        <v>37987</v>
      </c>
      <c r="B55" s="2">
        <v>1.5707032400000001</v>
      </c>
      <c r="C55" s="2">
        <v>21.49910732</v>
      </c>
      <c r="D55" s="2">
        <v>39.743529030000005</v>
      </c>
      <c r="E55" s="2">
        <v>28.928149940000004</v>
      </c>
      <c r="F55" s="2">
        <v>29.339599800000002</v>
      </c>
      <c r="G55" s="2">
        <v>0</v>
      </c>
      <c r="H55" s="15">
        <v>121.08108933000001</v>
      </c>
      <c r="I55" s="2">
        <v>0</v>
      </c>
      <c r="J55" s="2">
        <v>0</v>
      </c>
      <c r="K55" s="2">
        <v>0</v>
      </c>
      <c r="L55" s="2">
        <v>55.090142</v>
      </c>
      <c r="M55" s="2">
        <v>7.2131395699999992</v>
      </c>
      <c r="N55" s="15">
        <v>62.303281569999996</v>
      </c>
      <c r="O55" s="2">
        <v>36.562686968800001</v>
      </c>
      <c r="P55" s="2">
        <v>27.10114793</v>
      </c>
      <c r="Q55" s="28">
        <v>247.04820579880001</v>
      </c>
      <c r="R55" s="6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ht="16" customHeight="1" x14ac:dyDescent="0.25">
      <c r="A56" s="33">
        <v>38018</v>
      </c>
      <c r="B56" s="2">
        <v>5.5710264500000006</v>
      </c>
      <c r="C56" s="2">
        <v>22.95286973</v>
      </c>
      <c r="D56" s="2">
        <v>39.799577909999996</v>
      </c>
      <c r="E56" s="2">
        <v>27.60864608</v>
      </c>
      <c r="F56" s="2">
        <v>29.708837800000001</v>
      </c>
      <c r="G56" s="2">
        <v>0</v>
      </c>
      <c r="H56" s="15">
        <v>125.64095797000002</v>
      </c>
      <c r="I56" s="2">
        <v>0</v>
      </c>
      <c r="J56" s="2">
        <v>0</v>
      </c>
      <c r="K56" s="2">
        <v>0</v>
      </c>
      <c r="L56" s="2">
        <v>55.051610959999998</v>
      </c>
      <c r="M56" s="2">
        <v>7.0282174799999995</v>
      </c>
      <c r="N56" s="15">
        <v>62.07982844</v>
      </c>
      <c r="O56" s="2">
        <v>37.447049453600002</v>
      </c>
      <c r="P56" s="2">
        <v>27.036147929999998</v>
      </c>
      <c r="Q56" s="28">
        <v>252.20398379360003</v>
      </c>
      <c r="R56" s="6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ht="16" customHeight="1" x14ac:dyDescent="0.25">
      <c r="A57" s="33">
        <v>38047</v>
      </c>
      <c r="B57" s="2">
        <v>5.5742119099999998</v>
      </c>
      <c r="C57" s="2">
        <v>14.95614544</v>
      </c>
      <c r="D57" s="2">
        <v>39.638259290000001</v>
      </c>
      <c r="E57" s="2">
        <v>28.761514210000001</v>
      </c>
      <c r="F57" s="2">
        <v>30.574194109999997</v>
      </c>
      <c r="G57" s="2">
        <v>0</v>
      </c>
      <c r="H57" s="15">
        <v>119.50432495999999</v>
      </c>
      <c r="I57" s="2">
        <v>0</v>
      </c>
      <c r="J57" s="2">
        <v>0</v>
      </c>
      <c r="K57" s="2">
        <v>0</v>
      </c>
      <c r="L57" s="2">
        <v>64.912741139999994</v>
      </c>
      <c r="M57" s="2">
        <v>7.7678333599999894</v>
      </c>
      <c r="N57" s="15">
        <v>72.680574499999992</v>
      </c>
      <c r="O57" s="2">
        <v>38.226853091599999</v>
      </c>
      <c r="P57" s="2">
        <v>27.036147929999998</v>
      </c>
      <c r="Q57" s="28">
        <v>257.44790048160002</v>
      </c>
      <c r="R57" s="6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ht="16" customHeight="1" x14ac:dyDescent="0.25">
      <c r="A58" s="33">
        <v>38078</v>
      </c>
      <c r="B58" s="2">
        <v>5.0762642199999997</v>
      </c>
      <c r="C58" s="2">
        <v>24.656441169999997</v>
      </c>
      <c r="D58" s="2">
        <v>36.821439899999994</v>
      </c>
      <c r="E58" s="2">
        <v>28.998280649999998</v>
      </c>
      <c r="F58" s="2">
        <v>31.775543729999999</v>
      </c>
      <c r="G58" s="2">
        <v>0</v>
      </c>
      <c r="H58" s="15">
        <v>127.32796966999999</v>
      </c>
      <c r="I58" s="2">
        <v>0</v>
      </c>
      <c r="J58" s="2">
        <v>1.1736059999999999</v>
      </c>
      <c r="K58" s="2">
        <v>0</v>
      </c>
      <c r="L58" s="2">
        <v>60.241673560000002</v>
      </c>
      <c r="M58" s="2">
        <v>6.7039834800000024</v>
      </c>
      <c r="N58" s="15">
        <v>68.119263040000007</v>
      </c>
      <c r="O58" s="2">
        <v>39.692619568399998</v>
      </c>
      <c r="P58" s="2">
        <v>27.036147929999998</v>
      </c>
      <c r="Q58" s="28">
        <v>262.17600020840001</v>
      </c>
      <c r="R58" s="6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ht="16" customHeight="1" x14ac:dyDescent="0.25">
      <c r="A59" s="33">
        <v>38108</v>
      </c>
      <c r="B59" s="2">
        <v>4.0775786399999996</v>
      </c>
      <c r="C59" s="2">
        <v>25.906728380000001</v>
      </c>
      <c r="D59" s="2">
        <v>38.85619062</v>
      </c>
      <c r="E59" s="2">
        <v>29.07336381</v>
      </c>
      <c r="F59" s="2">
        <v>32.147204169999995</v>
      </c>
      <c r="G59" s="2">
        <v>0</v>
      </c>
      <c r="H59" s="15">
        <v>130.06106561999999</v>
      </c>
      <c r="I59" s="2">
        <v>0</v>
      </c>
      <c r="J59" s="2">
        <v>0.52</v>
      </c>
      <c r="K59" s="2">
        <v>0</v>
      </c>
      <c r="L59" s="2">
        <v>60.17259301</v>
      </c>
      <c r="M59" s="2">
        <v>7.5887792399999885</v>
      </c>
      <c r="N59" s="15">
        <v>68.28137224999999</v>
      </c>
      <c r="O59" s="2">
        <v>41.8806813968</v>
      </c>
      <c r="P59" s="2">
        <v>27.036147929999998</v>
      </c>
      <c r="Q59" s="28">
        <v>267.25926719679995</v>
      </c>
      <c r="R59" s="6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ht="16" customHeight="1" x14ac:dyDescent="0.25">
      <c r="A60" s="33">
        <v>38139</v>
      </c>
      <c r="B60" s="2">
        <v>3.07567375</v>
      </c>
      <c r="C60" s="2">
        <v>30.910026210000002</v>
      </c>
      <c r="D60" s="2">
        <v>39.684112370000001</v>
      </c>
      <c r="E60" s="2">
        <v>29.413319219999998</v>
      </c>
      <c r="F60" s="2">
        <v>34.623666049999997</v>
      </c>
      <c r="G60" s="2">
        <v>0</v>
      </c>
      <c r="H60" s="15">
        <v>137.70679759999999</v>
      </c>
      <c r="I60" s="2">
        <v>0</v>
      </c>
      <c r="J60" s="2">
        <v>0.52</v>
      </c>
      <c r="K60" s="2">
        <v>0</v>
      </c>
      <c r="L60" s="2">
        <v>59.003906749999999</v>
      </c>
      <c r="M60" s="2">
        <v>6.3584074000000035</v>
      </c>
      <c r="N60" s="15">
        <v>65.882314149999999</v>
      </c>
      <c r="O60" s="2">
        <v>42.914206625200002</v>
      </c>
      <c r="P60" s="2">
        <v>25.48614714</v>
      </c>
      <c r="Q60" s="28">
        <v>271.98946551519998</v>
      </c>
      <c r="R60" s="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ht="16" customHeight="1" x14ac:dyDescent="0.25">
      <c r="A61" s="33">
        <v>38169</v>
      </c>
      <c r="B61" s="2">
        <v>2.5726493300000004</v>
      </c>
      <c r="C61" s="2">
        <v>13.75531546</v>
      </c>
      <c r="D61" s="2">
        <v>40.73439776</v>
      </c>
      <c r="E61" s="2">
        <v>28.020133170000001</v>
      </c>
      <c r="F61" s="2">
        <v>36.373760060000002</v>
      </c>
      <c r="G61" s="2">
        <v>0</v>
      </c>
      <c r="H61" s="15">
        <v>121.45625578000001</v>
      </c>
      <c r="I61" s="2">
        <v>0</v>
      </c>
      <c r="J61" s="2">
        <v>1.9584794699999999</v>
      </c>
      <c r="K61" s="2">
        <v>0</v>
      </c>
      <c r="L61" s="2">
        <v>78.548541490000005</v>
      </c>
      <c r="M61" s="2">
        <v>6.2452570099999862</v>
      </c>
      <c r="N61" s="15">
        <v>86.752277969999994</v>
      </c>
      <c r="O61" s="2">
        <v>37.8974537629</v>
      </c>
      <c r="P61" s="2">
        <v>32.219566919999998</v>
      </c>
      <c r="Q61" s="28">
        <v>278.32555443289999</v>
      </c>
      <c r="R61" s="6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ht="16" customHeight="1" x14ac:dyDescent="0.25">
      <c r="A62" s="33">
        <v>38200</v>
      </c>
      <c r="B62" s="2">
        <v>2.0726496600000002</v>
      </c>
      <c r="C62" s="2">
        <v>13.42061541</v>
      </c>
      <c r="D62" s="2">
        <v>39.178413599999999</v>
      </c>
      <c r="E62" s="2">
        <v>30.68983618</v>
      </c>
      <c r="F62" s="2">
        <v>37.15447803</v>
      </c>
      <c r="G62" s="2">
        <v>0</v>
      </c>
      <c r="H62" s="15">
        <v>122.51599288</v>
      </c>
      <c r="I62" s="2">
        <v>0</v>
      </c>
      <c r="J62" s="2">
        <v>0.52</v>
      </c>
      <c r="K62" s="2">
        <v>0</v>
      </c>
      <c r="L62" s="2">
        <v>78.548541490000005</v>
      </c>
      <c r="M62" s="2">
        <v>6.2704685000000024</v>
      </c>
      <c r="N62" s="15">
        <v>85.339009990000008</v>
      </c>
      <c r="O62" s="2">
        <v>41.0165638888</v>
      </c>
      <c r="P62" s="2">
        <v>30.537509839999998</v>
      </c>
      <c r="Q62" s="28">
        <v>279.40907659880003</v>
      </c>
      <c r="R62" s="6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16" customHeight="1" x14ac:dyDescent="0.25">
      <c r="A63" s="33">
        <v>38231</v>
      </c>
      <c r="B63" s="2">
        <v>1.5733185699999999</v>
      </c>
      <c r="C63" s="2">
        <v>14.623916419999999</v>
      </c>
      <c r="D63" s="2">
        <v>37.729229240000002</v>
      </c>
      <c r="E63" s="2">
        <v>30.906864429999995</v>
      </c>
      <c r="F63" s="2">
        <v>38.509483099999997</v>
      </c>
      <c r="G63" s="2">
        <v>0</v>
      </c>
      <c r="H63" s="15">
        <v>123.34281176</v>
      </c>
      <c r="I63" s="2">
        <v>0</v>
      </c>
      <c r="J63" s="2">
        <v>2.8061820699999998</v>
      </c>
      <c r="K63" s="2">
        <v>0</v>
      </c>
      <c r="L63" s="2">
        <v>77.635276210000001</v>
      </c>
      <c r="M63" s="2">
        <v>5.6075616800000132</v>
      </c>
      <c r="N63" s="15">
        <v>86.04901996000001</v>
      </c>
      <c r="O63" s="2">
        <v>41.705944260000003</v>
      </c>
      <c r="P63" s="2">
        <v>30.537509839999998</v>
      </c>
      <c r="Q63" s="28">
        <v>281.63528582000004</v>
      </c>
      <c r="R63" s="6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ht="16" customHeight="1" x14ac:dyDescent="0.25">
      <c r="A64" s="33">
        <v>38261</v>
      </c>
      <c r="B64" s="2">
        <v>1.07364605</v>
      </c>
      <c r="C64" s="2">
        <v>22.42533895</v>
      </c>
      <c r="D64" s="2">
        <v>38.0555728</v>
      </c>
      <c r="E64" s="2">
        <v>20.103827840000005</v>
      </c>
      <c r="F64" s="2">
        <v>49.352367849999993</v>
      </c>
      <c r="G64" s="2">
        <v>0</v>
      </c>
      <c r="H64" s="15">
        <v>131.01075349000001</v>
      </c>
      <c r="I64" s="2">
        <v>0</v>
      </c>
      <c r="J64" s="2">
        <v>2.0064689200000001</v>
      </c>
      <c r="K64" s="2">
        <v>0</v>
      </c>
      <c r="L64" s="2">
        <v>72.99229072</v>
      </c>
      <c r="M64" s="2">
        <v>5.5591781400000038</v>
      </c>
      <c r="N64" s="15">
        <v>80.557937780000003</v>
      </c>
      <c r="O64" s="2">
        <v>44.261264092599994</v>
      </c>
      <c r="P64" s="2">
        <v>30.537509839999998</v>
      </c>
      <c r="Q64" s="28">
        <v>286.36746520259999</v>
      </c>
      <c r="R64" s="6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ht="16" customHeight="1" x14ac:dyDescent="0.25">
      <c r="A65" s="33">
        <v>38292</v>
      </c>
      <c r="B65" s="2">
        <v>1.07398387</v>
      </c>
      <c r="C65" s="2">
        <v>23.92596129</v>
      </c>
      <c r="D65" s="2">
        <v>36.640458270000003</v>
      </c>
      <c r="E65" s="2">
        <v>29.491856540000001</v>
      </c>
      <c r="F65" s="2">
        <v>40.573483490000001</v>
      </c>
      <c r="G65" s="2">
        <v>0</v>
      </c>
      <c r="H65" s="15">
        <v>131.70574346000004</v>
      </c>
      <c r="I65" s="2">
        <v>0</v>
      </c>
      <c r="J65" s="2">
        <v>0.53025710999999998</v>
      </c>
      <c r="K65" s="2">
        <v>0</v>
      </c>
      <c r="L65" s="2">
        <v>72.99229072</v>
      </c>
      <c r="M65" s="2">
        <v>5.4655438399999987</v>
      </c>
      <c r="N65" s="15">
        <v>78.988091670000003</v>
      </c>
      <c r="O65" s="2">
        <v>45.143687568300003</v>
      </c>
      <c r="P65" s="2">
        <v>30.537509839999998</v>
      </c>
      <c r="Q65" s="28">
        <v>286.37503253830005</v>
      </c>
      <c r="R65" s="6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ht="16" customHeight="1" x14ac:dyDescent="0.25">
      <c r="A66" s="33">
        <v>38322</v>
      </c>
      <c r="B66" s="2">
        <v>0.26431176000000001</v>
      </c>
      <c r="C66" s="2">
        <v>17.956079890000002</v>
      </c>
      <c r="D66" s="2">
        <v>40.317608519999993</v>
      </c>
      <c r="E66" s="2">
        <v>31.045623099999997</v>
      </c>
      <c r="F66" s="2">
        <v>41.015014790000002</v>
      </c>
      <c r="G66" s="2">
        <v>0</v>
      </c>
      <c r="H66" s="15">
        <v>130.59863805999998</v>
      </c>
      <c r="I66" s="2">
        <v>0</v>
      </c>
      <c r="J66" s="2">
        <v>0.52</v>
      </c>
      <c r="K66" s="2">
        <v>0</v>
      </c>
      <c r="L66" s="2">
        <v>81.840152140000001</v>
      </c>
      <c r="M66" s="2">
        <v>5.3367399599999921</v>
      </c>
      <c r="N66" s="15">
        <v>87.696892099999999</v>
      </c>
      <c r="O66" s="2">
        <v>44.321210058899993</v>
      </c>
      <c r="P66" s="2">
        <v>30.537509839999998</v>
      </c>
      <c r="Q66" s="28">
        <v>293.1542500589</v>
      </c>
      <c r="R66" s="6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ht="16" customHeight="1" x14ac:dyDescent="0.25">
      <c r="A67" s="57">
        <v>38353</v>
      </c>
      <c r="B67" s="2">
        <v>0.46465157000000001</v>
      </c>
      <c r="C67" s="2">
        <v>20.167422029999997</v>
      </c>
      <c r="D67" s="2">
        <v>40.793967960000003</v>
      </c>
      <c r="E67" s="2">
        <v>32.62894026</v>
      </c>
      <c r="F67" s="2">
        <v>41.327437700000004</v>
      </c>
      <c r="G67" s="2">
        <v>0</v>
      </c>
      <c r="H67" s="15">
        <v>135.38241951999998</v>
      </c>
      <c r="I67" s="2">
        <v>0</v>
      </c>
      <c r="J67" s="2">
        <v>0.52</v>
      </c>
      <c r="K67" s="2">
        <v>0</v>
      </c>
      <c r="L67" s="2">
        <v>79.531863409999985</v>
      </c>
      <c r="M67" s="2">
        <v>5.2511066200000061</v>
      </c>
      <c r="N67" s="15">
        <v>85.302970029999997</v>
      </c>
      <c r="O67" s="2">
        <v>41.340910296899999</v>
      </c>
      <c r="P67" s="2">
        <v>33.944509840000002</v>
      </c>
      <c r="Q67" s="28">
        <v>295.9708096869</v>
      </c>
      <c r="R67" s="6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ht="16" customHeight="1" x14ac:dyDescent="0.25">
      <c r="A68" s="33">
        <v>38384</v>
      </c>
      <c r="B68" s="2">
        <v>0.46498020000000001</v>
      </c>
      <c r="C68" s="2">
        <v>19.769090929999997</v>
      </c>
      <c r="D68" s="2">
        <v>39.787764529999997</v>
      </c>
      <c r="E68" s="2">
        <v>30.64038394</v>
      </c>
      <c r="F68" s="2">
        <v>42.5801619</v>
      </c>
      <c r="G68" s="2">
        <v>0</v>
      </c>
      <c r="H68" s="15">
        <v>133.24238149999999</v>
      </c>
      <c r="I68" s="2">
        <v>0</v>
      </c>
      <c r="J68" s="2">
        <v>0.75922438000000003</v>
      </c>
      <c r="K68" s="2">
        <v>0</v>
      </c>
      <c r="L68" s="2">
        <v>79.531863409999985</v>
      </c>
      <c r="M68" s="2">
        <v>5.2440092000000007</v>
      </c>
      <c r="N68" s="15">
        <v>85.535096989999985</v>
      </c>
      <c r="O68" s="2">
        <v>43.629095459999995</v>
      </c>
      <c r="P68" s="2">
        <v>33.944509840000002</v>
      </c>
      <c r="Q68" s="28">
        <v>296.35108379000002</v>
      </c>
      <c r="R68" s="6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ht="16" customHeight="1" x14ac:dyDescent="0.25">
      <c r="A69" s="33">
        <v>38412</v>
      </c>
      <c r="B69" s="2">
        <v>3.42929504</v>
      </c>
      <c r="C69" s="2">
        <v>20.549855909999998</v>
      </c>
      <c r="D69" s="2">
        <v>41.847191950000003</v>
      </c>
      <c r="E69" s="2">
        <v>31.566249519999996</v>
      </c>
      <c r="F69" s="2">
        <v>43.648057260000002</v>
      </c>
      <c r="G69" s="2">
        <v>0</v>
      </c>
      <c r="H69" s="15">
        <v>141.04064968</v>
      </c>
      <c r="I69" s="2">
        <v>0</v>
      </c>
      <c r="J69" s="2">
        <v>0.52</v>
      </c>
      <c r="K69" s="2">
        <v>0</v>
      </c>
      <c r="L69" s="2">
        <v>78.600332820000006</v>
      </c>
      <c r="M69" s="2">
        <v>5.0177303299999911</v>
      </c>
      <c r="N69" s="15">
        <v>84.138063150000008</v>
      </c>
      <c r="O69" s="2">
        <v>45.1813022682</v>
      </c>
      <c r="P69" s="2">
        <v>33.688509840000002</v>
      </c>
      <c r="Q69" s="28">
        <v>304.04852493820005</v>
      </c>
      <c r="R69" s="6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ht="16" customHeight="1" x14ac:dyDescent="0.25">
      <c r="A70" s="33">
        <v>38443</v>
      </c>
      <c r="B70" s="2">
        <v>3.4351211500000001</v>
      </c>
      <c r="C70" s="2">
        <v>25.551299709999999</v>
      </c>
      <c r="D70" s="2">
        <v>41.578559309999996</v>
      </c>
      <c r="E70" s="2">
        <v>30.64308716</v>
      </c>
      <c r="F70" s="2">
        <v>44.812247739999997</v>
      </c>
      <c r="G70" s="2">
        <v>0</v>
      </c>
      <c r="H70" s="15">
        <v>146.02031506999998</v>
      </c>
      <c r="I70" s="2">
        <v>0</v>
      </c>
      <c r="J70" s="2">
        <v>0.52</v>
      </c>
      <c r="K70" s="2">
        <v>0</v>
      </c>
      <c r="L70" s="2">
        <v>73.87689091</v>
      </c>
      <c r="M70" s="2">
        <v>5.0575236900000018</v>
      </c>
      <c r="N70" s="15">
        <v>79.454414600000007</v>
      </c>
      <c r="O70" s="2">
        <v>45.6441846735</v>
      </c>
      <c r="P70" s="2">
        <v>38.688509840000002</v>
      </c>
      <c r="Q70" s="28">
        <v>309.80742418350002</v>
      </c>
      <c r="R70" s="6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ht="16" customHeight="1" x14ac:dyDescent="0.25">
      <c r="A71" s="33">
        <v>38473</v>
      </c>
      <c r="B71" s="2">
        <v>3.4411584</v>
      </c>
      <c r="C71" s="2">
        <v>26.052702239999999</v>
      </c>
      <c r="D71" s="2">
        <v>39.429248510000008</v>
      </c>
      <c r="E71" s="2">
        <v>32.051201519999999</v>
      </c>
      <c r="F71" s="2">
        <v>45.307811319999999</v>
      </c>
      <c r="G71" s="2">
        <v>0</v>
      </c>
      <c r="H71" s="15">
        <v>146.28212199000001</v>
      </c>
      <c r="I71" s="2">
        <v>0</v>
      </c>
      <c r="J71" s="2">
        <v>0.52</v>
      </c>
      <c r="K71" s="2">
        <v>0</v>
      </c>
      <c r="L71" s="2">
        <v>73.87689091</v>
      </c>
      <c r="M71" s="2">
        <v>4.9962307900000011</v>
      </c>
      <c r="N71" s="15">
        <v>79.393121700000009</v>
      </c>
      <c r="O71" s="2">
        <v>47.805740136799997</v>
      </c>
      <c r="P71" s="2">
        <v>38.688509840000002</v>
      </c>
      <c r="Q71" s="28">
        <v>312.16949366680001</v>
      </c>
      <c r="R71" s="6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ht="16" customHeight="1" x14ac:dyDescent="0.25">
      <c r="A72" s="33">
        <v>38504</v>
      </c>
      <c r="B72" s="2">
        <v>2.0450154</v>
      </c>
      <c r="C72" s="2">
        <v>16.05658858</v>
      </c>
      <c r="D72" s="2">
        <v>41.543488240000002</v>
      </c>
      <c r="E72" s="2">
        <v>33.015540200000004</v>
      </c>
      <c r="F72" s="2">
        <v>45.814851660000002</v>
      </c>
      <c r="G72" s="2">
        <v>0</v>
      </c>
      <c r="H72" s="15">
        <v>138.47548408000003</v>
      </c>
      <c r="I72" s="2">
        <v>0</v>
      </c>
      <c r="J72" s="2">
        <v>0.52</v>
      </c>
      <c r="K72" s="2">
        <v>0</v>
      </c>
      <c r="L72" s="2">
        <v>91.086370450000004</v>
      </c>
      <c r="M72" s="2">
        <v>4.8933242800000007</v>
      </c>
      <c r="N72" s="15">
        <v>96.499694730000002</v>
      </c>
      <c r="O72" s="2">
        <v>64.924270270446044</v>
      </c>
      <c r="P72" s="2">
        <v>37.688509840000002</v>
      </c>
      <c r="Q72" s="28">
        <v>337.58795892044606</v>
      </c>
      <c r="R72" s="6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ht="16" customHeight="1" x14ac:dyDescent="0.25">
      <c r="A73" s="33">
        <v>38534</v>
      </c>
      <c r="B73" s="2">
        <v>1.66909321</v>
      </c>
      <c r="C73" s="2">
        <v>19.153001700000001</v>
      </c>
      <c r="D73" s="2">
        <v>39.112434719999996</v>
      </c>
      <c r="E73" s="2">
        <v>35.928388300000002</v>
      </c>
      <c r="F73" s="2">
        <v>46.53675071</v>
      </c>
      <c r="G73" s="2">
        <v>0</v>
      </c>
      <c r="H73" s="15">
        <v>142.39966863999999</v>
      </c>
      <c r="I73" s="2">
        <v>0</v>
      </c>
      <c r="J73" s="2">
        <v>0</v>
      </c>
      <c r="K73" s="2">
        <v>0</v>
      </c>
      <c r="L73" s="2">
        <v>86.722714379999985</v>
      </c>
      <c r="M73" s="2">
        <v>5.9787789399999891</v>
      </c>
      <c r="N73" s="15">
        <v>92.701493319999983</v>
      </c>
      <c r="O73" s="2">
        <v>62.595665141200001</v>
      </c>
      <c r="P73" s="2">
        <v>41.79018782</v>
      </c>
      <c r="Q73" s="28">
        <v>339.48701492119994</v>
      </c>
      <c r="R73" s="6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ht="16" customHeight="1" x14ac:dyDescent="0.25">
      <c r="A74" s="33">
        <v>38565</v>
      </c>
      <c r="B74" s="2">
        <v>1.67258022</v>
      </c>
      <c r="C74" s="2">
        <v>20.94046732</v>
      </c>
      <c r="D74" s="2">
        <v>40.100533670000004</v>
      </c>
      <c r="E74" s="2">
        <v>33.685813359999997</v>
      </c>
      <c r="F74" s="2">
        <v>49.689099279999994</v>
      </c>
      <c r="G74" s="2">
        <v>0</v>
      </c>
      <c r="H74" s="15">
        <v>146.08849384999999</v>
      </c>
      <c r="I74" s="2">
        <v>0</v>
      </c>
      <c r="J74" s="2">
        <v>0</v>
      </c>
      <c r="K74" s="2">
        <v>0</v>
      </c>
      <c r="L74" s="2">
        <v>86.722714379999985</v>
      </c>
      <c r="M74" s="2">
        <v>6.0811120599999997</v>
      </c>
      <c r="N74" s="15">
        <v>92.803826439999995</v>
      </c>
      <c r="O74" s="2">
        <v>62.991632593600002</v>
      </c>
      <c r="P74" s="2">
        <v>41.795950820000002</v>
      </c>
      <c r="Q74" s="28">
        <v>343.67990370360008</v>
      </c>
      <c r="R74" s="6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ht="16" customHeight="1" x14ac:dyDescent="0.25">
      <c r="A75" s="33">
        <v>38596</v>
      </c>
      <c r="B75" s="2">
        <v>0.96309150999999993</v>
      </c>
      <c r="C75" s="2">
        <v>26.122215179999998</v>
      </c>
      <c r="D75" s="2">
        <v>40.354729609999993</v>
      </c>
      <c r="E75" s="2">
        <v>32.88627005</v>
      </c>
      <c r="F75" s="2">
        <v>50.159449330000001</v>
      </c>
      <c r="G75" s="2">
        <v>0</v>
      </c>
      <c r="H75" s="15">
        <v>150.48575568000001</v>
      </c>
      <c r="I75" s="2">
        <v>0</v>
      </c>
      <c r="J75" s="2">
        <v>0</v>
      </c>
      <c r="K75" s="2">
        <v>0</v>
      </c>
      <c r="L75" s="2">
        <v>85.772553180000003</v>
      </c>
      <c r="M75" s="2">
        <v>5.8231594699999984</v>
      </c>
      <c r="N75" s="15">
        <v>91.595712649999996</v>
      </c>
      <c r="O75" s="2">
        <v>64.418765934999996</v>
      </c>
      <c r="P75" s="2">
        <v>41.795950820000002</v>
      </c>
      <c r="Q75" s="28">
        <v>348.29618508499999</v>
      </c>
      <c r="R75" s="6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ht="16" customHeight="1" x14ac:dyDescent="0.25">
      <c r="A76" s="33">
        <v>38626</v>
      </c>
      <c r="B76" s="2">
        <v>0.47281361</v>
      </c>
      <c r="C76" s="2">
        <v>32.147367760000002</v>
      </c>
      <c r="D76" s="2">
        <v>37.659958350000004</v>
      </c>
      <c r="E76" s="2">
        <v>32.496520340000004</v>
      </c>
      <c r="F76" s="2">
        <v>50.100134529999998</v>
      </c>
      <c r="G76" s="2">
        <v>0</v>
      </c>
      <c r="H76" s="15">
        <v>152.87679459</v>
      </c>
      <c r="I76" s="2">
        <v>0</v>
      </c>
      <c r="J76" s="2">
        <v>0</v>
      </c>
      <c r="K76" s="2">
        <v>0</v>
      </c>
      <c r="L76" s="2">
        <v>80.96723175999999</v>
      </c>
      <c r="M76" s="2">
        <v>5.8082017300000004</v>
      </c>
      <c r="N76" s="15">
        <v>86.775433489999998</v>
      </c>
      <c r="O76" s="2">
        <v>66.896681418099988</v>
      </c>
      <c r="P76" s="2">
        <v>41.795950820000002</v>
      </c>
      <c r="Q76" s="28">
        <v>348.34486031809996</v>
      </c>
      <c r="R76" s="6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ht="16" customHeight="1" x14ac:dyDescent="0.25">
      <c r="A77" s="33">
        <v>38657</v>
      </c>
      <c r="B77" s="2">
        <v>0.90539044999999996</v>
      </c>
      <c r="C77" s="2">
        <v>11.67000651</v>
      </c>
      <c r="D77" s="2">
        <v>41.612810089999996</v>
      </c>
      <c r="E77" s="2">
        <v>32.779223819999999</v>
      </c>
      <c r="F77" s="2">
        <v>48.627320319999995</v>
      </c>
      <c r="G77" s="2">
        <v>0</v>
      </c>
      <c r="H77" s="15">
        <v>135.59475118999998</v>
      </c>
      <c r="I77" s="2">
        <v>0</v>
      </c>
      <c r="J77" s="2">
        <v>0</v>
      </c>
      <c r="K77" s="2">
        <v>0</v>
      </c>
      <c r="L77" s="2">
        <v>100.96723177</v>
      </c>
      <c r="M77" s="2">
        <v>5.7965348399999934</v>
      </c>
      <c r="N77" s="15">
        <v>106.76376660999999</v>
      </c>
      <c r="O77" s="2">
        <v>68.570949589999998</v>
      </c>
      <c r="P77" s="2">
        <v>41.795950820000002</v>
      </c>
      <c r="Q77" s="28">
        <v>352.72541821000004</v>
      </c>
      <c r="R77" s="6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ht="16" customHeight="1" x14ac:dyDescent="0.25">
      <c r="A78" s="33">
        <v>38687</v>
      </c>
      <c r="B78" s="2">
        <v>0.85542638999999998</v>
      </c>
      <c r="C78" s="2">
        <v>23.67650489</v>
      </c>
      <c r="D78" s="2">
        <v>44.704525619999998</v>
      </c>
      <c r="E78" s="2">
        <v>34.07564593</v>
      </c>
      <c r="F78" s="2">
        <v>48.411878410000007</v>
      </c>
      <c r="G78" s="2">
        <v>0</v>
      </c>
      <c r="H78" s="15">
        <v>151.72398124</v>
      </c>
      <c r="I78" s="2">
        <v>0</v>
      </c>
      <c r="J78" s="2">
        <v>0</v>
      </c>
      <c r="K78" s="2">
        <v>0</v>
      </c>
      <c r="L78" s="2">
        <v>93.947238339999998</v>
      </c>
      <c r="M78" s="2">
        <v>5.6309341300000089</v>
      </c>
      <c r="N78" s="15">
        <v>99.578172469999998</v>
      </c>
      <c r="O78" s="2">
        <v>69.901182552600005</v>
      </c>
      <c r="P78" s="2">
        <v>40.795950820000002</v>
      </c>
      <c r="Q78" s="28">
        <v>361.99928708259995</v>
      </c>
      <c r="R78" s="6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ht="16" customHeight="1" x14ac:dyDescent="0.25">
      <c r="A79" s="57">
        <v>38718</v>
      </c>
      <c r="B79" s="2">
        <v>0.65048415000000004</v>
      </c>
      <c r="C79" s="2">
        <v>16.67205693</v>
      </c>
      <c r="D79" s="2">
        <v>44.696848889999998</v>
      </c>
      <c r="E79" s="2">
        <v>31.538108950000002</v>
      </c>
      <c r="F79" s="2">
        <v>48.793750370000005</v>
      </c>
      <c r="G79" s="2">
        <v>0</v>
      </c>
      <c r="H79" s="15">
        <v>142.35124929</v>
      </c>
      <c r="I79" s="2">
        <v>0</v>
      </c>
      <c r="J79" s="2">
        <v>0</v>
      </c>
      <c r="K79" s="2">
        <v>0</v>
      </c>
      <c r="L79" s="2">
        <v>106.52687755999999</v>
      </c>
      <c r="M79" s="2">
        <v>6.0410514499999994</v>
      </c>
      <c r="N79" s="15">
        <v>112.56792900999999</v>
      </c>
      <c r="O79" s="2">
        <v>67.358392620500013</v>
      </c>
      <c r="P79" s="2">
        <v>43.095950819999999</v>
      </c>
      <c r="Q79" s="28">
        <v>365.3735217405</v>
      </c>
      <c r="R79" s="6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ht="16" customHeight="1" x14ac:dyDescent="0.25">
      <c r="A80" s="33">
        <v>38749</v>
      </c>
      <c r="B80" s="2">
        <v>11.17585571</v>
      </c>
      <c r="C80" s="2">
        <v>8.8780922399999991</v>
      </c>
      <c r="D80" s="2">
        <v>56.416111780000001</v>
      </c>
      <c r="E80" s="2">
        <v>46.866343530000002</v>
      </c>
      <c r="F80" s="2">
        <v>23.43356189</v>
      </c>
      <c r="G80" s="2">
        <v>0</v>
      </c>
      <c r="H80" s="15">
        <v>146.76996514999999</v>
      </c>
      <c r="I80" s="2">
        <v>0</v>
      </c>
      <c r="J80" s="2">
        <v>0</v>
      </c>
      <c r="K80" s="2">
        <v>0</v>
      </c>
      <c r="L80" s="2">
        <v>106.52687755999999</v>
      </c>
      <c r="M80" s="2">
        <v>5.5460514499999993</v>
      </c>
      <c r="N80" s="15">
        <v>112.07292901</v>
      </c>
      <c r="O80" s="2">
        <v>70.305276754799991</v>
      </c>
      <c r="P80" s="2">
        <v>43.095950819999999</v>
      </c>
      <c r="Q80" s="28">
        <v>372.24412173480005</v>
      </c>
      <c r="R80" s="6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ht="16" customHeight="1" x14ac:dyDescent="0.25">
      <c r="A81" s="33">
        <v>38777</v>
      </c>
      <c r="B81" s="2">
        <v>1.1773671400000001</v>
      </c>
      <c r="C81" s="2">
        <v>8.8835047099999986</v>
      </c>
      <c r="D81" s="2">
        <v>57.705688000000002</v>
      </c>
      <c r="E81" s="2">
        <v>47.770398110000002</v>
      </c>
      <c r="F81" s="2">
        <v>23.096967470000003</v>
      </c>
      <c r="G81" s="2">
        <v>0</v>
      </c>
      <c r="H81" s="15">
        <v>138.63392543000001</v>
      </c>
      <c r="I81" s="2">
        <v>0</v>
      </c>
      <c r="J81" s="2">
        <v>0</v>
      </c>
      <c r="K81" s="2">
        <v>0</v>
      </c>
      <c r="L81" s="2">
        <v>123.65771317000001</v>
      </c>
      <c r="M81" s="2">
        <v>2.2671428300000116</v>
      </c>
      <c r="N81" s="15">
        <v>125.92485600000002</v>
      </c>
      <c r="O81" s="2">
        <v>71.782202296800008</v>
      </c>
      <c r="P81" s="2">
        <v>43.095950819999999</v>
      </c>
      <c r="Q81" s="28">
        <v>379.4369345468001</v>
      </c>
      <c r="R81" s="6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ht="16" customHeight="1" x14ac:dyDescent="0.25">
      <c r="A82" s="33">
        <v>38808</v>
      </c>
      <c r="B82" s="2">
        <v>7.1790303700000004</v>
      </c>
      <c r="C82" s="2">
        <v>8.8850738500000013</v>
      </c>
      <c r="D82" s="2">
        <v>57.817767060000001</v>
      </c>
      <c r="E82" s="2">
        <v>44.142263450000002</v>
      </c>
      <c r="F82" s="2">
        <v>22.820953760000002</v>
      </c>
      <c r="G82" s="2">
        <v>0</v>
      </c>
      <c r="H82" s="15">
        <v>140.84508848999999</v>
      </c>
      <c r="I82" s="2">
        <v>0</v>
      </c>
      <c r="J82" s="2">
        <v>0</v>
      </c>
      <c r="K82" s="2">
        <v>0</v>
      </c>
      <c r="L82" s="2">
        <v>118.7690635</v>
      </c>
      <c r="M82" s="2">
        <v>2.2640674100000031</v>
      </c>
      <c r="N82" s="15">
        <v>121.03313091000001</v>
      </c>
      <c r="O82" s="2">
        <v>73.481396870400005</v>
      </c>
      <c r="P82" s="2">
        <v>43.095950819999999</v>
      </c>
      <c r="Q82" s="28">
        <v>378.45556709040005</v>
      </c>
      <c r="R82" s="6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ht="16" customHeight="1" x14ac:dyDescent="0.25">
      <c r="A83" s="33">
        <v>38838</v>
      </c>
      <c r="B83" s="2">
        <v>14.68063967</v>
      </c>
      <c r="C83" s="2">
        <v>8.8865981200000004</v>
      </c>
      <c r="D83" s="2">
        <v>50.527914010000003</v>
      </c>
      <c r="E83" s="2">
        <v>46.047645960000004</v>
      </c>
      <c r="F83" s="2">
        <v>22.049396179999999</v>
      </c>
      <c r="G83" s="2">
        <v>0</v>
      </c>
      <c r="H83" s="15">
        <v>142.19219394000001</v>
      </c>
      <c r="I83" s="2">
        <v>0</v>
      </c>
      <c r="J83" s="2">
        <v>0</v>
      </c>
      <c r="K83" s="2">
        <v>0</v>
      </c>
      <c r="L83" s="2">
        <v>115.5472776</v>
      </c>
      <c r="M83" s="2">
        <v>3.2580674100000033</v>
      </c>
      <c r="N83" s="15">
        <v>118.80534501000001</v>
      </c>
      <c r="O83" s="2">
        <v>63.937594399199995</v>
      </c>
      <c r="P83" s="2">
        <v>43.095950819999999</v>
      </c>
      <c r="Q83" s="28">
        <v>368.03108416920003</v>
      </c>
      <c r="R83" s="6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16" customHeight="1" x14ac:dyDescent="0.25">
      <c r="A84" s="33">
        <v>38869</v>
      </c>
      <c r="B84" s="2">
        <v>26.39864979</v>
      </c>
      <c r="C84" s="2">
        <v>8.8931649000000004</v>
      </c>
      <c r="D84" s="2">
        <v>58.202544289999999</v>
      </c>
      <c r="E84" s="2">
        <v>51.805703530000002</v>
      </c>
      <c r="F84" s="2">
        <v>23.03055973</v>
      </c>
      <c r="G84" s="2">
        <v>0</v>
      </c>
      <c r="H84" s="15">
        <v>168.33062224</v>
      </c>
      <c r="I84" s="2">
        <v>0</v>
      </c>
      <c r="J84" s="2">
        <v>0</v>
      </c>
      <c r="K84" s="2">
        <v>0</v>
      </c>
      <c r="L84" s="2">
        <v>108.43099999</v>
      </c>
      <c r="M84" s="2">
        <v>3.1039232499999927</v>
      </c>
      <c r="N84" s="15">
        <v>111.53492323999998</v>
      </c>
      <c r="O84" s="2">
        <v>64.019495307999989</v>
      </c>
      <c r="P84" s="2">
        <v>42.167950820000001</v>
      </c>
      <c r="Q84" s="28">
        <v>386.05299160800001</v>
      </c>
      <c r="R84" s="6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16" customHeight="1" x14ac:dyDescent="0.25">
      <c r="A85" s="33">
        <v>38899</v>
      </c>
      <c r="B85" s="2">
        <v>5.9224908300000001</v>
      </c>
      <c r="C85" s="2">
        <v>40.009851039999994</v>
      </c>
      <c r="D85" s="2">
        <v>53.51247051</v>
      </c>
      <c r="E85" s="2">
        <v>30.308083020000002</v>
      </c>
      <c r="F85" s="2">
        <v>51.38794773</v>
      </c>
      <c r="G85" s="2">
        <v>0</v>
      </c>
      <c r="H85" s="15">
        <v>181.14084313000001</v>
      </c>
      <c r="I85" s="2">
        <v>0</v>
      </c>
      <c r="J85" s="2">
        <v>0</v>
      </c>
      <c r="K85" s="2">
        <v>0</v>
      </c>
      <c r="L85" s="2">
        <v>103.54920772000001</v>
      </c>
      <c r="M85" s="2">
        <v>3.0278035200000013</v>
      </c>
      <c r="N85" s="15">
        <v>106.57701124</v>
      </c>
      <c r="O85" s="2">
        <v>59.806090800700005</v>
      </c>
      <c r="P85" s="2">
        <v>47.08076689</v>
      </c>
      <c r="Q85" s="28">
        <v>394.60471206070008</v>
      </c>
      <c r="R85" s="6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ht="16" customHeight="1" x14ac:dyDescent="0.25">
      <c r="A86" s="33">
        <v>38930</v>
      </c>
      <c r="B86" s="2">
        <v>4.8660013899999992</v>
      </c>
      <c r="C86" s="2">
        <v>40.511861379999992</v>
      </c>
      <c r="D86" s="2">
        <v>51.602949860000003</v>
      </c>
      <c r="E86" s="2">
        <v>33.740253700000004</v>
      </c>
      <c r="F86" s="2">
        <v>51.546375350000005</v>
      </c>
      <c r="G86" s="2">
        <v>0</v>
      </c>
      <c r="H86" s="15">
        <v>182.26744167999999</v>
      </c>
      <c r="I86" s="2">
        <v>0</v>
      </c>
      <c r="J86" s="2">
        <v>0</v>
      </c>
      <c r="K86" s="2">
        <v>0</v>
      </c>
      <c r="L86" s="2">
        <v>103.54920772000001</v>
      </c>
      <c r="M86" s="2">
        <v>2.0155077800000001</v>
      </c>
      <c r="N86" s="15">
        <v>105.56471550000001</v>
      </c>
      <c r="O86" s="2">
        <v>62.678303778200004</v>
      </c>
      <c r="P86" s="2">
        <v>47.150373879999997</v>
      </c>
      <c r="Q86" s="28">
        <v>397.6608348382</v>
      </c>
      <c r="R86" s="6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ht="16" customHeight="1" x14ac:dyDescent="0.25">
      <c r="A87" s="33">
        <v>38961</v>
      </c>
      <c r="B87" s="2">
        <v>4.8916046199999998</v>
      </c>
      <c r="C87" s="2">
        <v>42.518882470000001</v>
      </c>
      <c r="D87" s="2">
        <v>35.802868520000004</v>
      </c>
      <c r="E87" s="2">
        <v>33.359504010000002</v>
      </c>
      <c r="F87" s="2">
        <v>67.750524519999985</v>
      </c>
      <c r="G87" s="2">
        <v>0</v>
      </c>
      <c r="H87" s="15">
        <v>184.32338413999997</v>
      </c>
      <c r="I87" s="2">
        <v>0</v>
      </c>
      <c r="J87" s="2">
        <v>0.1730264</v>
      </c>
      <c r="K87" s="2">
        <v>0</v>
      </c>
      <c r="L87" s="2">
        <v>100.20178143999999</v>
      </c>
      <c r="M87" s="2">
        <v>1.9794579099999974</v>
      </c>
      <c r="N87" s="15">
        <v>102.35426575</v>
      </c>
      <c r="O87" s="2">
        <v>63.464727562100002</v>
      </c>
      <c r="P87" s="2">
        <v>47.150373879999997</v>
      </c>
      <c r="Q87" s="28">
        <v>397.29275133210001</v>
      </c>
      <c r="R87" s="6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ht="16" customHeight="1" x14ac:dyDescent="0.25">
      <c r="A88" s="33">
        <v>38991</v>
      </c>
      <c r="B88" s="2">
        <v>4.7347977499999994</v>
      </c>
      <c r="C88" s="2">
        <v>45.520848770000001</v>
      </c>
      <c r="D88" s="2">
        <v>33.41883498</v>
      </c>
      <c r="E88" s="2">
        <v>32.677768200000003</v>
      </c>
      <c r="F88" s="2">
        <v>67.95348697</v>
      </c>
      <c r="G88" s="2">
        <v>0</v>
      </c>
      <c r="H88" s="15">
        <v>184.30573667000002</v>
      </c>
      <c r="I88" s="2">
        <v>0</v>
      </c>
      <c r="J88" s="2">
        <v>0.77498543999999991</v>
      </c>
      <c r="K88" s="2">
        <v>0</v>
      </c>
      <c r="L88" s="2">
        <v>97.861206820000007</v>
      </c>
      <c r="M88" s="2">
        <v>2.9811497499999824</v>
      </c>
      <c r="N88" s="15">
        <v>101.61734200999999</v>
      </c>
      <c r="O88" s="2">
        <v>66.244266618000012</v>
      </c>
      <c r="P88" s="2">
        <v>47.150373879999997</v>
      </c>
      <c r="Q88" s="28">
        <v>399.317719178</v>
      </c>
      <c r="R88" s="6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ht="16" customHeight="1" x14ac:dyDescent="0.25">
      <c r="A89" s="33">
        <v>39022</v>
      </c>
      <c r="B89" s="2">
        <v>7.5093611600000001</v>
      </c>
      <c r="C89" s="2">
        <v>48.001034790000006</v>
      </c>
      <c r="D89" s="2">
        <v>31.317217419999999</v>
      </c>
      <c r="E89" s="2">
        <v>28.099890500000001</v>
      </c>
      <c r="F89" s="2">
        <v>67.665967049999992</v>
      </c>
      <c r="G89" s="2">
        <v>0</v>
      </c>
      <c r="H89" s="15">
        <v>182.59347091999999</v>
      </c>
      <c r="I89" s="2">
        <v>0</v>
      </c>
      <c r="J89" s="2">
        <v>0.75794005000000009</v>
      </c>
      <c r="K89" s="2">
        <v>0</v>
      </c>
      <c r="L89" s="2">
        <v>94.595604629999997</v>
      </c>
      <c r="M89" s="2">
        <v>4.4920497499999907</v>
      </c>
      <c r="N89" s="15">
        <v>99.845594429999991</v>
      </c>
      <c r="O89" s="2">
        <v>70.193057171799992</v>
      </c>
      <c r="P89" s="2">
        <v>47.150373879999997</v>
      </c>
      <c r="Q89" s="28">
        <v>399.78249640179996</v>
      </c>
      <c r="R89" s="6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ht="16" customHeight="1" x14ac:dyDescent="0.25">
      <c r="A90" s="33">
        <v>39052</v>
      </c>
      <c r="B90" s="2">
        <v>7.5105974099999999</v>
      </c>
      <c r="C90" s="2">
        <v>58.208182890000003</v>
      </c>
      <c r="D90" s="2">
        <v>26.42155155</v>
      </c>
      <c r="E90" s="2">
        <v>32.604049450000005</v>
      </c>
      <c r="F90" s="2">
        <v>69.638373610000016</v>
      </c>
      <c r="G90" s="2">
        <v>0</v>
      </c>
      <c r="H90" s="15">
        <v>194.38275491000002</v>
      </c>
      <c r="I90" s="2">
        <v>0</v>
      </c>
      <c r="J90" s="2">
        <v>0</v>
      </c>
      <c r="K90" s="2">
        <v>0</v>
      </c>
      <c r="L90" s="2">
        <v>87.381700500000008</v>
      </c>
      <c r="M90" s="2">
        <v>1.9007728300000017</v>
      </c>
      <c r="N90" s="15">
        <v>89.282473330000002</v>
      </c>
      <c r="O90" s="2">
        <v>71.208017035799998</v>
      </c>
      <c r="P90" s="2">
        <v>46.289373879999999</v>
      </c>
      <c r="Q90" s="28">
        <v>401.16261915579997</v>
      </c>
      <c r="R90" s="6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ht="16" customHeight="1" x14ac:dyDescent="0.25">
      <c r="A91" s="57">
        <v>39083</v>
      </c>
      <c r="B91" s="2">
        <v>8.1044396399999989</v>
      </c>
      <c r="C91" s="2">
        <v>47.7588765</v>
      </c>
      <c r="D91" s="2">
        <v>26.923945679999999</v>
      </c>
      <c r="E91" s="2">
        <v>38.544397850000003</v>
      </c>
      <c r="F91" s="2">
        <v>69.435456309999992</v>
      </c>
      <c r="G91" s="2">
        <v>0</v>
      </c>
      <c r="H91" s="15">
        <v>190.76711598</v>
      </c>
      <c r="I91" s="2">
        <v>0</v>
      </c>
      <c r="J91" s="2">
        <v>0.17399999999999999</v>
      </c>
      <c r="K91" s="2">
        <v>0</v>
      </c>
      <c r="L91" s="2">
        <v>96.441577570000007</v>
      </c>
      <c r="M91" s="2">
        <v>2.2851117999999988</v>
      </c>
      <c r="N91" s="15">
        <v>98.900689370000009</v>
      </c>
      <c r="O91" s="2">
        <v>64.947926798799998</v>
      </c>
      <c r="P91" s="2">
        <v>49.49037388</v>
      </c>
      <c r="Q91" s="28">
        <v>404.10610602880001</v>
      </c>
      <c r="R91" s="6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ht="16" customHeight="1" x14ac:dyDescent="0.25">
      <c r="A92" s="33">
        <v>39114</v>
      </c>
      <c r="B92" s="2">
        <v>9.6868962500000002</v>
      </c>
      <c r="C92" s="2">
        <v>54.060890719999996</v>
      </c>
      <c r="D92" s="2">
        <v>18.75594207</v>
      </c>
      <c r="E92" s="2">
        <v>32.710891339999996</v>
      </c>
      <c r="F92" s="2">
        <v>72.023240850000008</v>
      </c>
      <c r="G92" s="2">
        <v>0</v>
      </c>
      <c r="H92" s="15">
        <v>187.23786122999999</v>
      </c>
      <c r="I92" s="2">
        <v>0</v>
      </c>
      <c r="J92" s="2">
        <v>0</v>
      </c>
      <c r="K92" s="2">
        <v>0</v>
      </c>
      <c r="L92" s="2">
        <v>96.441577540000011</v>
      </c>
      <c r="M92" s="2">
        <v>2.3104122899999928</v>
      </c>
      <c r="N92" s="15">
        <v>98.751989829999999</v>
      </c>
      <c r="O92" s="2">
        <v>66.030518670899994</v>
      </c>
      <c r="P92" s="2">
        <v>49.490228000000002</v>
      </c>
      <c r="Q92" s="28">
        <v>401.51059773090003</v>
      </c>
      <c r="R92" s="6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ht="16" customHeight="1" x14ac:dyDescent="0.25">
      <c r="A93" s="33">
        <v>39142</v>
      </c>
      <c r="B93" s="2">
        <v>9.9275851799999995</v>
      </c>
      <c r="C93" s="2">
        <v>58.358863749999998</v>
      </c>
      <c r="D93" s="2">
        <v>15.337639900000001</v>
      </c>
      <c r="E93" s="2">
        <v>34.390276509999993</v>
      </c>
      <c r="F93" s="2">
        <v>72.192249980000014</v>
      </c>
      <c r="G93" s="2">
        <v>0</v>
      </c>
      <c r="H93" s="15">
        <v>190.20661531999997</v>
      </c>
      <c r="I93" s="2">
        <v>0</v>
      </c>
      <c r="J93" s="2">
        <v>0</v>
      </c>
      <c r="K93" s="2">
        <v>0</v>
      </c>
      <c r="L93" s="2">
        <v>93.019654320000015</v>
      </c>
      <c r="M93" s="2">
        <v>1.8042547599999961</v>
      </c>
      <c r="N93" s="15">
        <v>94.823909080000007</v>
      </c>
      <c r="O93" s="2">
        <v>67.433957317400015</v>
      </c>
      <c r="P93" s="2">
        <v>49.49037388</v>
      </c>
      <c r="Q93" s="28">
        <v>401.95485559740001</v>
      </c>
      <c r="R93" s="6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ht="16" customHeight="1" x14ac:dyDescent="0.25">
      <c r="A94" s="33">
        <v>39173</v>
      </c>
      <c r="B94" s="2">
        <v>9.397514880000001</v>
      </c>
      <c r="C94" s="2">
        <v>61.627492650000001</v>
      </c>
      <c r="D94" s="2">
        <v>14.96861279</v>
      </c>
      <c r="E94" s="2">
        <v>35.034282089999998</v>
      </c>
      <c r="F94" s="2">
        <v>76.383366080000002</v>
      </c>
      <c r="G94" s="2">
        <v>0</v>
      </c>
      <c r="H94" s="15">
        <v>197.41126849000003</v>
      </c>
      <c r="I94" s="2">
        <v>0</v>
      </c>
      <c r="J94" s="2">
        <v>0</v>
      </c>
      <c r="K94" s="2">
        <v>0</v>
      </c>
      <c r="L94" s="2">
        <v>88.137287790000016</v>
      </c>
      <c r="M94" s="2">
        <v>1.7902951899999897</v>
      </c>
      <c r="N94" s="15">
        <v>89.927582980000011</v>
      </c>
      <c r="O94" s="2">
        <v>68.5193637518</v>
      </c>
      <c r="P94" s="2">
        <v>49.49037388</v>
      </c>
      <c r="Q94" s="28">
        <v>405.34858910179997</v>
      </c>
      <c r="R94" s="6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ht="16" customHeight="1" x14ac:dyDescent="0.25">
      <c r="A95" s="33">
        <v>39203</v>
      </c>
      <c r="B95" s="2">
        <v>9.4636479299999987</v>
      </c>
      <c r="C95" s="2">
        <v>63.6232586</v>
      </c>
      <c r="D95" s="2">
        <v>17.721419390000001</v>
      </c>
      <c r="E95" s="2">
        <v>39.806628759999995</v>
      </c>
      <c r="F95" s="2">
        <v>78.94363650999999</v>
      </c>
      <c r="G95" s="2">
        <v>0</v>
      </c>
      <c r="H95" s="15">
        <v>209.55859119000002</v>
      </c>
      <c r="I95" s="2">
        <v>0</v>
      </c>
      <c r="J95" s="2">
        <v>0</v>
      </c>
      <c r="K95" s="2">
        <v>0</v>
      </c>
      <c r="L95" s="2">
        <v>84.827273409999989</v>
      </c>
      <c r="M95" s="2">
        <v>1.7891679000000005</v>
      </c>
      <c r="N95" s="15">
        <v>86.616441309999999</v>
      </c>
      <c r="O95" s="2">
        <v>70.553565121200009</v>
      </c>
      <c r="P95" s="2">
        <v>49.49037388</v>
      </c>
      <c r="Q95" s="28">
        <v>416.21897150119997</v>
      </c>
      <c r="R95" s="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ht="16" customHeight="1" x14ac:dyDescent="0.25">
      <c r="A96" s="33">
        <v>39234</v>
      </c>
      <c r="B96" s="2">
        <v>9.5506241899999988</v>
      </c>
      <c r="C96" s="2">
        <v>70.972444249999995</v>
      </c>
      <c r="D96" s="2">
        <v>18.985253810000003</v>
      </c>
      <c r="E96" s="2">
        <v>54.127583570000006</v>
      </c>
      <c r="F96" s="2">
        <v>66.643997869999993</v>
      </c>
      <c r="G96" s="2">
        <v>0</v>
      </c>
      <c r="H96" s="15">
        <v>220.27990368999997</v>
      </c>
      <c r="I96" s="2">
        <v>0</v>
      </c>
      <c r="J96" s="2">
        <v>0</v>
      </c>
      <c r="K96" s="2">
        <v>0</v>
      </c>
      <c r="L96" s="2">
        <v>78.371381189999994</v>
      </c>
      <c r="M96" s="2">
        <v>1.7870647699999973</v>
      </c>
      <c r="N96" s="15">
        <v>80.158445959999995</v>
      </c>
      <c r="O96" s="2">
        <v>47.52841895200001</v>
      </c>
      <c r="P96" s="2">
        <v>48.531933879999997</v>
      </c>
      <c r="Q96" s="28">
        <v>396.498702482</v>
      </c>
      <c r="R96" s="6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ht="16" customHeight="1" x14ac:dyDescent="0.25">
      <c r="A97" s="33">
        <v>39264</v>
      </c>
      <c r="B97" s="2">
        <v>9.6163295899999994</v>
      </c>
      <c r="C97" s="2">
        <v>77.782672239999997</v>
      </c>
      <c r="D97" s="2">
        <v>17.76387892</v>
      </c>
      <c r="E97" s="2">
        <v>55.908925369999999</v>
      </c>
      <c r="F97" s="2">
        <v>70.377853890000026</v>
      </c>
      <c r="G97" s="2">
        <v>0</v>
      </c>
      <c r="H97" s="15">
        <v>231.44966001000003</v>
      </c>
      <c r="I97" s="2">
        <v>0</v>
      </c>
      <c r="J97" s="2">
        <v>0</v>
      </c>
      <c r="K97" s="2">
        <v>0</v>
      </c>
      <c r="L97" s="2">
        <v>72.069679260000001</v>
      </c>
      <c r="M97" s="2">
        <v>1.7325951900000072</v>
      </c>
      <c r="N97" s="15">
        <v>73.802274450000013</v>
      </c>
      <c r="O97" s="2">
        <v>65.903674313200014</v>
      </c>
      <c r="P97" s="2">
        <v>54.017660980000002</v>
      </c>
      <c r="Q97" s="28">
        <v>425.17326975319997</v>
      </c>
      <c r="R97" s="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ht="16" customHeight="1" x14ac:dyDescent="0.25">
      <c r="A98" s="33">
        <v>39295</v>
      </c>
      <c r="B98" s="2">
        <v>9.7880731799999996</v>
      </c>
      <c r="C98" s="2">
        <v>61.041656200000006</v>
      </c>
      <c r="D98" s="2">
        <v>17.779566939999999</v>
      </c>
      <c r="E98" s="2">
        <v>58.076559460000006</v>
      </c>
      <c r="F98" s="2">
        <v>71.386843649999989</v>
      </c>
      <c r="G98" s="2">
        <v>0</v>
      </c>
      <c r="H98" s="15">
        <v>218.07269942999997</v>
      </c>
      <c r="I98" s="2">
        <v>0</v>
      </c>
      <c r="J98" s="2">
        <v>0</v>
      </c>
      <c r="K98" s="2">
        <v>0</v>
      </c>
      <c r="L98" s="2">
        <v>72.069679260000001</v>
      </c>
      <c r="M98" s="2">
        <v>1.7170941900000034</v>
      </c>
      <c r="N98" s="15">
        <v>73.786773450000013</v>
      </c>
      <c r="O98" s="2">
        <v>68.406863768000008</v>
      </c>
      <c r="P98" s="2">
        <v>54.017660980000002</v>
      </c>
      <c r="Q98" s="28">
        <v>414.28399762800007</v>
      </c>
      <c r="R98" s="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ht="16" customHeight="1" x14ac:dyDescent="0.25">
      <c r="A99" s="33">
        <v>39326</v>
      </c>
      <c r="B99" s="2">
        <v>8.5056233100000007</v>
      </c>
      <c r="C99" s="2">
        <v>60.791076959999998</v>
      </c>
      <c r="D99" s="2">
        <v>19.231852709999998</v>
      </c>
      <c r="E99" s="2">
        <v>62.379512350000006</v>
      </c>
      <c r="F99" s="2">
        <v>74.708278790000008</v>
      </c>
      <c r="G99" s="2">
        <v>0</v>
      </c>
      <c r="H99" s="15">
        <v>225.61634412000004</v>
      </c>
      <c r="I99" s="2">
        <v>0</v>
      </c>
      <c r="J99" s="2">
        <v>0</v>
      </c>
      <c r="K99" s="2">
        <v>0</v>
      </c>
      <c r="L99" s="2">
        <v>68.571594039999994</v>
      </c>
      <c r="M99" s="2">
        <v>1.7202627700000013</v>
      </c>
      <c r="N99" s="15">
        <v>70.291856809999999</v>
      </c>
      <c r="O99" s="2">
        <v>69.903818567799988</v>
      </c>
      <c r="P99" s="2">
        <v>53.663040909999999</v>
      </c>
      <c r="Q99" s="28">
        <v>419.47506040780002</v>
      </c>
      <c r="R99" s="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ht="16" customHeight="1" x14ac:dyDescent="0.25">
      <c r="A100" s="33">
        <v>39356</v>
      </c>
      <c r="B100" s="2">
        <v>8.3195357699999999</v>
      </c>
      <c r="C100" s="2">
        <v>60.79335476</v>
      </c>
      <c r="D100" s="2">
        <v>17.952438179999998</v>
      </c>
      <c r="E100" s="2">
        <v>66.892351419999997</v>
      </c>
      <c r="F100" s="2">
        <v>76.38271103000001</v>
      </c>
      <c r="G100" s="2">
        <v>0</v>
      </c>
      <c r="H100" s="15">
        <v>230.34039116</v>
      </c>
      <c r="I100" s="2">
        <v>0</v>
      </c>
      <c r="J100" s="2">
        <v>0</v>
      </c>
      <c r="K100" s="2">
        <v>0</v>
      </c>
      <c r="L100" s="2">
        <v>67.124814679999986</v>
      </c>
      <c r="M100" s="2">
        <v>1.7124791700000059</v>
      </c>
      <c r="N100" s="15">
        <v>68.83729384999998</v>
      </c>
      <c r="O100" s="2">
        <v>69.4718752908</v>
      </c>
      <c r="P100" s="2">
        <v>53.488040229999996</v>
      </c>
      <c r="Q100" s="28">
        <v>422.1376005308</v>
      </c>
      <c r="R100" s="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ht="16" customHeight="1" x14ac:dyDescent="0.25">
      <c r="A101" s="33">
        <v>39387</v>
      </c>
      <c r="B101" s="2">
        <v>7.3245394299999997</v>
      </c>
      <c r="C101" s="2">
        <v>63.367345119999996</v>
      </c>
      <c r="D101" s="2">
        <v>17.534996449999998</v>
      </c>
      <c r="E101" s="2">
        <v>69.780673399999998</v>
      </c>
      <c r="F101" s="2">
        <v>75.093076209999992</v>
      </c>
      <c r="G101" s="2">
        <v>0</v>
      </c>
      <c r="H101" s="15">
        <v>233.10063061</v>
      </c>
      <c r="I101" s="2">
        <v>0</v>
      </c>
      <c r="J101" s="2">
        <v>0</v>
      </c>
      <c r="K101" s="2">
        <v>0</v>
      </c>
      <c r="L101" s="2">
        <v>55.769784110000003</v>
      </c>
      <c r="M101" s="2">
        <v>1.7762952799999985</v>
      </c>
      <c r="N101" s="15">
        <v>57.546079389999996</v>
      </c>
      <c r="O101" s="2">
        <v>73.962913310000005</v>
      </c>
      <c r="P101" s="2">
        <v>52.522040230000002</v>
      </c>
      <c r="Q101" s="28">
        <v>417.13166353999992</v>
      </c>
      <c r="R101" s="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ht="16" customHeight="1" x14ac:dyDescent="0.25">
      <c r="A102" s="33">
        <v>39417</v>
      </c>
      <c r="B102" s="2">
        <v>6.9101905299999995</v>
      </c>
      <c r="C102" s="2">
        <v>63.360222489999998</v>
      </c>
      <c r="D102" s="2">
        <v>11.242856270000001</v>
      </c>
      <c r="E102" s="2">
        <v>67.987196449999985</v>
      </c>
      <c r="F102" s="2">
        <v>74.538452190000029</v>
      </c>
      <c r="G102" s="2">
        <v>0</v>
      </c>
      <c r="H102" s="15">
        <v>224.03891793000005</v>
      </c>
      <c r="I102" s="2">
        <v>0</v>
      </c>
      <c r="J102" s="2">
        <v>0</v>
      </c>
      <c r="K102" s="2">
        <v>0</v>
      </c>
      <c r="L102" s="2">
        <v>53.526404280000001</v>
      </c>
      <c r="M102" s="2">
        <v>1.7993663499999966</v>
      </c>
      <c r="N102" s="15">
        <v>55.325770630000001</v>
      </c>
      <c r="O102" s="2">
        <v>38.515741481200003</v>
      </c>
      <c r="P102" s="2">
        <v>52.155040229999997</v>
      </c>
      <c r="Q102" s="28">
        <v>370.03547027119998</v>
      </c>
      <c r="R102" s="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ht="16" customHeight="1" x14ac:dyDescent="0.25">
      <c r="A103" s="57">
        <v>39448</v>
      </c>
      <c r="B103" s="2">
        <v>6.9861241300000003</v>
      </c>
      <c r="C103" s="2">
        <v>63.361561880000004</v>
      </c>
      <c r="D103" s="2">
        <v>10.51195733</v>
      </c>
      <c r="E103" s="2">
        <v>69.663655479999989</v>
      </c>
      <c r="F103" s="2">
        <v>74.549917599999986</v>
      </c>
      <c r="G103" s="2">
        <v>0</v>
      </c>
      <c r="H103" s="15">
        <v>225.07321641999999</v>
      </c>
      <c r="I103" s="2">
        <v>0</v>
      </c>
      <c r="J103" s="2">
        <v>0</v>
      </c>
      <c r="K103" s="2">
        <v>0</v>
      </c>
      <c r="L103" s="2">
        <v>48.115281420000009</v>
      </c>
      <c r="M103" s="2">
        <v>1.777782180000002</v>
      </c>
      <c r="N103" s="15">
        <v>49.893063600000012</v>
      </c>
      <c r="O103" s="2">
        <v>36.160335759999974</v>
      </c>
      <c r="P103" s="2">
        <v>55.335040229999997</v>
      </c>
      <c r="Q103" s="28">
        <v>366.46165600999996</v>
      </c>
      <c r="R103" s="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ht="16" customHeight="1" x14ac:dyDescent="0.25">
      <c r="A104" s="33">
        <v>39479</v>
      </c>
      <c r="B104" s="2">
        <v>6.8859670700000004</v>
      </c>
      <c r="C104" s="2">
        <v>62.862909879999997</v>
      </c>
      <c r="D104" s="2">
        <v>9.3460600599999992</v>
      </c>
      <c r="E104" s="2">
        <v>69.354223390000001</v>
      </c>
      <c r="F104" s="2">
        <v>74.00846765</v>
      </c>
      <c r="G104" s="2">
        <v>0</v>
      </c>
      <c r="H104" s="15">
        <v>222.45762805000001</v>
      </c>
      <c r="I104" s="2">
        <v>0</v>
      </c>
      <c r="J104" s="2">
        <v>0</v>
      </c>
      <c r="K104" s="2">
        <v>0</v>
      </c>
      <c r="L104" s="2">
        <v>44.181948090000006</v>
      </c>
      <c r="M104" s="2">
        <v>1.7277241100000029</v>
      </c>
      <c r="N104" s="15">
        <v>45.90967220000001</v>
      </c>
      <c r="O104" s="2">
        <v>39.023140900000001</v>
      </c>
      <c r="P104" s="2">
        <v>55.652040229999997</v>
      </c>
      <c r="Q104" s="28">
        <v>363.04248138000003</v>
      </c>
      <c r="R104" s="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ht="16" customHeight="1" x14ac:dyDescent="0.25">
      <c r="A105" s="33">
        <v>39508</v>
      </c>
      <c r="B105" s="2">
        <v>6.9257237000000007</v>
      </c>
      <c r="C105" s="2">
        <v>63.121179040000001</v>
      </c>
      <c r="D105" s="2">
        <v>10.608363580000001</v>
      </c>
      <c r="E105" s="2">
        <v>55.530197589999993</v>
      </c>
      <c r="F105" s="2">
        <v>92.218139360000023</v>
      </c>
      <c r="G105" s="2">
        <v>0</v>
      </c>
      <c r="H105" s="15">
        <v>228.40360327000002</v>
      </c>
      <c r="I105" s="2">
        <v>0</v>
      </c>
      <c r="J105" s="2">
        <v>0</v>
      </c>
      <c r="K105" s="2">
        <v>0</v>
      </c>
      <c r="L105" s="2">
        <v>40.605998450000008</v>
      </c>
      <c r="M105" s="2">
        <v>1.7066680100000011</v>
      </c>
      <c r="N105" s="15">
        <v>42.31266646000001</v>
      </c>
      <c r="O105" s="2">
        <v>42.066774069999987</v>
      </c>
      <c r="P105" s="2">
        <v>54.96804023</v>
      </c>
      <c r="Q105" s="28">
        <v>367.75108403000002</v>
      </c>
      <c r="R105" s="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ht="16" customHeight="1" x14ac:dyDescent="0.25">
      <c r="A106" s="33">
        <v>39539</v>
      </c>
      <c r="B106" s="2">
        <v>7.5387003799999999</v>
      </c>
      <c r="C106" s="2">
        <v>63.122543879999995</v>
      </c>
      <c r="D106" s="2">
        <v>13.11757165</v>
      </c>
      <c r="E106" s="2">
        <v>55.971177939999997</v>
      </c>
      <c r="F106" s="2">
        <v>93.554174110000034</v>
      </c>
      <c r="G106" s="2">
        <v>0</v>
      </c>
      <c r="H106" s="15">
        <v>233.30416796</v>
      </c>
      <c r="I106" s="2">
        <v>0</v>
      </c>
      <c r="J106" s="2">
        <v>0</v>
      </c>
      <c r="K106" s="2">
        <v>0</v>
      </c>
      <c r="L106" s="2">
        <v>37.778027999999999</v>
      </c>
      <c r="M106" s="2">
        <v>1.7036679999999977</v>
      </c>
      <c r="N106" s="15">
        <v>39.481695999999999</v>
      </c>
      <c r="O106" s="2">
        <v>43.108983239999958</v>
      </c>
      <c r="P106" s="2">
        <v>54.96804023</v>
      </c>
      <c r="Q106" s="28">
        <v>370.86288742999994</v>
      </c>
      <c r="R106" s="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ht="16" customHeight="1" x14ac:dyDescent="0.25">
      <c r="A107" s="33">
        <v>39569</v>
      </c>
      <c r="B107" s="2">
        <v>8.0639818600000002</v>
      </c>
      <c r="C107" s="2">
        <v>62.623873209999999</v>
      </c>
      <c r="D107" s="2">
        <v>16.861750890000003</v>
      </c>
      <c r="E107" s="2">
        <v>52.554285879999995</v>
      </c>
      <c r="F107" s="2">
        <v>94.211822120000022</v>
      </c>
      <c r="G107" s="2">
        <v>0</v>
      </c>
      <c r="H107" s="15">
        <v>234.31571396000001</v>
      </c>
      <c r="I107" s="2">
        <v>0</v>
      </c>
      <c r="J107" s="2">
        <v>0</v>
      </c>
      <c r="K107" s="2">
        <v>0</v>
      </c>
      <c r="L107" s="2">
        <v>34.377369010000002</v>
      </c>
      <c r="M107" s="2">
        <v>1.6998070000000007</v>
      </c>
      <c r="N107" s="15">
        <v>36.077176010000002</v>
      </c>
      <c r="O107" s="2">
        <v>44.946400000000004</v>
      </c>
      <c r="P107" s="2">
        <v>54.967040230000002</v>
      </c>
      <c r="Q107" s="28">
        <v>370.30633020000005</v>
      </c>
      <c r="R107" s="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ht="16" customHeight="1" x14ac:dyDescent="0.25">
      <c r="A108" s="33">
        <v>39600</v>
      </c>
      <c r="B108" s="2">
        <v>8.4797763699999997</v>
      </c>
      <c r="C108" s="2">
        <v>7.6196016699999998</v>
      </c>
      <c r="D108" s="2">
        <v>12.04496689</v>
      </c>
      <c r="E108" s="2">
        <v>51.322613130000001</v>
      </c>
      <c r="F108" s="2">
        <v>92.165115700000086</v>
      </c>
      <c r="G108" s="2">
        <v>0</v>
      </c>
      <c r="H108" s="15">
        <v>171.63207376000008</v>
      </c>
      <c r="I108" s="2">
        <v>0</v>
      </c>
      <c r="J108" s="2">
        <v>0</v>
      </c>
      <c r="K108" s="2">
        <v>0</v>
      </c>
      <c r="L108" s="2">
        <v>88.842351090000008</v>
      </c>
      <c r="M108" s="2">
        <v>1.3465722899999963</v>
      </c>
      <c r="N108" s="15">
        <v>90.188923380000006</v>
      </c>
      <c r="O108" s="2">
        <v>49.628487949999993</v>
      </c>
      <c r="P108" s="2">
        <v>51.878052580000002</v>
      </c>
      <c r="Q108" s="28">
        <v>363.32753767000008</v>
      </c>
      <c r="R108" s="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ht="16" customHeight="1" x14ac:dyDescent="0.25">
      <c r="A109" s="33">
        <v>39630</v>
      </c>
      <c r="B109" s="2">
        <v>6.3116292199999995</v>
      </c>
      <c r="C109" s="2">
        <v>7.3196016699999999</v>
      </c>
      <c r="D109" s="2">
        <v>16.58496689</v>
      </c>
      <c r="E109" s="2">
        <v>42.446803460000005</v>
      </c>
      <c r="F109" s="2">
        <v>90.869112780000023</v>
      </c>
      <c r="G109" s="2">
        <v>0</v>
      </c>
      <c r="H109" s="15">
        <v>163.53211402000005</v>
      </c>
      <c r="I109" s="2">
        <v>0</v>
      </c>
      <c r="J109" s="2">
        <v>0</v>
      </c>
      <c r="K109" s="2">
        <v>0</v>
      </c>
      <c r="L109" s="2">
        <v>83.558857129999993</v>
      </c>
      <c r="M109" s="2">
        <v>2.438313479999997</v>
      </c>
      <c r="N109" s="15">
        <v>85.997170609999984</v>
      </c>
      <c r="O109" s="2">
        <v>41.316303499999954</v>
      </c>
      <c r="P109" s="2">
        <v>59.219733569999995</v>
      </c>
      <c r="Q109" s="28">
        <v>350.06532169999991</v>
      </c>
      <c r="R109" s="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ht="16" customHeight="1" x14ac:dyDescent="0.25">
      <c r="A110" s="33">
        <v>39661</v>
      </c>
      <c r="B110" s="2">
        <v>8.9399125500000007</v>
      </c>
      <c r="C110" s="2">
        <v>7.3230014800000003</v>
      </c>
      <c r="D110" s="2">
        <v>16.210055099999998</v>
      </c>
      <c r="E110" s="2">
        <v>41.887825589999991</v>
      </c>
      <c r="F110" s="2">
        <v>90.969727610000007</v>
      </c>
      <c r="G110" s="2">
        <v>0</v>
      </c>
      <c r="H110" s="15">
        <v>165.33052233000001</v>
      </c>
      <c r="I110" s="2">
        <v>0</v>
      </c>
      <c r="J110" s="2">
        <v>0</v>
      </c>
      <c r="K110" s="2">
        <v>0</v>
      </c>
      <c r="L110" s="2">
        <v>83.558857129999993</v>
      </c>
      <c r="M110" s="2">
        <v>2.2909302699999969</v>
      </c>
      <c r="N110" s="15">
        <v>85.849787399999983</v>
      </c>
      <c r="O110" s="2">
        <v>44.394785249999998</v>
      </c>
      <c r="P110" s="2">
        <v>59.22073357</v>
      </c>
      <c r="Q110" s="28">
        <v>354.79582854999995</v>
      </c>
      <c r="R110" s="6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ht="16" customHeight="1" x14ac:dyDescent="0.25">
      <c r="A111" s="33">
        <v>39692</v>
      </c>
      <c r="B111" s="2">
        <v>7.9182606</v>
      </c>
      <c r="C111" s="2">
        <v>7.2250014799999995</v>
      </c>
      <c r="D111" s="2">
        <v>17.454631979999998</v>
      </c>
      <c r="E111" s="2">
        <v>40.379976309999996</v>
      </c>
      <c r="F111" s="2">
        <v>90.503636369999995</v>
      </c>
      <c r="G111" s="2">
        <v>0</v>
      </c>
      <c r="H111" s="15">
        <v>163.48150673999999</v>
      </c>
      <c r="I111" s="2">
        <v>0</v>
      </c>
      <c r="J111" s="2">
        <v>0</v>
      </c>
      <c r="K111" s="2">
        <v>0</v>
      </c>
      <c r="L111" s="2">
        <v>79.903302449999998</v>
      </c>
      <c r="M111" s="2">
        <v>2.2909302699999969</v>
      </c>
      <c r="N111" s="15">
        <v>82.194232720000002</v>
      </c>
      <c r="O111" s="2">
        <v>44.841629106100001</v>
      </c>
      <c r="P111" s="2">
        <v>59.038145929999999</v>
      </c>
      <c r="Q111" s="28">
        <v>349.55551449609999</v>
      </c>
      <c r="R111" s="6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16" customHeight="1" x14ac:dyDescent="0.25">
      <c r="A112" s="33">
        <v>39722</v>
      </c>
      <c r="B112" s="2">
        <v>7.6328134400000005</v>
      </c>
      <c r="C112" s="2">
        <v>7.2177821199999999</v>
      </c>
      <c r="D112" s="2">
        <v>16.491788700000001</v>
      </c>
      <c r="E112" s="2">
        <v>40.000892690000001</v>
      </c>
      <c r="F112" s="2">
        <v>90.263574120000001</v>
      </c>
      <c r="G112" s="2">
        <v>0</v>
      </c>
      <c r="H112" s="15">
        <v>161.60685107</v>
      </c>
      <c r="I112" s="2">
        <v>0</v>
      </c>
      <c r="J112" s="2">
        <v>0</v>
      </c>
      <c r="K112" s="2">
        <v>0</v>
      </c>
      <c r="L112" s="2">
        <v>79.903302449999998</v>
      </c>
      <c r="M112" s="2">
        <v>2.0672700000000042</v>
      </c>
      <c r="N112" s="15">
        <v>81.970572450000006</v>
      </c>
      <c r="O112" s="2">
        <v>48.123960126</v>
      </c>
      <c r="P112" s="2">
        <v>56.670944329999998</v>
      </c>
      <c r="Q112" s="28">
        <v>348.37232797600001</v>
      </c>
      <c r="R112" s="6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ht="16" customHeight="1" x14ac:dyDescent="0.25">
      <c r="A113" s="33">
        <v>39753</v>
      </c>
      <c r="B113" s="2">
        <v>7.4985735900000003</v>
      </c>
      <c r="C113" s="2">
        <v>10.66611728</v>
      </c>
      <c r="D113" s="2">
        <v>16.38607171</v>
      </c>
      <c r="E113" s="2">
        <v>39.45324646000001</v>
      </c>
      <c r="F113" s="2">
        <v>90.301532500000008</v>
      </c>
      <c r="G113" s="2">
        <v>0</v>
      </c>
      <c r="H113" s="15">
        <v>164.30554154000001</v>
      </c>
      <c r="I113" s="2">
        <v>0</v>
      </c>
      <c r="J113" s="2">
        <v>0</v>
      </c>
      <c r="K113" s="2">
        <v>0</v>
      </c>
      <c r="L113" s="2">
        <v>76.456394489999994</v>
      </c>
      <c r="M113" s="2">
        <v>2.0287210000000049</v>
      </c>
      <c r="N113" s="15">
        <v>78.485115489999998</v>
      </c>
      <c r="O113" s="2">
        <v>48.967803230500003</v>
      </c>
      <c r="P113" s="2">
        <v>56.281121540000008</v>
      </c>
      <c r="Q113" s="28">
        <v>348.03958180050006</v>
      </c>
      <c r="R113" s="6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ht="16" customHeight="1" x14ac:dyDescent="0.25">
      <c r="A114" s="33">
        <v>39783</v>
      </c>
      <c r="B114" s="2">
        <v>7.4618982100000002</v>
      </c>
      <c r="C114" s="2">
        <v>10.617626240000002</v>
      </c>
      <c r="D114" s="2">
        <v>16.421457230000001</v>
      </c>
      <c r="E114" s="2">
        <v>39.977513859999995</v>
      </c>
      <c r="F114" s="2">
        <v>92.864224179999994</v>
      </c>
      <c r="G114" s="2">
        <v>0</v>
      </c>
      <c r="H114" s="15">
        <v>167.34271971999999</v>
      </c>
      <c r="I114" s="2">
        <v>0</v>
      </c>
      <c r="J114" s="2">
        <v>0</v>
      </c>
      <c r="K114" s="2">
        <v>0</v>
      </c>
      <c r="L114" s="2">
        <v>75.910676219999999</v>
      </c>
      <c r="M114" s="2">
        <v>1.9806116699999985</v>
      </c>
      <c r="N114" s="15">
        <v>77.891287889999987</v>
      </c>
      <c r="O114" s="2">
        <v>45.571021419499999</v>
      </c>
      <c r="P114" s="2">
        <v>57.257446599999994</v>
      </c>
      <c r="Q114" s="28">
        <v>348.0624756295</v>
      </c>
      <c r="R114" s="6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ht="16" customHeight="1" x14ac:dyDescent="0.25">
      <c r="A115" s="57">
        <v>39814</v>
      </c>
      <c r="B115" s="2">
        <v>7.4376886299999994</v>
      </c>
      <c r="C115" s="2">
        <v>15.051257359999999</v>
      </c>
      <c r="D115" s="2">
        <v>15.586407529999999</v>
      </c>
      <c r="E115" s="2">
        <v>40.1102913</v>
      </c>
      <c r="F115" s="2">
        <v>94.769972160000009</v>
      </c>
      <c r="G115" s="2">
        <v>0</v>
      </c>
      <c r="H115" s="15">
        <v>172.95561698</v>
      </c>
      <c r="I115" s="2">
        <v>0</v>
      </c>
      <c r="J115" s="2">
        <v>0</v>
      </c>
      <c r="K115" s="2">
        <v>0</v>
      </c>
      <c r="L115" s="2">
        <v>70.521447730000006</v>
      </c>
      <c r="M115" s="2">
        <v>1.9810000000000001</v>
      </c>
      <c r="N115" s="15">
        <v>72.50244773</v>
      </c>
      <c r="O115" s="2">
        <v>41.981098266299995</v>
      </c>
      <c r="P115" s="2">
        <v>61.883337979999993</v>
      </c>
      <c r="Q115" s="28">
        <v>349.32250095630002</v>
      </c>
      <c r="R115" s="6"/>
      <c r="S115" s="9"/>
      <c r="T115" s="9"/>
      <c r="U115" s="9"/>
      <c r="V115" s="9"/>
      <c r="W115" s="9"/>
      <c r="X115" s="9"/>
      <c r="Y115" s="9"/>
      <c r="Z115" s="9"/>
    </row>
    <row r="116" spans="1:29" ht="16" customHeight="1" x14ac:dyDescent="0.25">
      <c r="A116" s="33">
        <v>39845</v>
      </c>
      <c r="B116" s="2">
        <v>4.76851512</v>
      </c>
      <c r="C116" s="2">
        <v>12.654349209999999</v>
      </c>
      <c r="D116" s="2">
        <v>16.099540080000001</v>
      </c>
      <c r="E116" s="2">
        <v>42.495914230000004</v>
      </c>
      <c r="F116" s="2">
        <v>97.229052319999994</v>
      </c>
      <c r="G116" s="2">
        <v>0</v>
      </c>
      <c r="H116" s="15">
        <v>173.24737096000001</v>
      </c>
      <c r="I116" s="2">
        <v>0</v>
      </c>
      <c r="J116" s="2">
        <v>0</v>
      </c>
      <c r="K116" s="2">
        <v>0</v>
      </c>
      <c r="L116" s="2">
        <v>70.521447730000006</v>
      </c>
      <c r="M116" s="2">
        <v>1.9810000000000001</v>
      </c>
      <c r="N116" s="15">
        <v>72.50244773</v>
      </c>
      <c r="O116" s="2">
        <v>43.980170794699994</v>
      </c>
      <c r="P116" s="2">
        <v>61.885362550000004</v>
      </c>
      <c r="Q116" s="28">
        <v>351.61535203469998</v>
      </c>
      <c r="R116" s="6"/>
      <c r="S116" s="9"/>
      <c r="T116" s="9"/>
      <c r="U116" s="9"/>
      <c r="V116" s="9"/>
      <c r="W116" s="9"/>
      <c r="X116" s="9"/>
      <c r="Y116" s="9"/>
      <c r="Z116" s="9"/>
    </row>
    <row r="117" spans="1:29" ht="16.5" customHeight="1" x14ac:dyDescent="0.25">
      <c r="A117" s="33">
        <v>39873</v>
      </c>
      <c r="B117" s="2">
        <v>4.6239849199999998</v>
      </c>
      <c r="C117" s="2">
        <v>14.778366139999997</v>
      </c>
      <c r="D117" s="2">
        <v>16.052425460000002</v>
      </c>
      <c r="E117" s="2">
        <v>45.960721149999998</v>
      </c>
      <c r="F117" s="2">
        <v>97.256014889999989</v>
      </c>
      <c r="G117" s="2">
        <v>0</v>
      </c>
      <c r="H117" s="15">
        <v>178.67151256</v>
      </c>
      <c r="I117" s="2">
        <v>0</v>
      </c>
      <c r="J117" s="2">
        <v>0</v>
      </c>
      <c r="K117" s="2">
        <v>0</v>
      </c>
      <c r="L117" s="2">
        <v>66.784508259999996</v>
      </c>
      <c r="M117" s="2">
        <v>1.5551065600000002</v>
      </c>
      <c r="N117" s="15">
        <v>68.339614820000008</v>
      </c>
      <c r="O117" s="2">
        <v>46.290227357500001</v>
      </c>
      <c r="P117" s="2">
        <v>61.904337979999994</v>
      </c>
      <c r="Q117" s="28">
        <v>355.20569271750003</v>
      </c>
      <c r="R117" s="6"/>
      <c r="S117" s="9"/>
      <c r="T117" s="9"/>
      <c r="U117" s="9"/>
      <c r="V117" s="9"/>
      <c r="W117" s="9"/>
      <c r="X117" s="9"/>
      <c r="Y117" s="9"/>
      <c r="Z117" s="9"/>
    </row>
    <row r="118" spans="1:29" ht="15" customHeight="1" x14ac:dyDescent="0.25">
      <c r="A118" s="33">
        <v>39904</v>
      </c>
      <c r="B118" s="2">
        <v>4.89250673</v>
      </c>
      <c r="C118" s="2">
        <v>15.258566389999999</v>
      </c>
      <c r="D118" s="2">
        <v>17.240917280000001</v>
      </c>
      <c r="E118" s="2">
        <v>45.288956479999996</v>
      </c>
      <c r="F118" s="2">
        <v>95.534147790000006</v>
      </c>
      <c r="G118" s="2">
        <v>0</v>
      </c>
      <c r="H118" s="15">
        <v>178.21509466999998</v>
      </c>
      <c r="I118" s="2">
        <v>0</v>
      </c>
      <c r="J118" s="2">
        <v>0</v>
      </c>
      <c r="K118" s="2">
        <v>0</v>
      </c>
      <c r="L118" s="2">
        <v>66.784508259999996</v>
      </c>
      <c r="M118" s="2">
        <v>1.5551065600000002</v>
      </c>
      <c r="N118" s="15">
        <v>68.339614820000008</v>
      </c>
      <c r="O118" s="2">
        <v>46.522368688</v>
      </c>
      <c r="P118" s="2">
        <v>61.907306869999999</v>
      </c>
      <c r="Q118" s="28">
        <v>354.98438504800004</v>
      </c>
      <c r="R118" s="6"/>
      <c r="S118" s="9"/>
      <c r="T118" s="9"/>
      <c r="U118" s="9"/>
      <c r="V118" s="9"/>
      <c r="W118" s="9"/>
      <c r="X118" s="9"/>
      <c r="Y118" s="9"/>
      <c r="Z118" s="9"/>
    </row>
    <row r="119" spans="1:29" ht="16" customHeight="1" x14ac:dyDescent="0.25">
      <c r="A119" s="33">
        <v>39934</v>
      </c>
      <c r="B119" s="2">
        <v>3.3444147799999997</v>
      </c>
      <c r="C119" s="2">
        <v>14.90168778</v>
      </c>
      <c r="D119" s="2">
        <v>15.77085962</v>
      </c>
      <c r="E119" s="2">
        <v>48.66486373</v>
      </c>
      <c r="F119" s="2">
        <v>96.464801939999987</v>
      </c>
      <c r="G119" s="2">
        <v>0</v>
      </c>
      <c r="H119" s="15">
        <v>179.14662784999999</v>
      </c>
      <c r="I119" s="2">
        <v>0</v>
      </c>
      <c r="J119" s="2">
        <v>0</v>
      </c>
      <c r="K119" s="2">
        <v>0</v>
      </c>
      <c r="L119" s="2">
        <v>66.784508259999996</v>
      </c>
      <c r="M119" s="2">
        <v>1.5521065600000001</v>
      </c>
      <c r="N119" s="15">
        <v>68.336614820000008</v>
      </c>
      <c r="O119" s="2">
        <v>46.680769063700005</v>
      </c>
      <c r="P119" s="2">
        <v>64.013754860000006</v>
      </c>
      <c r="Q119" s="28">
        <v>358.17776659369997</v>
      </c>
      <c r="R119" s="6"/>
      <c r="S119" s="9"/>
      <c r="T119" s="9"/>
      <c r="U119" s="9"/>
      <c r="V119" s="9"/>
      <c r="W119" s="9"/>
      <c r="X119" s="9"/>
      <c r="Y119" s="9"/>
      <c r="Z119" s="9"/>
    </row>
    <row r="120" spans="1:29" ht="16" customHeight="1" x14ac:dyDescent="0.25">
      <c r="A120" s="33">
        <v>39965</v>
      </c>
      <c r="B120" s="2">
        <v>3.3051937599999999</v>
      </c>
      <c r="C120" s="2">
        <v>14.899687780000001</v>
      </c>
      <c r="D120" s="2">
        <v>11.94901692</v>
      </c>
      <c r="E120" s="2">
        <v>45.14323959</v>
      </c>
      <c r="F120" s="2">
        <v>95.592204949999982</v>
      </c>
      <c r="G120" s="2">
        <v>0</v>
      </c>
      <c r="H120" s="15">
        <v>170.889343</v>
      </c>
      <c r="I120" s="2">
        <v>0</v>
      </c>
      <c r="J120" s="2">
        <v>0</v>
      </c>
      <c r="K120" s="2">
        <v>0</v>
      </c>
      <c r="L120" s="2">
        <v>66.784508259999996</v>
      </c>
      <c r="M120" s="2">
        <v>1.5011389300000011</v>
      </c>
      <c r="N120" s="15">
        <v>68.285647190000006</v>
      </c>
      <c r="O120" s="2">
        <v>49.670955785999993</v>
      </c>
      <c r="P120" s="2">
        <v>61.153367239999994</v>
      </c>
      <c r="Q120" s="28">
        <v>349.99931321599996</v>
      </c>
      <c r="R120" s="6"/>
      <c r="S120" s="9"/>
      <c r="T120" s="9"/>
      <c r="U120" s="9"/>
      <c r="V120" s="9"/>
      <c r="W120" s="9"/>
      <c r="X120" s="9"/>
      <c r="Y120" s="9"/>
      <c r="Z120" s="9"/>
    </row>
    <row r="121" spans="1:29" ht="16" customHeight="1" x14ac:dyDescent="0.25">
      <c r="A121" s="33">
        <v>39995</v>
      </c>
      <c r="B121" s="2">
        <v>7.3398687099999993</v>
      </c>
      <c r="C121" s="2">
        <v>14.69968778</v>
      </c>
      <c r="D121" s="2">
        <v>6.7319445999999994</v>
      </c>
      <c r="E121" s="2">
        <v>48.181755109999997</v>
      </c>
      <c r="F121" s="2">
        <v>98.461778659999979</v>
      </c>
      <c r="G121" s="2">
        <v>0</v>
      </c>
      <c r="H121" s="15">
        <v>175.41503485999999</v>
      </c>
      <c r="I121" s="2">
        <v>0</v>
      </c>
      <c r="J121" s="2">
        <v>0</v>
      </c>
      <c r="K121" s="2">
        <v>0</v>
      </c>
      <c r="L121" s="2">
        <v>63.926935290000003</v>
      </c>
      <c r="M121" s="2">
        <v>1.5284880600000033</v>
      </c>
      <c r="N121" s="15">
        <v>65.455423350000004</v>
      </c>
      <c r="O121" s="2">
        <v>42.283509711699963</v>
      </c>
      <c r="P121" s="2">
        <v>67.674007799999998</v>
      </c>
      <c r="Q121" s="28">
        <v>350.82797572169989</v>
      </c>
      <c r="R121" s="6"/>
      <c r="S121" s="9"/>
      <c r="T121" s="7"/>
      <c r="U121" s="11"/>
    </row>
    <row r="122" spans="1:29" ht="16" customHeight="1" x14ac:dyDescent="0.25">
      <c r="A122" s="33">
        <v>40026</v>
      </c>
      <c r="B122" s="2">
        <v>7.5932742700000002</v>
      </c>
      <c r="C122" s="2">
        <v>14.69968778</v>
      </c>
      <c r="D122" s="2">
        <v>9.8725272099999994</v>
      </c>
      <c r="E122" s="2">
        <v>49.979276179999999</v>
      </c>
      <c r="F122" s="2">
        <v>99.159938310000001</v>
      </c>
      <c r="G122" s="2">
        <v>0</v>
      </c>
      <c r="H122" s="15">
        <v>181.30470374999999</v>
      </c>
      <c r="I122" s="2">
        <v>0</v>
      </c>
      <c r="J122" s="2">
        <v>0</v>
      </c>
      <c r="K122" s="2">
        <v>0</v>
      </c>
      <c r="L122" s="2">
        <v>63.926935290000003</v>
      </c>
      <c r="M122" s="2">
        <v>1.5284880600000033</v>
      </c>
      <c r="N122" s="15">
        <v>65.455423350000004</v>
      </c>
      <c r="O122" s="2">
        <v>45.4227431646</v>
      </c>
      <c r="P122" s="2">
        <v>66.673519132999999</v>
      </c>
      <c r="Q122" s="28">
        <v>358.85638939759997</v>
      </c>
      <c r="R122" s="6"/>
      <c r="S122" s="9"/>
      <c r="T122" s="7"/>
      <c r="U122" s="11"/>
    </row>
    <row r="123" spans="1:29" ht="16" customHeight="1" x14ac:dyDescent="0.25">
      <c r="A123" s="33">
        <v>40057</v>
      </c>
      <c r="B123" s="2">
        <v>5.39172721</v>
      </c>
      <c r="C123" s="2">
        <v>14.70268778</v>
      </c>
      <c r="D123" s="2">
        <v>9.7540101399999983</v>
      </c>
      <c r="E123" s="2">
        <v>48.588526880000003</v>
      </c>
      <c r="F123" s="2">
        <v>99.08246364</v>
      </c>
      <c r="G123" s="2">
        <v>0</v>
      </c>
      <c r="H123" s="15">
        <v>177.51941565000001</v>
      </c>
      <c r="I123" s="2">
        <v>0</v>
      </c>
      <c r="J123" s="2">
        <v>0</v>
      </c>
      <c r="K123" s="2">
        <v>0</v>
      </c>
      <c r="L123" s="2">
        <v>63.926935290000003</v>
      </c>
      <c r="M123" s="2">
        <v>1.5284880600000033</v>
      </c>
      <c r="N123" s="15">
        <v>65.455423350000004</v>
      </c>
      <c r="O123" s="2">
        <v>45.751212793000001</v>
      </c>
      <c r="P123" s="2">
        <v>66.718107889999999</v>
      </c>
      <c r="Q123" s="28">
        <v>355.44415968300001</v>
      </c>
      <c r="R123" s="6"/>
      <c r="S123" s="9"/>
      <c r="T123" s="7"/>
      <c r="U123" s="11"/>
    </row>
    <row r="124" spans="1:29" ht="16" customHeight="1" x14ac:dyDescent="0.25">
      <c r="A124" s="33">
        <v>40087</v>
      </c>
      <c r="B124" s="2">
        <v>3.80782964</v>
      </c>
      <c r="C124" s="2">
        <v>14.70268778</v>
      </c>
      <c r="D124" s="2">
        <v>16.015441510000002</v>
      </c>
      <c r="E124" s="2">
        <v>58.519548370000003</v>
      </c>
      <c r="F124" s="2">
        <v>101.61970180000002</v>
      </c>
      <c r="G124" s="2">
        <v>0</v>
      </c>
      <c r="H124" s="15">
        <v>194.6652091</v>
      </c>
      <c r="I124" s="2">
        <v>0</v>
      </c>
      <c r="J124" s="2">
        <v>0</v>
      </c>
      <c r="K124" s="2">
        <v>0</v>
      </c>
      <c r="L124" s="2">
        <v>63.926935290000003</v>
      </c>
      <c r="M124" s="2">
        <v>1.5284880600000033</v>
      </c>
      <c r="N124" s="15">
        <v>65.455423350000004</v>
      </c>
      <c r="O124" s="2">
        <v>48.722788509399997</v>
      </c>
      <c r="P124" s="2">
        <v>66.724953509999992</v>
      </c>
      <c r="Q124" s="28">
        <v>375.56837446940006</v>
      </c>
      <c r="R124" s="6"/>
      <c r="S124" s="9"/>
      <c r="T124" s="7"/>
      <c r="U124" s="11"/>
    </row>
    <row r="125" spans="1:29" ht="16" customHeight="1" x14ac:dyDescent="0.25">
      <c r="A125" s="33">
        <v>40118</v>
      </c>
      <c r="B125" s="2">
        <v>5.8451638800000003</v>
      </c>
      <c r="C125" s="2">
        <v>15.402687780000001</v>
      </c>
      <c r="D125" s="2">
        <v>16.112665849999999</v>
      </c>
      <c r="E125" s="2">
        <v>56.735078110000003</v>
      </c>
      <c r="F125" s="2">
        <v>105.72788265</v>
      </c>
      <c r="G125" s="2">
        <v>0</v>
      </c>
      <c r="H125" s="15">
        <v>199.82347827000001</v>
      </c>
      <c r="I125" s="2">
        <v>0</v>
      </c>
      <c r="J125" s="2">
        <v>0</v>
      </c>
      <c r="K125" s="2">
        <v>0</v>
      </c>
      <c r="L125" s="2">
        <v>63.926935290000003</v>
      </c>
      <c r="M125" s="2">
        <v>1.5284880600000033</v>
      </c>
      <c r="N125" s="15">
        <v>65.455423350000004</v>
      </c>
      <c r="O125" s="2">
        <v>48.618302185300003</v>
      </c>
      <c r="P125" s="2">
        <v>66.426067169999996</v>
      </c>
      <c r="Q125" s="28">
        <v>380.32327097529998</v>
      </c>
      <c r="R125" s="6"/>
      <c r="S125" s="9"/>
      <c r="T125" s="7"/>
      <c r="U125" s="11"/>
    </row>
    <row r="126" spans="1:29" ht="16" customHeight="1" x14ac:dyDescent="0.25">
      <c r="A126" s="33">
        <v>40148</v>
      </c>
      <c r="B126" s="2">
        <v>5.9766463700000001</v>
      </c>
      <c r="C126" s="2">
        <v>16.99468778</v>
      </c>
      <c r="D126" s="2">
        <v>18.582443189999999</v>
      </c>
      <c r="E126" s="2">
        <v>48.950616809999993</v>
      </c>
      <c r="F126" s="2">
        <v>102.51965376999999</v>
      </c>
      <c r="G126" s="2">
        <v>0</v>
      </c>
      <c r="H126" s="15">
        <v>193.02404791999999</v>
      </c>
      <c r="I126" s="2">
        <v>0</v>
      </c>
      <c r="J126" s="2">
        <v>0</v>
      </c>
      <c r="K126" s="2">
        <v>0</v>
      </c>
      <c r="L126" s="2">
        <v>63.926935290000003</v>
      </c>
      <c r="M126" s="2">
        <v>1.5300312600000034</v>
      </c>
      <c r="N126" s="15">
        <v>65.456966550000004</v>
      </c>
      <c r="O126" s="2">
        <v>47.504330981700008</v>
      </c>
      <c r="P126" s="2">
        <v>65.845288269999998</v>
      </c>
      <c r="Q126" s="28">
        <v>371.8306337217</v>
      </c>
      <c r="R126" s="6"/>
      <c r="S126" s="9"/>
      <c r="T126" s="7"/>
      <c r="U126" s="11"/>
    </row>
    <row r="127" spans="1:29" ht="16" customHeight="1" x14ac:dyDescent="0.25">
      <c r="A127" s="57">
        <v>40179</v>
      </c>
      <c r="B127" s="2">
        <v>12.084319449999999</v>
      </c>
      <c r="C127" s="2">
        <v>11.411514200000001</v>
      </c>
      <c r="D127" s="2">
        <v>20.40024996</v>
      </c>
      <c r="E127" s="2">
        <v>51.631809269999998</v>
      </c>
      <c r="F127" s="2">
        <v>100.99212093</v>
      </c>
      <c r="G127" s="2">
        <v>0</v>
      </c>
      <c r="H127" s="15">
        <v>196.52001380999999</v>
      </c>
      <c r="I127" s="2">
        <v>0</v>
      </c>
      <c r="J127" s="2">
        <v>0</v>
      </c>
      <c r="K127" s="2">
        <v>0</v>
      </c>
      <c r="L127" s="2">
        <v>71.571182450000009</v>
      </c>
      <c r="M127" s="2">
        <v>1.5024513699999953</v>
      </c>
      <c r="N127" s="15">
        <v>73.073633819999998</v>
      </c>
      <c r="O127" s="2">
        <v>41.766072894600001</v>
      </c>
      <c r="P127" s="2">
        <v>70.657060169999994</v>
      </c>
      <c r="Q127" s="28">
        <v>382.01678069460002</v>
      </c>
      <c r="R127" s="6"/>
      <c r="S127" s="9"/>
      <c r="T127" s="7"/>
      <c r="U127" s="11"/>
    </row>
    <row r="128" spans="1:29" ht="16" customHeight="1" x14ac:dyDescent="0.25">
      <c r="A128" s="33">
        <v>40210</v>
      </c>
      <c r="B128" s="2">
        <v>15.488694369999999</v>
      </c>
      <c r="C128" s="2">
        <v>11.411514200000001</v>
      </c>
      <c r="D128" s="2">
        <v>19.040464029999999</v>
      </c>
      <c r="E128" s="2">
        <v>54.312939370000002</v>
      </c>
      <c r="F128" s="2">
        <v>101.82658572</v>
      </c>
      <c r="G128" s="2">
        <v>0</v>
      </c>
      <c r="H128" s="15">
        <v>202.08019769000001</v>
      </c>
      <c r="I128" s="2">
        <v>0</v>
      </c>
      <c r="J128" s="2">
        <v>0</v>
      </c>
      <c r="K128" s="2">
        <v>0</v>
      </c>
      <c r="L128" s="2">
        <v>71.571182450000009</v>
      </c>
      <c r="M128" s="2">
        <v>1.5024513699999953</v>
      </c>
      <c r="N128" s="15">
        <v>73.073633819999998</v>
      </c>
      <c r="O128" s="2">
        <v>44.573033971500003</v>
      </c>
      <c r="P128" s="2">
        <v>68.071096249999997</v>
      </c>
      <c r="Q128" s="28">
        <v>387.79796173149998</v>
      </c>
    </row>
    <row r="129" spans="1:17" ht="16" customHeight="1" x14ac:dyDescent="0.25">
      <c r="A129" s="33">
        <v>40238</v>
      </c>
      <c r="B129" s="2">
        <v>17.592239320000001</v>
      </c>
      <c r="C129" s="2">
        <v>11.50905139</v>
      </c>
      <c r="D129" s="2">
        <v>19.672011940000001</v>
      </c>
      <c r="E129" s="2">
        <v>57.164263740000003</v>
      </c>
      <c r="F129" s="2">
        <v>98.989463870000009</v>
      </c>
      <c r="G129" s="2">
        <v>0</v>
      </c>
      <c r="H129" s="15">
        <v>204.92703026000001</v>
      </c>
      <c r="I129" s="2">
        <v>0</v>
      </c>
      <c r="J129" s="2">
        <v>0</v>
      </c>
      <c r="K129" s="2">
        <v>0</v>
      </c>
      <c r="L129" s="2">
        <v>71.571182450000009</v>
      </c>
      <c r="M129" s="2">
        <v>1.5024513699999953</v>
      </c>
      <c r="N129" s="15">
        <v>73.073633819999998</v>
      </c>
      <c r="O129" s="2">
        <v>46.719099888300001</v>
      </c>
      <c r="P129" s="2">
        <v>68.075453400000001</v>
      </c>
      <c r="Q129" s="28">
        <v>392.79521736830003</v>
      </c>
    </row>
    <row r="130" spans="1:17" ht="16" customHeight="1" x14ac:dyDescent="0.25">
      <c r="A130" s="33">
        <v>40269</v>
      </c>
      <c r="B130" s="2">
        <v>17.022538479999994</v>
      </c>
      <c r="C130" s="2">
        <v>19.470586150000003</v>
      </c>
      <c r="D130" s="2">
        <v>17.932665289999996</v>
      </c>
      <c r="E130" s="2">
        <v>54.154653500000002</v>
      </c>
      <c r="F130" s="2">
        <v>97.424826699999997</v>
      </c>
      <c r="G130" s="2">
        <v>0</v>
      </c>
      <c r="H130" s="15">
        <v>206.00527012000001</v>
      </c>
      <c r="I130" s="2">
        <v>0</v>
      </c>
      <c r="J130" s="2">
        <v>0</v>
      </c>
      <c r="K130" s="2">
        <v>0</v>
      </c>
      <c r="L130" s="2">
        <v>70.812390480000005</v>
      </c>
      <c r="M130" s="2">
        <v>1.5024513699999953</v>
      </c>
      <c r="N130" s="15">
        <v>72.314841849999993</v>
      </c>
      <c r="O130" s="2">
        <v>48.798400467900009</v>
      </c>
      <c r="P130" s="2">
        <v>67.358075229999997</v>
      </c>
      <c r="Q130" s="28">
        <v>394.47658766789993</v>
      </c>
    </row>
    <row r="131" spans="1:17" ht="16" customHeight="1" x14ac:dyDescent="0.25">
      <c r="A131" s="33">
        <v>40299</v>
      </c>
      <c r="B131" s="2">
        <v>3.0485918399999998</v>
      </c>
      <c r="C131" s="2">
        <v>17.472311370000003</v>
      </c>
      <c r="D131" s="2">
        <v>38.610908949999995</v>
      </c>
      <c r="E131" s="2">
        <v>50.109010240000003</v>
      </c>
      <c r="F131" s="2">
        <v>98.893404189999998</v>
      </c>
      <c r="G131" s="2">
        <v>0</v>
      </c>
      <c r="H131" s="15">
        <v>208.13422659</v>
      </c>
      <c r="I131" s="2">
        <v>0</v>
      </c>
      <c r="J131" s="2">
        <v>0</v>
      </c>
      <c r="K131" s="2">
        <v>0</v>
      </c>
      <c r="L131" s="2">
        <v>70.812390480000005</v>
      </c>
      <c r="M131" s="2">
        <v>1.5024513699999953</v>
      </c>
      <c r="N131" s="15">
        <v>72.314841849999993</v>
      </c>
      <c r="O131" s="2">
        <v>52.356893882599998</v>
      </c>
      <c r="P131" s="2">
        <v>67.367399230000004</v>
      </c>
      <c r="Q131" s="28">
        <v>400.17336155260006</v>
      </c>
    </row>
    <row r="132" spans="1:17" ht="16" customHeight="1" x14ac:dyDescent="0.25">
      <c r="A132" s="33">
        <v>40330</v>
      </c>
      <c r="B132" s="2">
        <v>3.9194247699999996</v>
      </c>
      <c r="C132" s="2">
        <v>16.807280940000002</v>
      </c>
      <c r="D132" s="2">
        <v>42.539407730000008</v>
      </c>
      <c r="E132" s="2">
        <v>43.793530329999996</v>
      </c>
      <c r="F132" s="2">
        <v>104.82422833000001</v>
      </c>
      <c r="G132" s="2">
        <v>0</v>
      </c>
      <c r="H132" s="15">
        <v>211.88387210000002</v>
      </c>
      <c r="I132" s="2">
        <v>0</v>
      </c>
      <c r="J132" s="2">
        <v>0</v>
      </c>
      <c r="K132" s="2">
        <v>0</v>
      </c>
      <c r="L132" s="2">
        <v>67.812390480000005</v>
      </c>
      <c r="M132" s="2">
        <v>0.32691336999999476</v>
      </c>
      <c r="N132" s="15">
        <v>68.13930384999999</v>
      </c>
      <c r="O132" s="2">
        <v>41.710547080000005</v>
      </c>
      <c r="P132" s="2">
        <v>74.764121641700001</v>
      </c>
      <c r="Q132" s="28">
        <v>396.49784467169997</v>
      </c>
    </row>
    <row r="133" spans="1:17" ht="16" customHeight="1" x14ac:dyDescent="0.25">
      <c r="A133" s="33">
        <v>40360</v>
      </c>
      <c r="B133" s="2">
        <v>3.6907809999999999</v>
      </c>
      <c r="C133" s="2">
        <v>17.394673520000001</v>
      </c>
      <c r="D133" s="2">
        <v>41.188583079999994</v>
      </c>
      <c r="E133" s="2">
        <v>47.715072669999991</v>
      </c>
      <c r="F133" s="2">
        <v>106.18087145000001</v>
      </c>
      <c r="G133" s="2">
        <v>0</v>
      </c>
      <c r="H133" s="15">
        <v>216.16998171999998</v>
      </c>
      <c r="I133" s="2">
        <v>0</v>
      </c>
      <c r="J133" s="2">
        <v>0</v>
      </c>
      <c r="K133" s="2">
        <v>0</v>
      </c>
      <c r="L133" s="2">
        <v>64.626147239999995</v>
      </c>
      <c r="M133" s="2">
        <v>0</v>
      </c>
      <c r="N133" s="15">
        <v>64.626147239999995</v>
      </c>
      <c r="O133" s="2">
        <v>44.081200117599998</v>
      </c>
      <c r="P133" s="2">
        <v>74.391966499999995</v>
      </c>
      <c r="Q133" s="28">
        <v>399.26929557759996</v>
      </c>
    </row>
    <row r="134" spans="1:17" ht="16" customHeight="1" x14ac:dyDescent="0.25">
      <c r="A134" s="33">
        <v>40391</v>
      </c>
      <c r="B134" s="2">
        <v>4.2998455299999998</v>
      </c>
      <c r="C134" s="2">
        <v>17.405964310000002</v>
      </c>
      <c r="D134" s="2">
        <v>39.003616439999995</v>
      </c>
      <c r="E134" s="2">
        <v>49.061588739999998</v>
      </c>
      <c r="F134" s="2">
        <v>106.78286769000005</v>
      </c>
      <c r="G134" s="2">
        <v>0</v>
      </c>
      <c r="H134" s="15">
        <v>216.55388271000004</v>
      </c>
      <c r="I134" s="2">
        <v>0</v>
      </c>
      <c r="J134" s="2">
        <v>0</v>
      </c>
      <c r="K134" s="2">
        <v>0</v>
      </c>
      <c r="L134" s="2">
        <v>64.626147239999995</v>
      </c>
      <c r="M134" s="2">
        <v>0</v>
      </c>
      <c r="N134" s="15">
        <v>64.626147239999995</v>
      </c>
      <c r="O134" s="2">
        <v>45.8482092984</v>
      </c>
      <c r="P134" s="2">
        <v>74.719493459999995</v>
      </c>
      <c r="Q134" s="28">
        <v>401.74773270840001</v>
      </c>
    </row>
    <row r="135" spans="1:17" ht="16" customHeight="1" x14ac:dyDescent="0.25">
      <c r="A135" s="33">
        <v>40422</v>
      </c>
      <c r="B135" s="2">
        <v>4.7687228800000003</v>
      </c>
      <c r="C135" s="2">
        <v>17.508270470000003</v>
      </c>
      <c r="D135" s="2">
        <v>39.317354569999999</v>
      </c>
      <c r="E135" s="2">
        <v>50.417620880000001</v>
      </c>
      <c r="F135" s="2">
        <v>108.99893053000002</v>
      </c>
      <c r="G135" s="2">
        <v>0</v>
      </c>
      <c r="H135" s="15">
        <v>221.01089933000006</v>
      </c>
      <c r="I135" s="2">
        <v>0</v>
      </c>
      <c r="J135" s="2">
        <v>0</v>
      </c>
      <c r="K135" s="2">
        <v>0</v>
      </c>
      <c r="L135" s="2">
        <v>64.626147239999995</v>
      </c>
      <c r="M135" s="2">
        <v>0</v>
      </c>
      <c r="N135" s="15">
        <v>64.626147239999995</v>
      </c>
      <c r="O135" s="2">
        <v>43.500735523199999</v>
      </c>
      <c r="P135" s="2">
        <v>74.397493459999993</v>
      </c>
      <c r="Q135" s="28">
        <v>403.53527555320005</v>
      </c>
    </row>
    <row r="136" spans="1:17" ht="16" customHeight="1" x14ac:dyDescent="0.25">
      <c r="A136" s="33">
        <v>40452</v>
      </c>
      <c r="B136" s="2">
        <v>4.6908772400000007</v>
      </c>
      <c r="C136" s="2">
        <v>17.719454750000001</v>
      </c>
      <c r="D136" s="2">
        <v>30.231613010000004</v>
      </c>
      <c r="E136" s="2">
        <v>52.999622370000012</v>
      </c>
      <c r="F136" s="2">
        <v>110.44758819000005</v>
      </c>
      <c r="G136" s="2">
        <v>0</v>
      </c>
      <c r="H136" s="15">
        <v>216.08915556000008</v>
      </c>
      <c r="I136" s="2">
        <v>0</v>
      </c>
      <c r="J136" s="2">
        <v>0</v>
      </c>
      <c r="K136" s="2">
        <v>0</v>
      </c>
      <c r="L136" s="2">
        <v>63.841529960000003</v>
      </c>
      <c r="M136" s="2">
        <v>0</v>
      </c>
      <c r="N136" s="15">
        <v>63.841529960000003</v>
      </c>
      <c r="O136" s="2">
        <v>47.849909024399999</v>
      </c>
      <c r="P136" s="2">
        <v>72.397493459999993</v>
      </c>
      <c r="Q136" s="28">
        <v>400.17808800440002</v>
      </c>
    </row>
    <row r="137" spans="1:17" ht="16" customHeight="1" x14ac:dyDescent="0.25">
      <c r="A137" s="33">
        <v>40483</v>
      </c>
      <c r="B137" s="2">
        <v>4.9616766300000013</v>
      </c>
      <c r="C137" s="2">
        <v>17.530983520000003</v>
      </c>
      <c r="D137" s="2">
        <v>31.57584481</v>
      </c>
      <c r="E137" s="2">
        <v>56.900631889999993</v>
      </c>
      <c r="F137" s="2">
        <v>112.52545248999999</v>
      </c>
      <c r="G137" s="2">
        <v>0</v>
      </c>
      <c r="H137" s="15">
        <v>223.49458934</v>
      </c>
      <c r="I137" s="2">
        <v>0</v>
      </c>
      <c r="J137" s="2">
        <v>0</v>
      </c>
      <c r="K137" s="2">
        <v>0</v>
      </c>
      <c r="L137" s="2">
        <v>63.841529960000003</v>
      </c>
      <c r="M137" s="2">
        <v>0</v>
      </c>
      <c r="N137" s="15">
        <v>63.841529960000003</v>
      </c>
      <c r="O137" s="2">
        <v>46.587152728799992</v>
      </c>
      <c r="P137" s="2">
        <v>71.644493449999999</v>
      </c>
      <c r="Q137" s="28">
        <v>405.56776547879997</v>
      </c>
    </row>
    <row r="138" spans="1:17" ht="16" customHeight="1" x14ac:dyDescent="0.25">
      <c r="A138" s="33">
        <v>40513</v>
      </c>
      <c r="B138" s="2">
        <v>5.1321563700000006</v>
      </c>
      <c r="C138" s="2">
        <v>17.740843380000001</v>
      </c>
      <c r="D138" s="2">
        <v>32.22952016</v>
      </c>
      <c r="E138" s="2">
        <v>56.507178159999995</v>
      </c>
      <c r="F138" s="2">
        <v>118.13882165000004</v>
      </c>
      <c r="G138" s="2">
        <v>0</v>
      </c>
      <c r="H138" s="15">
        <v>229.74851972000005</v>
      </c>
      <c r="I138" s="2">
        <v>0</v>
      </c>
      <c r="J138" s="2">
        <v>0</v>
      </c>
      <c r="K138" s="2">
        <v>0</v>
      </c>
      <c r="L138" s="2">
        <v>63.841529960000003</v>
      </c>
      <c r="M138" s="2">
        <v>0</v>
      </c>
      <c r="N138" s="15">
        <v>63.841529960000003</v>
      </c>
      <c r="O138" s="2">
        <v>48.172304342400004</v>
      </c>
      <c r="P138" s="2">
        <v>76.591493450000002</v>
      </c>
      <c r="Q138" s="28">
        <v>418.35384747240005</v>
      </c>
    </row>
    <row r="139" spans="1:17" ht="16" customHeight="1" x14ac:dyDescent="0.25">
      <c r="A139" s="57">
        <v>40544</v>
      </c>
      <c r="B139" s="2">
        <v>4.3388998399999998</v>
      </c>
      <c r="C139" s="2">
        <v>15.896722869999998</v>
      </c>
      <c r="D139" s="2">
        <v>31.495177990000006</v>
      </c>
      <c r="E139" s="2">
        <v>57.95035472</v>
      </c>
      <c r="F139" s="2">
        <v>121.50799380000007</v>
      </c>
      <c r="G139" s="2">
        <v>0</v>
      </c>
      <c r="H139" s="15">
        <v>231.18914922000008</v>
      </c>
      <c r="I139" s="2">
        <v>0</v>
      </c>
      <c r="J139" s="2">
        <v>0</v>
      </c>
      <c r="K139" s="2">
        <v>0</v>
      </c>
      <c r="L139" s="2">
        <v>66.827379069999992</v>
      </c>
      <c r="M139" s="2">
        <v>0</v>
      </c>
      <c r="N139" s="15">
        <v>66.827379069999992</v>
      </c>
      <c r="O139" s="2">
        <v>44.6306641304</v>
      </c>
      <c r="P139" s="2">
        <v>76.453493449999996</v>
      </c>
      <c r="Q139" s="28">
        <v>419.10068587040007</v>
      </c>
    </row>
    <row r="140" spans="1:17" ht="16" customHeight="1" x14ac:dyDescent="0.25">
      <c r="A140" s="33">
        <v>40575</v>
      </c>
      <c r="B140" s="2">
        <v>3.4686130900000003</v>
      </c>
      <c r="C140" s="2">
        <v>15.657999539999999</v>
      </c>
      <c r="D140" s="2">
        <v>31.567741570000003</v>
      </c>
      <c r="E140" s="2">
        <v>56.726791650000003</v>
      </c>
      <c r="F140" s="2">
        <v>123.15263042000004</v>
      </c>
      <c r="G140" s="2">
        <v>0</v>
      </c>
      <c r="H140" s="15">
        <v>230.57377627000002</v>
      </c>
      <c r="I140" s="2">
        <v>0</v>
      </c>
      <c r="J140" s="2">
        <v>0</v>
      </c>
      <c r="K140" s="2">
        <v>0</v>
      </c>
      <c r="L140" s="2">
        <v>66.827379069999992</v>
      </c>
      <c r="M140" s="2">
        <v>0</v>
      </c>
      <c r="N140" s="15">
        <v>66.827379069999992</v>
      </c>
      <c r="O140" s="2">
        <v>47.807779122399992</v>
      </c>
      <c r="P140" s="2">
        <v>76.591493450000002</v>
      </c>
      <c r="Q140" s="28">
        <v>421.80042791240004</v>
      </c>
    </row>
    <row r="141" spans="1:17" ht="16" customHeight="1" x14ac:dyDescent="0.25">
      <c r="A141" s="33">
        <v>40603</v>
      </c>
      <c r="B141" s="2">
        <v>4.0348272200000004</v>
      </c>
      <c r="C141" s="2">
        <v>14.464238480000001</v>
      </c>
      <c r="D141" s="2">
        <v>31.928579739999996</v>
      </c>
      <c r="E141" s="2">
        <v>59.295037049999998</v>
      </c>
      <c r="F141" s="2">
        <v>126.12054644999995</v>
      </c>
      <c r="G141" s="2">
        <v>0</v>
      </c>
      <c r="H141" s="15">
        <v>235.84322893999993</v>
      </c>
      <c r="I141" s="2">
        <v>0</v>
      </c>
      <c r="J141" s="2">
        <v>0</v>
      </c>
      <c r="K141" s="2">
        <v>0</v>
      </c>
      <c r="L141" s="2">
        <v>66.827379069999992</v>
      </c>
      <c r="M141" s="2">
        <v>0</v>
      </c>
      <c r="N141" s="15">
        <v>66.827379069999992</v>
      </c>
      <c r="O141" s="2">
        <v>43.992209695599996</v>
      </c>
      <c r="P141" s="2">
        <v>76.591493450000002</v>
      </c>
      <c r="Q141" s="28">
        <v>423.25431115559996</v>
      </c>
    </row>
    <row r="142" spans="1:17" ht="16" customHeight="1" x14ac:dyDescent="0.25">
      <c r="A142" s="33">
        <v>40634</v>
      </c>
      <c r="B142" s="2">
        <v>4.49598049</v>
      </c>
      <c r="C142" s="2">
        <v>12.94997248</v>
      </c>
      <c r="D142" s="2">
        <v>38.179365839999988</v>
      </c>
      <c r="E142" s="2">
        <v>75.920913159999998</v>
      </c>
      <c r="F142" s="2">
        <v>107.27763243000004</v>
      </c>
      <c r="G142" s="2">
        <v>0</v>
      </c>
      <c r="H142" s="15">
        <v>238.82386440000002</v>
      </c>
      <c r="I142" s="2">
        <v>1.17</v>
      </c>
      <c r="J142" s="2">
        <v>0</v>
      </c>
      <c r="K142" s="2">
        <v>0</v>
      </c>
      <c r="L142" s="2">
        <v>65.72129704999999</v>
      </c>
      <c r="M142" s="2">
        <v>0</v>
      </c>
      <c r="N142" s="15">
        <v>66.891297049999991</v>
      </c>
      <c r="O142" s="2">
        <v>45.662419218399997</v>
      </c>
      <c r="P142" s="2">
        <v>76.591493450000002</v>
      </c>
      <c r="Q142" s="28">
        <v>427.96907411840004</v>
      </c>
    </row>
    <row r="143" spans="1:17" ht="16" customHeight="1" x14ac:dyDescent="0.25">
      <c r="A143" s="33">
        <v>40664</v>
      </c>
      <c r="B143" s="2">
        <v>3.7400219299999997</v>
      </c>
      <c r="C143" s="2">
        <v>13.11051513</v>
      </c>
      <c r="D143" s="2">
        <v>38.038737649999995</v>
      </c>
      <c r="E143" s="2">
        <v>81.396312309999985</v>
      </c>
      <c r="F143" s="2">
        <v>109.77905571999999</v>
      </c>
      <c r="G143" s="2">
        <v>0</v>
      </c>
      <c r="H143" s="15">
        <v>246.06464273999998</v>
      </c>
      <c r="I143" s="2">
        <v>1.17</v>
      </c>
      <c r="J143" s="2">
        <v>0</v>
      </c>
      <c r="K143" s="2">
        <v>0</v>
      </c>
      <c r="L143" s="2">
        <v>65.72129704999999</v>
      </c>
      <c r="M143" s="2">
        <v>0</v>
      </c>
      <c r="N143" s="15">
        <v>66.891297049999991</v>
      </c>
      <c r="O143" s="2">
        <v>47.323206583999998</v>
      </c>
      <c r="P143" s="2">
        <v>74.591493450000002</v>
      </c>
      <c r="Q143" s="28">
        <v>434.87063982400002</v>
      </c>
    </row>
    <row r="144" spans="1:17" ht="16" customHeight="1" x14ac:dyDescent="0.25">
      <c r="A144" s="33">
        <v>40695</v>
      </c>
      <c r="B144" s="2">
        <v>3.7586304100000003</v>
      </c>
      <c r="C144" s="2">
        <v>13.369186389999999</v>
      </c>
      <c r="D144" s="2">
        <v>36.617746789999998</v>
      </c>
      <c r="E144" s="2">
        <v>81.345946460000008</v>
      </c>
      <c r="F144" s="2">
        <v>112.77186356</v>
      </c>
      <c r="G144" s="2">
        <v>0</v>
      </c>
      <c r="H144" s="15">
        <v>247.86337361</v>
      </c>
      <c r="I144" s="2">
        <v>1.17</v>
      </c>
      <c r="J144" s="2">
        <v>0</v>
      </c>
      <c r="K144" s="2">
        <v>0</v>
      </c>
      <c r="L144" s="2">
        <v>60.721297049999997</v>
      </c>
      <c r="M144" s="2">
        <v>0.21085444999999892</v>
      </c>
      <c r="N144" s="15">
        <v>62.102151499999991</v>
      </c>
      <c r="O144" s="2">
        <v>38.258943054799936</v>
      </c>
      <c r="P144" s="2">
        <v>80.778323555200004</v>
      </c>
      <c r="Q144" s="28">
        <v>429.00279171999995</v>
      </c>
    </row>
    <row r="145" spans="1:17" ht="16" customHeight="1" x14ac:dyDescent="0.25">
      <c r="A145" s="33">
        <v>40725</v>
      </c>
      <c r="B145" s="2">
        <v>3.7587147500000002</v>
      </c>
      <c r="C145" s="2">
        <v>12.40848542</v>
      </c>
      <c r="D145" s="2">
        <v>35.582770910000008</v>
      </c>
      <c r="E145" s="2">
        <v>85.605911960000014</v>
      </c>
      <c r="F145" s="2">
        <v>113.04519607999995</v>
      </c>
      <c r="G145" s="2">
        <v>0</v>
      </c>
      <c r="H145" s="15">
        <v>250.40107911999996</v>
      </c>
      <c r="I145" s="2">
        <v>2.17</v>
      </c>
      <c r="J145" s="2">
        <v>0</v>
      </c>
      <c r="K145" s="2">
        <v>0</v>
      </c>
      <c r="L145" s="2">
        <v>56.990158730000005</v>
      </c>
      <c r="M145" s="2">
        <v>0.21093660000000092</v>
      </c>
      <c r="N145" s="15">
        <v>59.371095330000003</v>
      </c>
      <c r="O145" s="2">
        <v>40.293377886800037</v>
      </c>
      <c r="P145" s="2">
        <v>80.801323559999986</v>
      </c>
      <c r="Q145" s="28">
        <v>430.86687589679997</v>
      </c>
    </row>
    <row r="146" spans="1:17" ht="16" customHeight="1" x14ac:dyDescent="0.25">
      <c r="A146" s="33">
        <v>40756</v>
      </c>
      <c r="B146" s="2">
        <v>3.0383120199999998</v>
      </c>
      <c r="C146" s="2">
        <v>12.06753101</v>
      </c>
      <c r="D146" s="2">
        <v>35.811583950000006</v>
      </c>
      <c r="E146" s="2">
        <v>91.841619719999997</v>
      </c>
      <c r="F146" s="2">
        <v>114.65448076999996</v>
      </c>
      <c r="G146" s="2">
        <v>0</v>
      </c>
      <c r="H146" s="15">
        <v>257.41352746999996</v>
      </c>
      <c r="I146" s="2">
        <v>2.27</v>
      </c>
      <c r="J146" s="2">
        <v>0</v>
      </c>
      <c r="K146" s="2">
        <v>0</v>
      </c>
      <c r="L146" s="2">
        <v>46.667356380000008</v>
      </c>
      <c r="M146" s="2">
        <v>0.21104379999999948</v>
      </c>
      <c r="N146" s="15">
        <v>49.148400180000003</v>
      </c>
      <c r="O146" s="2">
        <v>40.372807428000002</v>
      </c>
      <c r="P146" s="2">
        <v>80.801323559999986</v>
      </c>
      <c r="Q146" s="28">
        <v>427.73605863799997</v>
      </c>
    </row>
    <row r="147" spans="1:17" ht="16" customHeight="1" x14ac:dyDescent="0.25">
      <c r="A147" s="33">
        <v>40787</v>
      </c>
      <c r="B147" s="2">
        <v>2.5740723400000003</v>
      </c>
      <c r="C147" s="2">
        <v>12.076607610000002</v>
      </c>
      <c r="D147" s="2">
        <v>34.821209879999998</v>
      </c>
      <c r="E147" s="2">
        <v>97.192669489999986</v>
      </c>
      <c r="F147" s="2">
        <v>117.090616</v>
      </c>
      <c r="G147" s="2">
        <v>0</v>
      </c>
      <c r="H147" s="15">
        <v>263.75517531999998</v>
      </c>
      <c r="I147" s="2">
        <v>3.419</v>
      </c>
      <c r="J147" s="2">
        <v>0</v>
      </c>
      <c r="K147" s="2">
        <v>0</v>
      </c>
      <c r="L147" s="2">
        <v>46.667356380000008</v>
      </c>
      <c r="M147" s="2">
        <v>0.21284638000000269</v>
      </c>
      <c r="N147" s="15">
        <v>50.299202760000007</v>
      </c>
      <c r="O147" s="2">
        <v>42.67778259</v>
      </c>
      <c r="P147" s="2">
        <v>78.413323559999995</v>
      </c>
      <c r="Q147" s="28">
        <v>435.14548423000002</v>
      </c>
    </row>
    <row r="148" spans="1:17" ht="16" customHeight="1" x14ac:dyDescent="0.25">
      <c r="A148" s="33">
        <v>40817</v>
      </c>
      <c r="B148" s="2">
        <v>2.5837618800000004</v>
      </c>
      <c r="C148" s="2">
        <v>12.099477310000001</v>
      </c>
      <c r="D148" s="2">
        <v>34.878828169999998</v>
      </c>
      <c r="E148" s="2">
        <v>102.0599629</v>
      </c>
      <c r="F148" s="2">
        <v>117.34006104000002</v>
      </c>
      <c r="G148" s="2">
        <v>0</v>
      </c>
      <c r="H148" s="15">
        <v>268.96209130000005</v>
      </c>
      <c r="I148" s="2">
        <v>4.2930000000000001</v>
      </c>
      <c r="J148" s="2">
        <v>0</v>
      </c>
      <c r="K148" s="2">
        <v>0</v>
      </c>
      <c r="L148" s="2">
        <v>46.368899880000008</v>
      </c>
      <c r="M148" s="2">
        <v>0.35314817000000037</v>
      </c>
      <c r="N148" s="15">
        <v>51.015048050000004</v>
      </c>
      <c r="O148" s="2">
        <v>44.628742325600001</v>
      </c>
      <c r="P148" s="2">
        <v>78.413323559999995</v>
      </c>
      <c r="Q148" s="28">
        <v>443.0192052356</v>
      </c>
    </row>
    <row r="149" spans="1:17" ht="16" customHeight="1" x14ac:dyDescent="0.25">
      <c r="A149" s="33">
        <v>40848</v>
      </c>
      <c r="B149" s="2">
        <v>2.5937772499999996</v>
      </c>
      <c r="C149" s="2">
        <v>13.09744019</v>
      </c>
      <c r="D149" s="2">
        <v>32.375574390000004</v>
      </c>
      <c r="E149" s="2">
        <v>104.01209470999999</v>
      </c>
      <c r="F149" s="2">
        <v>116.94117665999998</v>
      </c>
      <c r="G149" s="2">
        <v>0</v>
      </c>
      <c r="H149" s="15">
        <v>269.02006319999998</v>
      </c>
      <c r="I149" s="2">
        <v>4.2930000000000001</v>
      </c>
      <c r="J149" s="2">
        <v>0</v>
      </c>
      <c r="K149" s="2">
        <v>0</v>
      </c>
      <c r="L149" s="2">
        <v>46.368899880000008</v>
      </c>
      <c r="M149" s="2">
        <v>0.38168102999999975</v>
      </c>
      <c r="N149" s="15">
        <v>51.043580910000003</v>
      </c>
      <c r="O149" s="2">
        <v>48.060588173999996</v>
      </c>
      <c r="P149" s="2">
        <v>74.203323560000001</v>
      </c>
      <c r="Q149" s="28">
        <v>442.32755584399996</v>
      </c>
    </row>
    <row r="150" spans="1:17" ht="16" customHeight="1" x14ac:dyDescent="0.25">
      <c r="A150" s="33">
        <v>40878</v>
      </c>
      <c r="B150" s="2">
        <v>2.4445163999999999</v>
      </c>
      <c r="C150" s="2">
        <v>14.30611777</v>
      </c>
      <c r="D150" s="2">
        <v>36.618061749999995</v>
      </c>
      <c r="E150" s="2">
        <v>104.37472801000001</v>
      </c>
      <c r="F150" s="2">
        <v>115.83854008999997</v>
      </c>
      <c r="G150" s="2">
        <v>0</v>
      </c>
      <c r="H150" s="15">
        <v>273.58196401999993</v>
      </c>
      <c r="I150" s="2">
        <v>5.2930000000000001</v>
      </c>
      <c r="J150" s="2">
        <v>0</v>
      </c>
      <c r="K150" s="2">
        <v>0</v>
      </c>
      <c r="L150" s="2">
        <v>44.118899880000008</v>
      </c>
      <c r="M150" s="2">
        <v>0.3837800799999968</v>
      </c>
      <c r="N150" s="15">
        <v>49.795679960000001</v>
      </c>
      <c r="O150" s="2">
        <v>47.095876021199999</v>
      </c>
      <c r="P150" s="2">
        <v>77.203323560000001</v>
      </c>
      <c r="Q150" s="28">
        <v>447.67684356119992</v>
      </c>
    </row>
    <row r="151" spans="1:17" ht="16" customHeight="1" x14ac:dyDescent="0.25">
      <c r="A151" s="57">
        <v>40909</v>
      </c>
      <c r="B151" s="2">
        <v>2.4556954299999996</v>
      </c>
      <c r="C151" s="2">
        <v>14.31615414</v>
      </c>
      <c r="D151" s="2">
        <v>36.038024179999994</v>
      </c>
      <c r="E151" s="2">
        <v>102.44257471</v>
      </c>
      <c r="F151" s="2">
        <v>117.75244640999998</v>
      </c>
      <c r="G151" s="2">
        <v>0</v>
      </c>
      <c r="H151" s="15">
        <v>273.00489486999999</v>
      </c>
      <c r="I151" s="2">
        <v>5.2930000000000001</v>
      </c>
      <c r="J151" s="2">
        <v>0</v>
      </c>
      <c r="K151" s="2">
        <v>0</v>
      </c>
      <c r="L151" s="2">
        <v>43.818578019999997</v>
      </c>
      <c r="M151" s="2">
        <v>0.38670990999999999</v>
      </c>
      <c r="N151" s="15">
        <v>49.498287929999989</v>
      </c>
      <c r="O151" s="2">
        <v>40.810426866199997</v>
      </c>
      <c r="P151" s="2">
        <v>81.474323560000002</v>
      </c>
      <c r="Q151" s="28">
        <v>444.78793322619993</v>
      </c>
    </row>
    <row r="152" spans="1:17" ht="16" customHeight="1" x14ac:dyDescent="0.25">
      <c r="A152" s="33">
        <v>40940</v>
      </c>
      <c r="B152" s="2">
        <v>2.4652680800000004</v>
      </c>
      <c r="C152" s="2">
        <v>24.244918500000004</v>
      </c>
      <c r="D152" s="2">
        <v>54.535324060000001</v>
      </c>
      <c r="E152" s="2">
        <v>86.32345134000002</v>
      </c>
      <c r="F152" s="2">
        <v>113.11789126000005</v>
      </c>
      <c r="G152" s="2">
        <v>0</v>
      </c>
      <c r="H152" s="15">
        <v>280.68685324000006</v>
      </c>
      <c r="I152" s="2">
        <v>5.6429999999999998</v>
      </c>
      <c r="J152" s="2">
        <v>0</v>
      </c>
      <c r="K152" s="2">
        <v>0</v>
      </c>
      <c r="L152" s="2">
        <v>43.818578019999997</v>
      </c>
      <c r="M152" s="2">
        <v>0.44010055999999997</v>
      </c>
      <c r="N152" s="15">
        <v>49.901678579999995</v>
      </c>
      <c r="O152" s="2">
        <v>43.648166008400004</v>
      </c>
      <c r="P152" s="2">
        <v>81.476323559999997</v>
      </c>
      <c r="Q152" s="28">
        <v>455.71302138840008</v>
      </c>
    </row>
    <row r="153" spans="1:17" ht="16" customHeight="1" x14ac:dyDescent="0.25">
      <c r="A153" s="33">
        <v>40969</v>
      </c>
      <c r="B153" s="2">
        <v>2.3574464500000007</v>
      </c>
      <c r="C153" s="2">
        <v>24.283956630000002</v>
      </c>
      <c r="D153" s="2">
        <v>54.867361260000003</v>
      </c>
      <c r="E153" s="2">
        <v>86.325853240000015</v>
      </c>
      <c r="F153" s="2">
        <v>113.88598502000008</v>
      </c>
      <c r="G153" s="2">
        <v>0</v>
      </c>
      <c r="H153" s="15">
        <v>281.72060260000012</v>
      </c>
      <c r="I153" s="2">
        <v>5.9429999999999996</v>
      </c>
      <c r="J153" s="2">
        <v>0</v>
      </c>
      <c r="K153" s="2">
        <v>0</v>
      </c>
      <c r="L153" s="2">
        <v>43.818578019999997</v>
      </c>
      <c r="M153" s="2">
        <v>0.44076757000000005</v>
      </c>
      <c r="N153" s="15">
        <v>50.20234559</v>
      </c>
      <c r="O153" s="2">
        <v>44.097757715999919</v>
      </c>
      <c r="P153" s="2">
        <v>81.474323560000002</v>
      </c>
      <c r="Q153" s="28">
        <v>457.49502946600001</v>
      </c>
    </row>
    <row r="154" spans="1:17" ht="16" customHeight="1" x14ac:dyDescent="0.25">
      <c r="A154" s="33">
        <v>41000</v>
      </c>
      <c r="B154" s="2">
        <v>1.7755418800000002</v>
      </c>
      <c r="C154" s="2">
        <v>24.461645830000002</v>
      </c>
      <c r="D154" s="2">
        <v>51.991398260000004</v>
      </c>
      <c r="E154" s="2">
        <v>89.445082229999997</v>
      </c>
      <c r="F154" s="2">
        <v>113.24792087</v>
      </c>
      <c r="G154" s="2">
        <v>0</v>
      </c>
      <c r="H154" s="15">
        <v>280.92158906999998</v>
      </c>
      <c r="I154" s="2">
        <v>6.7949999999999999</v>
      </c>
      <c r="J154" s="2">
        <v>0</v>
      </c>
      <c r="K154" s="2">
        <v>0</v>
      </c>
      <c r="L154" s="2">
        <v>43.516379149999999</v>
      </c>
      <c r="M154" s="2">
        <v>0.45081650999999695</v>
      </c>
      <c r="N154" s="15">
        <v>50.762195659999996</v>
      </c>
      <c r="O154" s="2">
        <v>48.311249879800108</v>
      </c>
      <c r="P154" s="2">
        <v>80.655323559999985</v>
      </c>
      <c r="Q154" s="28">
        <v>460.65035816980009</v>
      </c>
    </row>
    <row r="155" spans="1:17" ht="16" customHeight="1" x14ac:dyDescent="0.25">
      <c r="A155" s="33">
        <v>41030</v>
      </c>
      <c r="B155" s="2">
        <v>1.7809380799999999</v>
      </c>
      <c r="C155" s="2">
        <v>25.340877870000003</v>
      </c>
      <c r="D155" s="2">
        <v>53.034992029999998</v>
      </c>
      <c r="E155" s="2">
        <v>93.225918199999981</v>
      </c>
      <c r="F155" s="2">
        <v>113.28233331999999</v>
      </c>
      <c r="G155" s="2">
        <v>0</v>
      </c>
      <c r="H155" s="15">
        <v>286.66505949999998</v>
      </c>
      <c r="I155" s="2">
        <v>7.1304999999999996</v>
      </c>
      <c r="J155" s="2">
        <v>0</v>
      </c>
      <c r="K155" s="2">
        <v>0</v>
      </c>
      <c r="L155" s="2">
        <v>43.516379149999999</v>
      </c>
      <c r="M155" s="2">
        <v>0.45570328999999765</v>
      </c>
      <c r="N155" s="15">
        <v>51.102582439999999</v>
      </c>
      <c r="O155" s="2">
        <v>51.098742968000025</v>
      </c>
      <c r="P155" s="2">
        <v>78.255323560000008</v>
      </c>
      <c r="Q155" s="28">
        <v>467.12170846800001</v>
      </c>
    </row>
    <row r="156" spans="1:17" ht="16" customHeight="1" x14ac:dyDescent="0.25">
      <c r="A156" s="33">
        <v>41061</v>
      </c>
      <c r="B156" s="2">
        <v>1.7864330499999999</v>
      </c>
      <c r="C156" s="2">
        <v>29.045810709999998</v>
      </c>
      <c r="D156" s="2">
        <v>51.894622770000005</v>
      </c>
      <c r="E156" s="2">
        <v>95.829039679999994</v>
      </c>
      <c r="F156" s="2">
        <v>112.95367179</v>
      </c>
      <c r="G156" s="2">
        <v>0</v>
      </c>
      <c r="H156" s="15">
        <v>291.50957799999998</v>
      </c>
      <c r="I156" s="2">
        <v>7.3315000000000001</v>
      </c>
      <c r="J156" s="2">
        <v>0</v>
      </c>
      <c r="K156" s="2">
        <v>0</v>
      </c>
      <c r="L156" s="2">
        <v>43.516379149999999</v>
      </c>
      <c r="M156" s="2">
        <v>0.45604364000000353</v>
      </c>
      <c r="N156" s="15">
        <v>51.303922790000001</v>
      </c>
      <c r="O156" s="2">
        <v>45.892489248899984</v>
      </c>
      <c r="P156" s="2">
        <v>81.543349001100012</v>
      </c>
      <c r="Q156" s="28">
        <v>470.24933903999994</v>
      </c>
    </row>
    <row r="157" spans="1:17" ht="16" customHeight="1" x14ac:dyDescent="0.25">
      <c r="A157" s="33">
        <v>41091</v>
      </c>
      <c r="B157" s="2">
        <v>1.79155215</v>
      </c>
      <c r="C157" s="2">
        <v>39.701271849999998</v>
      </c>
      <c r="D157" s="2">
        <v>52.504333219999999</v>
      </c>
      <c r="E157" s="2">
        <v>102.20686999</v>
      </c>
      <c r="F157" s="2">
        <v>111.03163054999995</v>
      </c>
      <c r="G157" s="2">
        <v>0</v>
      </c>
      <c r="H157" s="15">
        <v>307.23565775999998</v>
      </c>
      <c r="I157" s="2">
        <v>7.7815000000000003</v>
      </c>
      <c r="J157" s="2">
        <v>0</v>
      </c>
      <c r="K157" s="2">
        <v>0</v>
      </c>
      <c r="L157" s="2">
        <v>43.212291539999995</v>
      </c>
      <c r="M157" s="2">
        <v>0.45613855999999942</v>
      </c>
      <c r="N157" s="15">
        <v>51.449930099999996</v>
      </c>
      <c r="O157" s="2">
        <v>43.697264457000024</v>
      </c>
      <c r="P157" s="2">
        <v>85.252741659999998</v>
      </c>
      <c r="Q157" s="28">
        <v>487.63559397699998</v>
      </c>
    </row>
    <row r="158" spans="1:17" ht="16" customHeight="1" x14ac:dyDescent="0.25">
      <c r="A158" s="33">
        <v>41122</v>
      </c>
      <c r="B158" s="2">
        <v>1.7967631500000001</v>
      </c>
      <c r="C158" s="2">
        <v>42.252126069999996</v>
      </c>
      <c r="D158" s="2">
        <v>53.264798089999999</v>
      </c>
      <c r="E158" s="2">
        <v>105.42829335</v>
      </c>
      <c r="F158" s="2">
        <v>110.93882235999999</v>
      </c>
      <c r="G158" s="2">
        <v>0</v>
      </c>
      <c r="H158" s="15">
        <v>313.68080301999998</v>
      </c>
      <c r="I158" s="2">
        <v>8.6024999999999991</v>
      </c>
      <c r="J158" s="2">
        <v>0</v>
      </c>
      <c r="K158" s="2">
        <v>0</v>
      </c>
      <c r="L158" s="2">
        <v>43.212291539999995</v>
      </c>
      <c r="M158" s="2">
        <v>0.47893516000000091</v>
      </c>
      <c r="N158" s="15">
        <v>52.293726700000001</v>
      </c>
      <c r="O158" s="2">
        <v>44.876567802000068</v>
      </c>
      <c r="P158" s="2">
        <v>83.193741660000001</v>
      </c>
      <c r="Q158" s="28">
        <v>494.04483918200009</v>
      </c>
    </row>
    <row r="159" spans="1:17" ht="16" customHeight="1" x14ac:dyDescent="0.25">
      <c r="A159" s="33">
        <v>41153</v>
      </c>
      <c r="B159" s="2">
        <v>1.7642869099999998</v>
      </c>
      <c r="C159" s="2">
        <v>41.992131869999994</v>
      </c>
      <c r="D159" s="2">
        <v>54.193530790000004</v>
      </c>
      <c r="E159" s="2">
        <v>103.29597211000002</v>
      </c>
      <c r="F159" s="2">
        <v>112.78432934999998</v>
      </c>
      <c r="G159" s="2">
        <v>0</v>
      </c>
      <c r="H159" s="15">
        <v>314.03025103000004</v>
      </c>
      <c r="I159" s="2">
        <v>9.6125000000000007</v>
      </c>
      <c r="J159" s="2">
        <v>0</v>
      </c>
      <c r="K159" s="2">
        <v>0</v>
      </c>
      <c r="L159" s="2">
        <v>43.212291539999995</v>
      </c>
      <c r="M159" s="2">
        <v>0.47973834000000354</v>
      </c>
      <c r="N159" s="15">
        <v>53.304529880000004</v>
      </c>
      <c r="O159" s="2">
        <v>43.033342402999999</v>
      </c>
      <c r="P159" s="2">
        <v>83.193741660000001</v>
      </c>
      <c r="Q159" s="28">
        <v>493.56186497300001</v>
      </c>
    </row>
    <row r="160" spans="1:17" ht="16" customHeight="1" x14ac:dyDescent="0.25">
      <c r="A160" s="33">
        <v>41183</v>
      </c>
      <c r="B160" s="2">
        <v>1.7692633500000001</v>
      </c>
      <c r="C160" s="2">
        <v>42.51317658</v>
      </c>
      <c r="D160" s="2">
        <v>55.497219510000001</v>
      </c>
      <c r="E160" s="2">
        <v>103.82373892</v>
      </c>
      <c r="F160" s="2">
        <v>112.37315569</v>
      </c>
      <c r="G160" s="2">
        <v>0</v>
      </c>
      <c r="H160" s="15">
        <v>315.97655405</v>
      </c>
      <c r="I160" s="2">
        <v>9.8275000000000006</v>
      </c>
      <c r="J160" s="2">
        <v>0</v>
      </c>
      <c r="K160" s="2">
        <v>0</v>
      </c>
      <c r="L160" s="2">
        <v>42.906303380000004</v>
      </c>
      <c r="M160" s="2">
        <v>0.50713904000000187</v>
      </c>
      <c r="N160" s="15">
        <v>53.240942420000003</v>
      </c>
      <c r="O160" s="2">
        <v>46.888335770000019</v>
      </c>
      <c r="P160" s="2">
        <v>82.492741659999993</v>
      </c>
      <c r="Q160" s="28">
        <v>498.59857390000002</v>
      </c>
    </row>
    <row r="161" spans="1:17" ht="16" customHeight="1" x14ac:dyDescent="0.25">
      <c r="A161" s="33">
        <v>41214</v>
      </c>
      <c r="B161" s="2">
        <v>1.7744191099999997</v>
      </c>
      <c r="C161" s="2">
        <v>42.53562024</v>
      </c>
      <c r="D161" s="2">
        <v>55.83086789</v>
      </c>
      <c r="E161" s="2">
        <v>103.65734015000001</v>
      </c>
      <c r="F161" s="2">
        <v>112.46394364999998</v>
      </c>
      <c r="G161" s="2">
        <v>0</v>
      </c>
      <c r="H161" s="15">
        <v>316.26219103999995</v>
      </c>
      <c r="I161" s="2">
        <v>10.0825</v>
      </c>
      <c r="J161" s="2">
        <v>0</v>
      </c>
      <c r="K161" s="2">
        <v>0</v>
      </c>
      <c r="L161" s="2">
        <v>42.906303380000004</v>
      </c>
      <c r="M161" s="2">
        <v>0.50964070000000361</v>
      </c>
      <c r="N161" s="15">
        <v>53.498444080000006</v>
      </c>
      <c r="O161" s="2">
        <v>51.613199771000019</v>
      </c>
      <c r="P161" s="2">
        <v>85.138741659999994</v>
      </c>
      <c r="Q161" s="28">
        <v>506.51257655099994</v>
      </c>
    </row>
    <row r="162" spans="1:17" ht="16" customHeight="1" x14ac:dyDescent="0.25">
      <c r="A162" s="33">
        <v>41244</v>
      </c>
      <c r="B162" s="2">
        <v>1.77942354</v>
      </c>
      <c r="C162" s="2">
        <v>42.539405000000002</v>
      </c>
      <c r="D162" s="2">
        <v>54.343325120000003</v>
      </c>
      <c r="E162" s="2">
        <v>104.67350612999999</v>
      </c>
      <c r="F162" s="2">
        <v>111.92651693999997</v>
      </c>
      <c r="G162" s="2">
        <v>0</v>
      </c>
      <c r="H162" s="15">
        <v>315.26217672999996</v>
      </c>
      <c r="I162" s="2">
        <v>11.938604</v>
      </c>
      <c r="J162" s="2">
        <v>0</v>
      </c>
      <c r="K162" s="2">
        <v>0</v>
      </c>
      <c r="L162" s="2">
        <v>42.906303380000004</v>
      </c>
      <c r="M162" s="2">
        <v>0.51125783000000224</v>
      </c>
      <c r="N162" s="15">
        <v>55.356165210000007</v>
      </c>
      <c r="O162" s="2">
        <v>50.262440148999971</v>
      </c>
      <c r="P162" s="2">
        <v>84.677741659999995</v>
      </c>
      <c r="Q162" s="28">
        <v>505.5585237489999</v>
      </c>
    </row>
    <row r="163" spans="1:17" ht="16" customHeight="1" x14ac:dyDescent="0.25">
      <c r="A163" s="57">
        <v>41275</v>
      </c>
      <c r="B163" s="2">
        <v>1.7846098799999999</v>
      </c>
      <c r="C163" s="2">
        <v>42.701005389999999</v>
      </c>
      <c r="D163" s="2">
        <v>59.730960380000006</v>
      </c>
      <c r="E163" s="2">
        <v>116.03342073</v>
      </c>
      <c r="F163" s="2">
        <v>111.60681799999995</v>
      </c>
      <c r="G163" s="2">
        <v>0</v>
      </c>
      <c r="H163" s="15">
        <v>331.85681437999995</v>
      </c>
      <c r="I163" s="2">
        <v>11.938604</v>
      </c>
      <c r="J163" s="2">
        <v>0</v>
      </c>
      <c r="K163" s="2">
        <v>0</v>
      </c>
      <c r="L163" s="2">
        <v>42.598402799999995</v>
      </c>
      <c r="M163" s="2">
        <v>0.5133373100000026</v>
      </c>
      <c r="N163" s="15">
        <v>55.050344109999997</v>
      </c>
      <c r="O163" s="2">
        <v>45.922716061999978</v>
      </c>
      <c r="P163" s="2">
        <v>89.599741660000007</v>
      </c>
      <c r="Q163" s="28">
        <v>522.42961621199993</v>
      </c>
    </row>
    <row r="164" spans="1:17" ht="16" customHeight="1" x14ac:dyDescent="0.25">
      <c r="A164" s="33">
        <v>41306</v>
      </c>
      <c r="B164" s="2">
        <v>2.3484648299999997</v>
      </c>
      <c r="C164" s="2">
        <v>40.573339480000001</v>
      </c>
      <c r="D164" s="2">
        <v>61.923671870000007</v>
      </c>
      <c r="E164" s="2">
        <v>112.62780021000002</v>
      </c>
      <c r="F164" s="2">
        <v>112.83473638</v>
      </c>
      <c r="G164" s="2">
        <v>0</v>
      </c>
      <c r="H164" s="15">
        <v>330.30801277</v>
      </c>
      <c r="I164" s="2">
        <v>11.938604</v>
      </c>
      <c r="J164" s="2">
        <v>0</v>
      </c>
      <c r="K164" s="2">
        <v>0</v>
      </c>
      <c r="L164" s="2">
        <v>42.598402799999995</v>
      </c>
      <c r="M164" s="2">
        <v>0.53788279999999944</v>
      </c>
      <c r="N164" s="15">
        <v>55.074889599999992</v>
      </c>
      <c r="O164" s="2">
        <v>45.165608594000027</v>
      </c>
      <c r="P164" s="2">
        <v>91.126741659999993</v>
      </c>
      <c r="Q164" s="28">
        <v>521.67525262400011</v>
      </c>
    </row>
    <row r="165" spans="1:17" ht="16" customHeight="1" x14ac:dyDescent="0.25">
      <c r="A165" s="33">
        <v>41334</v>
      </c>
      <c r="B165" s="2">
        <v>1.7944511700000001</v>
      </c>
      <c r="C165" s="2">
        <v>42.09626574</v>
      </c>
      <c r="D165" s="2">
        <v>61.708461200000002</v>
      </c>
      <c r="E165" s="2">
        <v>117.42618924999999</v>
      </c>
      <c r="F165" s="2">
        <v>112.10797570999999</v>
      </c>
      <c r="G165" s="2">
        <v>0</v>
      </c>
      <c r="H165" s="15">
        <v>335.13334307000002</v>
      </c>
      <c r="I165" s="2">
        <v>12.138603999999999</v>
      </c>
      <c r="J165" s="2">
        <v>0</v>
      </c>
      <c r="K165" s="2">
        <v>0</v>
      </c>
      <c r="L165" s="2">
        <v>42.598402799999995</v>
      </c>
      <c r="M165" s="2">
        <v>0.49693044999999986</v>
      </c>
      <c r="N165" s="15">
        <v>55.233937249999997</v>
      </c>
      <c r="O165" s="2">
        <v>48.223263740999961</v>
      </c>
      <c r="P165" s="2">
        <v>89.864741659999993</v>
      </c>
      <c r="Q165" s="28">
        <v>528.455285721</v>
      </c>
    </row>
    <row r="166" spans="1:17" ht="16" customHeight="1" x14ac:dyDescent="0.25">
      <c r="A166" s="33">
        <v>41365</v>
      </c>
      <c r="B166" s="2">
        <v>1.797404</v>
      </c>
      <c r="C166" s="2">
        <v>42.065946850000003</v>
      </c>
      <c r="D166" s="2">
        <v>60.219311960000006</v>
      </c>
      <c r="E166" s="2">
        <v>121.44323355</v>
      </c>
      <c r="F166" s="2">
        <v>112.12264405000001</v>
      </c>
      <c r="G166" s="2">
        <v>0</v>
      </c>
      <c r="H166" s="15">
        <v>337.64854041000001</v>
      </c>
      <c r="I166" s="2">
        <v>12.723604</v>
      </c>
      <c r="J166" s="2">
        <v>0</v>
      </c>
      <c r="K166" s="2">
        <v>0</v>
      </c>
      <c r="L166" s="2">
        <v>42.288577839999995</v>
      </c>
      <c r="M166" s="2">
        <v>0.49716646999999647</v>
      </c>
      <c r="N166" s="15">
        <v>55.509348309999993</v>
      </c>
      <c r="O166" s="2">
        <v>49.478803523999929</v>
      </c>
      <c r="P166" s="2">
        <v>89.864741659999993</v>
      </c>
      <c r="Q166" s="28">
        <v>532.5014339039999</v>
      </c>
    </row>
    <row r="167" spans="1:17" ht="16" customHeight="1" x14ac:dyDescent="0.25">
      <c r="A167" s="33">
        <v>41395</v>
      </c>
      <c r="B167" s="2">
        <v>2.05026982</v>
      </c>
      <c r="C167" s="2">
        <v>42.170501359999996</v>
      </c>
      <c r="D167" s="2">
        <v>60.297718460000006</v>
      </c>
      <c r="E167" s="2">
        <v>124.20595756000002</v>
      </c>
      <c r="F167" s="2">
        <v>110.61702399999994</v>
      </c>
      <c r="G167" s="2">
        <v>0</v>
      </c>
      <c r="H167" s="15">
        <v>339.34147119999989</v>
      </c>
      <c r="I167" s="2">
        <v>12.723604</v>
      </c>
      <c r="J167" s="2">
        <v>0</v>
      </c>
      <c r="K167" s="2">
        <v>0</v>
      </c>
      <c r="L167" s="2">
        <v>32.288577839999995</v>
      </c>
      <c r="M167" s="2">
        <v>0.49755696999999782</v>
      </c>
      <c r="N167" s="15">
        <v>45.509738809999995</v>
      </c>
      <c r="O167" s="2">
        <v>55.02904936900007</v>
      </c>
      <c r="P167" s="2">
        <v>86.964741660000001</v>
      </c>
      <c r="Q167" s="28">
        <v>526.84500103899995</v>
      </c>
    </row>
    <row r="168" spans="1:17" ht="16" customHeight="1" x14ac:dyDescent="0.25">
      <c r="A168" s="33">
        <v>41426</v>
      </c>
      <c r="B168" s="2">
        <v>2.0532393999999998</v>
      </c>
      <c r="C168" s="2">
        <v>50.293511529999996</v>
      </c>
      <c r="D168" s="2">
        <v>59.959703490000003</v>
      </c>
      <c r="E168" s="2">
        <v>121.58794908000002</v>
      </c>
      <c r="F168" s="2">
        <v>111.19974760000001</v>
      </c>
      <c r="G168" s="2">
        <v>0</v>
      </c>
      <c r="H168" s="15">
        <v>345.09415110000003</v>
      </c>
      <c r="I168" s="2">
        <v>12.931604</v>
      </c>
      <c r="J168" s="2">
        <v>0</v>
      </c>
      <c r="K168" s="2">
        <v>0</v>
      </c>
      <c r="L168" s="2">
        <v>29.538577839999999</v>
      </c>
      <c r="M168" s="2">
        <v>0.29802584999999815</v>
      </c>
      <c r="N168" s="15">
        <v>42.768207689999997</v>
      </c>
      <c r="O168" s="2">
        <v>51.881899390000015</v>
      </c>
      <c r="P168" s="2">
        <v>86.964741660000001</v>
      </c>
      <c r="Q168" s="28">
        <v>526.70899984000005</v>
      </c>
    </row>
    <row r="169" spans="1:17" ht="16" customHeight="1" x14ac:dyDescent="0.25">
      <c r="A169" s="33">
        <v>41456</v>
      </c>
      <c r="B169" s="2">
        <v>2.0561214199999998</v>
      </c>
      <c r="C169" s="2">
        <v>50.314896959999999</v>
      </c>
      <c r="D169" s="2">
        <v>54.738299169999998</v>
      </c>
      <c r="E169" s="2">
        <v>122.18660075000004</v>
      </c>
      <c r="F169" s="2">
        <v>107.99181685000002</v>
      </c>
      <c r="G169" s="2">
        <v>0</v>
      </c>
      <c r="H169" s="15">
        <v>337.28773515000006</v>
      </c>
      <c r="I169" s="2">
        <v>13.386604</v>
      </c>
      <c r="J169" s="2">
        <v>0</v>
      </c>
      <c r="K169" s="2">
        <v>0</v>
      </c>
      <c r="L169" s="2">
        <v>29.226816470000003</v>
      </c>
      <c r="M169" s="2">
        <v>0.29814360999999551</v>
      </c>
      <c r="N169" s="15">
        <v>42.911564079999998</v>
      </c>
      <c r="O169" s="2">
        <v>45.29482676300001</v>
      </c>
      <c r="P169" s="2">
        <v>96.369909519999979</v>
      </c>
      <c r="Q169" s="28">
        <v>521.86403551300009</v>
      </c>
    </row>
    <row r="170" spans="1:17" ht="16" customHeight="1" x14ac:dyDescent="0.25">
      <c r="A170" s="33">
        <v>41487</v>
      </c>
      <c r="B170" s="2">
        <v>2.0591078299999999</v>
      </c>
      <c r="C170" s="2">
        <v>54.837174220000001</v>
      </c>
      <c r="D170" s="2">
        <v>54.064916969999992</v>
      </c>
      <c r="E170" s="2">
        <v>127.65108441000001</v>
      </c>
      <c r="F170" s="2">
        <v>107.12232853000003</v>
      </c>
      <c r="G170" s="2">
        <v>0</v>
      </c>
      <c r="H170" s="15">
        <v>345.73461196</v>
      </c>
      <c r="I170" s="2">
        <v>13.490603999999999</v>
      </c>
      <c r="J170" s="2">
        <v>0</v>
      </c>
      <c r="K170" s="2">
        <v>0</v>
      </c>
      <c r="L170" s="2">
        <v>29.226816470000003</v>
      </c>
      <c r="M170" s="2">
        <v>0.31333154999999896</v>
      </c>
      <c r="N170" s="15">
        <v>43.030752020000001</v>
      </c>
      <c r="O170" s="2">
        <v>45.57803217300004</v>
      </c>
      <c r="P170" s="2">
        <v>96.26616383999999</v>
      </c>
      <c r="Q170" s="28">
        <v>530.60955999299995</v>
      </c>
    </row>
    <row r="171" spans="1:17" ht="16" customHeight="1" x14ac:dyDescent="0.25">
      <c r="A171" s="33">
        <v>41518</v>
      </c>
      <c r="B171" s="2">
        <v>2.0621012799999998</v>
      </c>
      <c r="C171" s="2">
        <v>54.860887349999999</v>
      </c>
      <c r="D171" s="2">
        <v>54.158296719999996</v>
      </c>
      <c r="E171" s="2">
        <v>126.90215875999999</v>
      </c>
      <c r="F171" s="2">
        <v>106.84063245999997</v>
      </c>
      <c r="G171" s="2">
        <v>0</v>
      </c>
      <c r="H171" s="15">
        <v>344.82407656999993</v>
      </c>
      <c r="I171" s="2">
        <v>13.680603999999999</v>
      </c>
      <c r="J171" s="2">
        <v>0</v>
      </c>
      <c r="K171" s="2">
        <v>0</v>
      </c>
      <c r="L171" s="2">
        <v>29.226816470000003</v>
      </c>
      <c r="M171" s="2">
        <v>0.32771304999999484</v>
      </c>
      <c r="N171" s="15">
        <v>43.235133519999991</v>
      </c>
      <c r="O171" s="2">
        <v>46.521644457000022</v>
      </c>
      <c r="P171" s="2">
        <v>96.393064840000008</v>
      </c>
      <c r="Q171" s="28">
        <v>530.97391938699991</v>
      </c>
    </row>
    <row r="172" spans="1:17" ht="16" customHeight="1" x14ac:dyDescent="0.25">
      <c r="A172" s="33">
        <v>41548</v>
      </c>
      <c r="B172" s="2">
        <v>2.06496155</v>
      </c>
      <c r="C172" s="2">
        <v>57.274883979999998</v>
      </c>
      <c r="D172" s="2">
        <v>56.566410189999999</v>
      </c>
      <c r="E172" s="2">
        <v>121.70212537000002</v>
      </c>
      <c r="F172" s="2">
        <v>105.41916167000001</v>
      </c>
      <c r="G172" s="2">
        <v>7.2039585500000003</v>
      </c>
      <c r="H172" s="15">
        <v>350.23150131</v>
      </c>
      <c r="I172" s="2">
        <v>13.680603999999999</v>
      </c>
      <c r="J172" s="2">
        <v>0</v>
      </c>
      <c r="K172" s="2">
        <v>0</v>
      </c>
      <c r="L172" s="2">
        <v>28.913106589999998</v>
      </c>
      <c r="M172" s="2">
        <v>0.323798150000006</v>
      </c>
      <c r="N172" s="15">
        <v>42.917508740000002</v>
      </c>
      <c r="O172" s="2">
        <v>45.447479773999987</v>
      </c>
      <c r="P172" s="2">
        <v>96.393064839999994</v>
      </c>
      <c r="Q172" s="28">
        <v>534.98955466400002</v>
      </c>
    </row>
    <row r="173" spans="1:17" ht="16" customHeight="1" x14ac:dyDescent="0.25">
      <c r="A173" s="33">
        <v>41579</v>
      </c>
      <c r="B173" s="2">
        <v>2.0679254399999998</v>
      </c>
      <c r="C173" s="2">
        <v>59.076721120000002</v>
      </c>
      <c r="D173" s="2">
        <v>56.469681580000007</v>
      </c>
      <c r="E173" s="2">
        <v>121.66558997</v>
      </c>
      <c r="F173" s="2">
        <v>103.73223036999998</v>
      </c>
      <c r="G173" s="2">
        <v>7.2038943399999997</v>
      </c>
      <c r="H173" s="15">
        <v>350.21604281999998</v>
      </c>
      <c r="I173" s="2">
        <v>14.193603999999999</v>
      </c>
      <c r="J173" s="2">
        <v>0</v>
      </c>
      <c r="K173" s="2">
        <v>0</v>
      </c>
      <c r="L173" s="2">
        <v>28.913106589999998</v>
      </c>
      <c r="M173" s="2">
        <v>0.33696824000000558</v>
      </c>
      <c r="N173" s="15">
        <v>43.443678830000003</v>
      </c>
      <c r="O173" s="2">
        <v>50.420235094999889</v>
      </c>
      <c r="P173" s="2">
        <v>94.093064840000011</v>
      </c>
      <c r="Q173" s="28">
        <v>538.1730215849999</v>
      </c>
    </row>
    <row r="174" spans="1:17" ht="16" customHeight="1" x14ac:dyDescent="0.25">
      <c r="A174" s="33">
        <v>41609</v>
      </c>
      <c r="B174" s="2">
        <v>2.0710000000000002</v>
      </c>
      <c r="C174" s="2">
        <v>60.179481569999993</v>
      </c>
      <c r="D174" s="2">
        <v>57.192563119999996</v>
      </c>
      <c r="E174" s="2">
        <v>126.22334278999999</v>
      </c>
      <c r="F174" s="2">
        <v>103.51152712999998</v>
      </c>
      <c r="G174" s="2">
        <v>7.2180136599999996</v>
      </c>
      <c r="H174" s="15">
        <v>356.39592826999996</v>
      </c>
      <c r="I174" s="2">
        <v>14.543604</v>
      </c>
      <c r="J174" s="2">
        <v>0</v>
      </c>
      <c r="K174" s="2">
        <v>0</v>
      </c>
      <c r="L174" s="2">
        <v>28.913106589999998</v>
      </c>
      <c r="M174" s="2">
        <v>0.34800000000000364</v>
      </c>
      <c r="N174" s="15">
        <v>43.804710589999999</v>
      </c>
      <c r="O174" s="2">
        <v>46.51049318000004</v>
      </c>
      <c r="P174" s="2">
        <v>99.093236290000007</v>
      </c>
      <c r="Q174" s="28">
        <v>545.80436832999999</v>
      </c>
    </row>
    <row r="175" spans="1:17" ht="16" customHeight="1" x14ac:dyDescent="0.25">
      <c r="A175" s="57">
        <v>41640</v>
      </c>
      <c r="B175" s="2">
        <v>2.0737827599999998</v>
      </c>
      <c r="C175" s="2">
        <v>60.802880250000001</v>
      </c>
      <c r="D175" s="2">
        <v>62.20651934</v>
      </c>
      <c r="E175" s="2">
        <v>123.78524286999999</v>
      </c>
      <c r="F175" s="2">
        <v>103.62281159999998</v>
      </c>
      <c r="G175" s="2">
        <v>7.2188843599999997</v>
      </c>
      <c r="H175" s="15">
        <v>359.71012117999993</v>
      </c>
      <c r="I175" s="2">
        <v>14.543604</v>
      </c>
      <c r="J175" s="2">
        <v>0</v>
      </c>
      <c r="K175" s="2">
        <v>0</v>
      </c>
      <c r="L175" s="2">
        <v>28.597436030000001</v>
      </c>
      <c r="M175" s="2">
        <v>0.34798027000000364</v>
      </c>
      <c r="N175" s="15">
        <v>43.489020300000007</v>
      </c>
      <c r="O175" s="2">
        <v>47.624761055000079</v>
      </c>
      <c r="P175" s="2">
        <v>104.93575708</v>
      </c>
      <c r="Q175" s="28">
        <v>555.75965961500003</v>
      </c>
    </row>
    <row r="176" spans="1:17" ht="16" customHeight="1" x14ac:dyDescent="0.25">
      <c r="A176" s="33">
        <v>41671</v>
      </c>
      <c r="B176" s="2">
        <v>2.0967717800000001</v>
      </c>
      <c r="C176" s="2">
        <v>64.548301659999993</v>
      </c>
      <c r="D176" s="2">
        <v>59.327251569999994</v>
      </c>
      <c r="E176" s="2">
        <v>123.43561692</v>
      </c>
      <c r="F176" s="2">
        <v>102.43663749999999</v>
      </c>
      <c r="G176" s="2">
        <v>6.8861484700000002</v>
      </c>
      <c r="H176" s="15">
        <v>358.73072789999992</v>
      </c>
      <c r="I176" s="2">
        <v>14.543604</v>
      </c>
      <c r="J176" s="2">
        <v>0</v>
      </c>
      <c r="K176" s="2">
        <v>0</v>
      </c>
      <c r="L176" s="2">
        <v>49.597436029999997</v>
      </c>
      <c r="M176" s="2">
        <v>0.34810388000000236</v>
      </c>
      <c r="N176" s="15">
        <v>64.489143909999996</v>
      </c>
      <c r="O176" s="2">
        <v>44.854679797000003</v>
      </c>
      <c r="P176" s="2">
        <v>104.54474309999999</v>
      </c>
      <c r="Q176" s="28">
        <v>572.61929470699988</v>
      </c>
    </row>
    <row r="177" spans="1:17" ht="16" customHeight="1" x14ac:dyDescent="0.25">
      <c r="A177" s="33">
        <v>41699</v>
      </c>
      <c r="B177" s="2">
        <v>2.0700752800000002</v>
      </c>
      <c r="C177" s="2">
        <v>16.985012320000003</v>
      </c>
      <c r="D177" s="2">
        <v>31.258440730000004</v>
      </c>
      <c r="E177" s="2">
        <v>58.110896980000007</v>
      </c>
      <c r="F177" s="2">
        <v>44.746990610000026</v>
      </c>
      <c r="G177" s="2">
        <v>7.1382470099999997</v>
      </c>
      <c r="H177" s="15">
        <v>160.30966293000003</v>
      </c>
      <c r="I177" s="2">
        <v>0</v>
      </c>
      <c r="J177" s="2">
        <v>0</v>
      </c>
      <c r="K177" s="2">
        <v>0</v>
      </c>
      <c r="L177" s="2">
        <v>0</v>
      </c>
      <c r="M177" s="2">
        <v>0.35304204999999994</v>
      </c>
      <c r="N177" s="15">
        <v>0.35304204999999994</v>
      </c>
      <c r="O177" s="2">
        <v>36.191455731000005</v>
      </c>
      <c r="P177" s="2">
        <v>63.271272530000005</v>
      </c>
      <c r="Q177" s="28">
        <v>260.125433241</v>
      </c>
    </row>
    <row r="178" spans="1:17" ht="16" customHeight="1" x14ac:dyDescent="0.25">
      <c r="A178" s="33">
        <v>41730</v>
      </c>
      <c r="B178" s="2">
        <v>2.0730702999999999</v>
      </c>
      <c r="C178" s="2">
        <v>19.257283699999999</v>
      </c>
      <c r="D178" s="2">
        <v>34.292406300000003</v>
      </c>
      <c r="E178" s="2">
        <v>58.358368689999992</v>
      </c>
      <c r="F178" s="2">
        <v>44.354227980000005</v>
      </c>
      <c r="G178" s="2">
        <v>7.0382470100000001</v>
      </c>
      <c r="H178" s="15">
        <v>165.37360397999998</v>
      </c>
      <c r="I178" s="2">
        <v>0</v>
      </c>
      <c r="J178" s="2">
        <v>0</v>
      </c>
      <c r="K178" s="2">
        <v>0</v>
      </c>
      <c r="L178" s="2">
        <v>0</v>
      </c>
      <c r="M178" s="2">
        <v>0.34368766999999995</v>
      </c>
      <c r="N178" s="15">
        <v>0.34368766999999995</v>
      </c>
      <c r="O178" s="2">
        <v>38.29061532299999</v>
      </c>
      <c r="P178" s="2">
        <v>63.271272530000005</v>
      </c>
      <c r="Q178" s="28">
        <v>267.27917950299997</v>
      </c>
    </row>
    <row r="179" spans="1:17" ht="16" customHeight="1" x14ac:dyDescent="0.25">
      <c r="A179" s="33">
        <v>41760</v>
      </c>
      <c r="B179" s="2">
        <v>2.07597707</v>
      </c>
      <c r="C179" s="2">
        <v>19.382803650000003</v>
      </c>
      <c r="D179" s="2">
        <v>34.29508826</v>
      </c>
      <c r="E179" s="2">
        <v>58.16421240999999</v>
      </c>
      <c r="F179" s="2">
        <v>44.258322289999995</v>
      </c>
      <c r="G179" s="2">
        <v>6.7882470100000001</v>
      </c>
      <c r="H179" s="15">
        <v>164.96465068999998</v>
      </c>
      <c r="I179" s="2">
        <v>0</v>
      </c>
      <c r="J179" s="2">
        <v>0</v>
      </c>
      <c r="K179" s="2">
        <v>0</v>
      </c>
      <c r="L179" s="2">
        <v>0</v>
      </c>
      <c r="M179" s="2">
        <v>0.34423903</v>
      </c>
      <c r="N179" s="15">
        <v>0.34423903</v>
      </c>
      <c r="O179" s="2">
        <v>33.410470062999998</v>
      </c>
      <c r="P179" s="2">
        <v>63.271272530000005</v>
      </c>
      <c r="Q179" s="28">
        <v>261.99063231299999</v>
      </c>
    </row>
    <row r="180" spans="1:17" ht="16" customHeight="1" x14ac:dyDescent="0.25">
      <c r="A180" s="33">
        <v>41791</v>
      </c>
      <c r="B180" s="2">
        <v>0.98570813999999984</v>
      </c>
      <c r="C180" s="2">
        <v>19.406463349999999</v>
      </c>
      <c r="D180" s="2">
        <v>34.849640570000005</v>
      </c>
      <c r="E180" s="2">
        <v>58.362517790000005</v>
      </c>
      <c r="F180" s="2">
        <v>44.051124630000004</v>
      </c>
      <c r="G180" s="2">
        <v>7.2974128799999995</v>
      </c>
      <c r="H180" s="15">
        <v>164.95286736</v>
      </c>
      <c r="I180" s="2">
        <v>0</v>
      </c>
      <c r="J180" s="2">
        <v>0</v>
      </c>
      <c r="K180" s="2">
        <v>0</v>
      </c>
      <c r="L180" s="2">
        <v>0</v>
      </c>
      <c r="M180" s="2">
        <v>0.35684987000000001</v>
      </c>
      <c r="N180" s="15">
        <v>0.35684987000000001</v>
      </c>
      <c r="O180" s="2">
        <v>37.474901129999999</v>
      </c>
      <c r="P180" s="2">
        <v>58.371272529999999</v>
      </c>
      <c r="Q180" s="28">
        <v>261.15589089000002</v>
      </c>
    </row>
    <row r="181" spans="1:17" ht="16" customHeight="1" x14ac:dyDescent="0.25">
      <c r="A181" s="33">
        <v>41821</v>
      </c>
      <c r="B181" s="2">
        <v>0.98570813999999984</v>
      </c>
      <c r="C181" s="2">
        <v>19.828276449999997</v>
      </c>
      <c r="D181" s="2">
        <v>34.800738150000001</v>
      </c>
      <c r="E181" s="2">
        <v>58.104658530000002</v>
      </c>
      <c r="F181" s="2">
        <v>44.138495399999996</v>
      </c>
      <c r="G181" s="2">
        <v>7.2977018999999999</v>
      </c>
      <c r="H181" s="15">
        <v>165.15557857000002</v>
      </c>
      <c r="I181" s="2">
        <v>0</v>
      </c>
      <c r="J181" s="2">
        <v>0</v>
      </c>
      <c r="K181" s="2">
        <v>0</v>
      </c>
      <c r="L181" s="2">
        <v>0</v>
      </c>
      <c r="M181" s="2">
        <v>0.35279806000000002</v>
      </c>
      <c r="N181" s="15">
        <v>0.35279806000000002</v>
      </c>
      <c r="O181" s="2">
        <v>30.977409536</v>
      </c>
      <c r="P181" s="2">
        <v>68.32131437000001</v>
      </c>
      <c r="Q181" s="28">
        <v>264.80710053600001</v>
      </c>
    </row>
    <row r="182" spans="1:17" ht="16" customHeight="1" x14ac:dyDescent="0.25">
      <c r="A182" s="33">
        <v>41852</v>
      </c>
      <c r="B182" s="2">
        <v>0.98570813999999995</v>
      </c>
      <c r="C182" s="2">
        <v>19.000905010000004</v>
      </c>
      <c r="D182" s="2">
        <v>34.814300709999998</v>
      </c>
      <c r="E182" s="2">
        <v>58.906690630000014</v>
      </c>
      <c r="F182" s="2">
        <v>43.821331379999997</v>
      </c>
      <c r="G182" s="2">
        <v>7.4177019</v>
      </c>
      <c r="H182" s="15">
        <v>164.94663777000002</v>
      </c>
      <c r="I182" s="2">
        <v>0</v>
      </c>
      <c r="J182" s="2">
        <v>0</v>
      </c>
      <c r="K182" s="2">
        <v>0</v>
      </c>
      <c r="L182" s="2">
        <v>0</v>
      </c>
      <c r="M182" s="2">
        <v>0.23569335</v>
      </c>
      <c r="N182" s="15">
        <v>0.23569335</v>
      </c>
      <c r="O182" s="2">
        <v>28.677913221000004</v>
      </c>
      <c r="P182" s="2">
        <v>68.32131437000001</v>
      </c>
      <c r="Q182" s="28">
        <v>262.18155871100004</v>
      </c>
    </row>
    <row r="183" spans="1:17" ht="16" customHeight="1" x14ac:dyDescent="0.25">
      <c r="A183" s="33">
        <v>41883</v>
      </c>
      <c r="B183" s="2">
        <v>0.98570813999999995</v>
      </c>
      <c r="C183" s="2">
        <v>16.52768245</v>
      </c>
      <c r="D183" s="2">
        <v>34.306408789999992</v>
      </c>
      <c r="E183" s="2">
        <v>59.272321430000012</v>
      </c>
      <c r="F183" s="2">
        <v>42.898408549999999</v>
      </c>
      <c r="G183" s="2">
        <v>7.4292907499999998</v>
      </c>
      <c r="H183" s="15">
        <v>161.41982011000002</v>
      </c>
      <c r="I183" s="2">
        <v>0</v>
      </c>
      <c r="J183" s="2">
        <v>0</v>
      </c>
      <c r="K183" s="2">
        <v>0</v>
      </c>
      <c r="L183" s="2">
        <v>0</v>
      </c>
      <c r="M183" s="2">
        <v>0.23599199999999998</v>
      </c>
      <c r="N183" s="15">
        <v>0.23599199999999998</v>
      </c>
      <c r="O183" s="2">
        <v>33.822000000000003</v>
      </c>
      <c r="P183" s="2">
        <v>64.320999999999998</v>
      </c>
      <c r="Q183" s="28">
        <v>259.79881211000003</v>
      </c>
    </row>
    <row r="184" spans="1:17" ht="16" customHeight="1" x14ac:dyDescent="0.25">
      <c r="A184" s="33">
        <v>41913</v>
      </c>
      <c r="B184" s="2">
        <v>0.98570813999999984</v>
      </c>
      <c r="C184" s="2">
        <v>16.54134973</v>
      </c>
      <c r="D184" s="2">
        <v>31.310324209999994</v>
      </c>
      <c r="E184" s="2">
        <v>58.875904479999996</v>
      </c>
      <c r="F184" s="2">
        <v>40.847275070000002</v>
      </c>
      <c r="G184" s="2">
        <v>7.5292931000000003</v>
      </c>
      <c r="H184" s="15">
        <v>156.08985473000001</v>
      </c>
      <c r="I184" s="2">
        <v>0</v>
      </c>
      <c r="J184" s="2">
        <v>0</v>
      </c>
      <c r="K184" s="2">
        <v>0</v>
      </c>
      <c r="L184" s="2">
        <v>0</v>
      </c>
      <c r="M184" s="2">
        <v>0.27107528999999997</v>
      </c>
      <c r="N184" s="15">
        <v>0.27107528999999997</v>
      </c>
      <c r="O184" s="2">
        <v>34.887977010999982</v>
      </c>
      <c r="P184" s="2">
        <v>64.321314369999996</v>
      </c>
      <c r="Q184" s="28">
        <v>255.57022140100003</v>
      </c>
    </row>
    <row r="185" spans="1:17" ht="16" customHeight="1" x14ac:dyDescent="0.25">
      <c r="A185" s="33">
        <v>41944</v>
      </c>
      <c r="B185" s="2">
        <v>0.98570813999999984</v>
      </c>
      <c r="C185" s="2">
        <v>16.303175709999998</v>
      </c>
      <c r="D185" s="2">
        <v>31.313593389999994</v>
      </c>
      <c r="E185" s="2">
        <v>59.966814740000004</v>
      </c>
      <c r="F185" s="2">
        <v>41.52378173999999</v>
      </c>
      <c r="G185" s="2">
        <v>7.5212476600000002</v>
      </c>
      <c r="H185" s="15">
        <v>157.61432137999998</v>
      </c>
      <c r="I185" s="2">
        <v>0</v>
      </c>
      <c r="J185" s="2">
        <v>0</v>
      </c>
      <c r="K185" s="2">
        <v>0</v>
      </c>
      <c r="L185" s="2">
        <v>0</v>
      </c>
      <c r="M185" s="2">
        <v>0.27608157</v>
      </c>
      <c r="N185" s="15">
        <v>0.27608157</v>
      </c>
      <c r="O185" s="2">
        <v>33.878125358999995</v>
      </c>
      <c r="P185" s="2">
        <v>68.32131437000001</v>
      </c>
      <c r="Q185" s="28">
        <v>260.08984267900001</v>
      </c>
    </row>
    <row r="186" spans="1:17" ht="16" customHeight="1" x14ac:dyDescent="0.25">
      <c r="A186" s="33">
        <v>41974</v>
      </c>
      <c r="B186" s="2">
        <v>0.99570813999999996</v>
      </c>
      <c r="C186" s="2">
        <v>14.915767319999999</v>
      </c>
      <c r="D186" s="2">
        <v>29.35342649</v>
      </c>
      <c r="E186" s="2">
        <v>58.482258069999993</v>
      </c>
      <c r="F186" s="2">
        <v>41.460162170000004</v>
      </c>
      <c r="G186" s="2">
        <v>7.0038025900000003</v>
      </c>
      <c r="H186" s="15">
        <v>152.21112478000001</v>
      </c>
      <c r="I186" s="2">
        <v>0</v>
      </c>
      <c r="J186" s="2">
        <v>0</v>
      </c>
      <c r="K186" s="2">
        <v>0</v>
      </c>
      <c r="L186" s="2">
        <v>0</v>
      </c>
      <c r="M186" s="2">
        <v>0.27605523999999998</v>
      </c>
      <c r="N186" s="15">
        <v>0.27605523999999998</v>
      </c>
      <c r="O186" s="2">
        <v>36.579000000000001</v>
      </c>
      <c r="P186" s="2">
        <v>63.131999999999998</v>
      </c>
      <c r="Q186" s="28">
        <v>252.19818002</v>
      </c>
    </row>
    <row r="187" spans="1:17" ht="16" customHeight="1" x14ac:dyDescent="0.25">
      <c r="A187" s="57">
        <v>42005</v>
      </c>
      <c r="B187" s="2">
        <v>0.99570813999999985</v>
      </c>
      <c r="C187" s="2">
        <v>14.17767978</v>
      </c>
      <c r="D187" s="2">
        <v>29.329653929999999</v>
      </c>
      <c r="E187" s="2">
        <v>56.383907089999994</v>
      </c>
      <c r="F187" s="2">
        <v>41.650299109999992</v>
      </c>
      <c r="G187" s="2">
        <v>6.6544135100000004</v>
      </c>
      <c r="H187" s="15">
        <v>149.19166156</v>
      </c>
      <c r="I187" s="2">
        <v>0</v>
      </c>
      <c r="J187" s="2">
        <v>0</v>
      </c>
      <c r="K187" s="2">
        <v>0</v>
      </c>
      <c r="L187" s="2">
        <v>0</v>
      </c>
      <c r="M187" s="2">
        <v>0.24059720000000001</v>
      </c>
      <c r="N187" s="15">
        <v>0.24059720000000001</v>
      </c>
      <c r="O187" s="2">
        <v>30.683554483535001</v>
      </c>
      <c r="P187" s="2">
        <v>69.388505000000009</v>
      </c>
      <c r="Q187" s="28">
        <v>249.50431824353501</v>
      </c>
    </row>
    <row r="188" spans="1:17" ht="16" customHeight="1" x14ac:dyDescent="0.25">
      <c r="A188" s="33">
        <v>42036</v>
      </c>
      <c r="B188" s="2">
        <v>0.99570813999999996</v>
      </c>
      <c r="C188" s="2">
        <v>14.889250730000001</v>
      </c>
      <c r="D188" s="2">
        <v>28.832222460000001</v>
      </c>
      <c r="E188" s="2">
        <v>55.996840770000006</v>
      </c>
      <c r="F188" s="2">
        <v>41.810732900000005</v>
      </c>
      <c r="G188" s="2">
        <v>6.6508205399999998</v>
      </c>
      <c r="H188" s="15">
        <v>149.17557553999998</v>
      </c>
      <c r="I188" s="2">
        <v>0</v>
      </c>
      <c r="J188" s="2">
        <v>1.5</v>
      </c>
      <c r="K188" s="2">
        <v>0</v>
      </c>
      <c r="L188" s="2">
        <v>0</v>
      </c>
      <c r="M188" s="2">
        <v>0.2310499299999999</v>
      </c>
      <c r="N188" s="15">
        <v>1.73104993</v>
      </c>
      <c r="O188" s="2">
        <v>31.525266740999992</v>
      </c>
      <c r="P188" s="2">
        <v>69.565019000000007</v>
      </c>
      <c r="Q188" s="28">
        <v>251.996911211</v>
      </c>
    </row>
    <row r="189" spans="1:17" ht="16" customHeight="1" x14ac:dyDescent="0.25">
      <c r="A189" s="33">
        <v>42064</v>
      </c>
      <c r="B189" s="2">
        <v>0.99570813999999996</v>
      </c>
      <c r="C189" s="2">
        <v>17.607565429999998</v>
      </c>
      <c r="D189" s="2">
        <v>29.702266959999999</v>
      </c>
      <c r="E189" s="2">
        <v>59.063680950000006</v>
      </c>
      <c r="F189" s="2">
        <v>41.993024760000004</v>
      </c>
      <c r="G189" s="2">
        <v>6.8607305399999996</v>
      </c>
      <c r="H189" s="15">
        <v>156.22297678000001</v>
      </c>
      <c r="I189" s="2">
        <v>0</v>
      </c>
      <c r="J189" s="2">
        <v>2.5</v>
      </c>
      <c r="K189" s="2">
        <v>0</v>
      </c>
      <c r="L189" s="2">
        <v>0</v>
      </c>
      <c r="M189" s="2">
        <v>0.22740198000000009</v>
      </c>
      <c r="N189" s="15">
        <v>2.7274019800000002</v>
      </c>
      <c r="O189" s="2">
        <v>34.412672540000024</v>
      </c>
      <c r="P189" s="2">
        <v>69.111871519999994</v>
      </c>
      <c r="Q189" s="28">
        <v>262.47492282000002</v>
      </c>
    </row>
    <row r="190" spans="1:17" ht="16" customHeight="1" x14ac:dyDescent="0.25">
      <c r="A190" s="33">
        <v>42095</v>
      </c>
      <c r="B190" s="2">
        <v>0.99570813999999996</v>
      </c>
      <c r="C190" s="2">
        <v>20.849606649999998</v>
      </c>
      <c r="D190" s="2">
        <v>29.704825710000001</v>
      </c>
      <c r="E190" s="2">
        <v>59.002634319999999</v>
      </c>
      <c r="F190" s="2">
        <v>43.102172840000001</v>
      </c>
      <c r="G190" s="2">
        <v>6.6755759500000007</v>
      </c>
      <c r="H190" s="15">
        <v>160.33052361</v>
      </c>
      <c r="I190" s="2">
        <v>0</v>
      </c>
      <c r="J190" s="2">
        <v>3.6775000000000002</v>
      </c>
      <c r="K190" s="2">
        <v>0</v>
      </c>
      <c r="L190" s="2">
        <v>0</v>
      </c>
      <c r="M190" s="2">
        <v>0.24085161000000016</v>
      </c>
      <c r="N190" s="15">
        <v>3.9183516100000002</v>
      </c>
      <c r="O190" s="2">
        <v>34.036020094999969</v>
      </c>
      <c r="P190" s="2">
        <v>69.52132198000001</v>
      </c>
      <c r="Q190" s="28">
        <v>267.80621729499995</v>
      </c>
    </row>
    <row r="191" spans="1:17" ht="16" customHeight="1" x14ac:dyDescent="0.25">
      <c r="A191" s="33">
        <v>42125</v>
      </c>
      <c r="B191" s="2">
        <v>1.01070814</v>
      </c>
      <c r="C191" s="2">
        <v>24.561302669999996</v>
      </c>
      <c r="D191" s="2">
        <v>29.923323859999996</v>
      </c>
      <c r="E191" s="2">
        <v>60.760464930000005</v>
      </c>
      <c r="F191" s="2">
        <v>44.28883274999999</v>
      </c>
      <c r="G191" s="2">
        <v>6.4755759500000005</v>
      </c>
      <c r="H191" s="15">
        <v>167.02020829999998</v>
      </c>
      <c r="I191" s="2">
        <v>0</v>
      </c>
      <c r="J191" s="2">
        <v>4.6750549100000001</v>
      </c>
      <c r="K191" s="2">
        <v>0</v>
      </c>
      <c r="L191" s="2">
        <v>0</v>
      </c>
      <c r="M191" s="2">
        <v>0.24063469999999962</v>
      </c>
      <c r="N191" s="15">
        <v>4.9156896099999994</v>
      </c>
      <c r="O191" s="2">
        <v>36.308963366</v>
      </c>
      <c r="P191" s="2">
        <v>69.547271330000001</v>
      </c>
      <c r="Q191" s="28">
        <v>277.792132606</v>
      </c>
    </row>
    <row r="192" spans="1:17" ht="16" customHeight="1" x14ac:dyDescent="0.25">
      <c r="A192" s="33">
        <v>42156</v>
      </c>
      <c r="B192" s="2">
        <v>1.0107081399999998</v>
      </c>
      <c r="C192" s="2">
        <v>25.304003430000002</v>
      </c>
      <c r="D192" s="2">
        <v>29.907936309999997</v>
      </c>
      <c r="E192" s="2">
        <v>60.842710240000002</v>
      </c>
      <c r="F192" s="2">
        <v>45.247858809999997</v>
      </c>
      <c r="G192" s="2">
        <v>6.5409667599999999</v>
      </c>
      <c r="H192" s="15">
        <v>168.85418369000001</v>
      </c>
      <c r="I192" s="2">
        <v>0</v>
      </c>
      <c r="J192" s="2">
        <v>5.5</v>
      </c>
      <c r="K192" s="2">
        <v>0</v>
      </c>
      <c r="L192" s="2">
        <v>0</v>
      </c>
      <c r="M192" s="2">
        <v>0.25989962000000016</v>
      </c>
      <c r="N192" s="15">
        <v>5.7598996200000006</v>
      </c>
      <c r="O192" s="2">
        <v>41.355599090000027</v>
      </c>
      <c r="P192" s="2">
        <v>63.982621690000002</v>
      </c>
      <c r="Q192" s="28">
        <v>279.95230409000004</v>
      </c>
    </row>
    <row r="193" spans="1:17" ht="16" customHeight="1" x14ac:dyDescent="0.25">
      <c r="A193" s="33">
        <v>42186</v>
      </c>
      <c r="B193" s="2">
        <v>0.37183379999999999</v>
      </c>
      <c r="C193" s="2">
        <v>26.425259720000003</v>
      </c>
      <c r="D193" s="2">
        <v>29.880352970000001</v>
      </c>
      <c r="E193" s="2">
        <v>62.712400440000003</v>
      </c>
      <c r="F193" s="2">
        <v>46.135044300000018</v>
      </c>
      <c r="G193" s="2">
        <v>5.62096676</v>
      </c>
      <c r="H193" s="15">
        <v>171.14585799000002</v>
      </c>
      <c r="I193" s="2">
        <v>0</v>
      </c>
      <c r="J193" s="2">
        <v>6.5</v>
      </c>
      <c r="K193" s="2">
        <v>0</v>
      </c>
      <c r="L193" s="2">
        <v>0</v>
      </c>
      <c r="M193" s="2">
        <v>0.3777629999999999</v>
      </c>
      <c r="N193" s="15">
        <v>6.8777629999999998</v>
      </c>
      <c r="O193" s="2">
        <v>36.499955941999893</v>
      </c>
      <c r="P193" s="2">
        <v>68.279205019999992</v>
      </c>
      <c r="Q193" s="28">
        <v>282.80278195199986</v>
      </c>
    </row>
    <row r="194" spans="1:17" ht="16" customHeight="1" x14ac:dyDescent="0.25">
      <c r="A194" s="33">
        <v>42217</v>
      </c>
      <c r="B194" s="2">
        <v>0.37183379999999999</v>
      </c>
      <c r="C194" s="2">
        <v>27.42920715</v>
      </c>
      <c r="D194" s="2">
        <v>30.564154309999999</v>
      </c>
      <c r="E194" s="2">
        <v>61.784821619999995</v>
      </c>
      <c r="F194" s="2">
        <v>47.656910729999993</v>
      </c>
      <c r="G194" s="2">
        <v>5.6409667600000004</v>
      </c>
      <c r="H194" s="15">
        <v>173.44789437</v>
      </c>
      <c r="I194" s="2">
        <v>0</v>
      </c>
      <c r="J194" s="2">
        <v>7.5</v>
      </c>
      <c r="K194" s="2">
        <v>0</v>
      </c>
      <c r="L194" s="2">
        <v>0</v>
      </c>
      <c r="M194" s="2">
        <v>0.38121087999999964</v>
      </c>
      <c r="N194" s="15">
        <v>7.8812108799999994</v>
      </c>
      <c r="O194" s="2">
        <v>35.321399192999905</v>
      </c>
      <c r="P194" s="2">
        <v>68.493178260000008</v>
      </c>
      <c r="Q194" s="28">
        <v>285.14368270299991</v>
      </c>
    </row>
    <row r="195" spans="1:17" ht="16" customHeight="1" x14ac:dyDescent="0.25">
      <c r="A195" s="33">
        <v>42248</v>
      </c>
      <c r="B195" s="2">
        <v>0.37183379999999999</v>
      </c>
      <c r="C195" s="2">
        <v>29.023913269999998</v>
      </c>
      <c r="D195" s="2">
        <v>31.426510710000002</v>
      </c>
      <c r="E195" s="2">
        <v>66.490678709999997</v>
      </c>
      <c r="F195" s="2">
        <v>49.050837709999989</v>
      </c>
      <c r="G195" s="2">
        <v>5.6535944599999999</v>
      </c>
      <c r="H195" s="15">
        <v>182.01736865999999</v>
      </c>
      <c r="I195" s="2">
        <v>0</v>
      </c>
      <c r="J195" s="2">
        <v>8.5</v>
      </c>
      <c r="K195" s="2">
        <v>0</v>
      </c>
      <c r="L195" s="2">
        <v>0</v>
      </c>
      <c r="M195" s="2">
        <v>0.47759893000000009</v>
      </c>
      <c r="N195" s="15">
        <v>8.977598930000001</v>
      </c>
      <c r="O195" s="2">
        <v>35.083621050000005</v>
      </c>
      <c r="P195" s="2">
        <v>68.580568139999997</v>
      </c>
      <c r="Q195" s="28">
        <v>294.65915677999999</v>
      </c>
    </row>
    <row r="196" spans="1:17" ht="16" customHeight="1" x14ac:dyDescent="0.25">
      <c r="A196" s="33">
        <v>42278</v>
      </c>
      <c r="B196" s="2">
        <v>0.37183379999999999</v>
      </c>
      <c r="C196" s="2">
        <v>33.715782470000008</v>
      </c>
      <c r="D196" s="2">
        <v>34.693010990000005</v>
      </c>
      <c r="E196" s="2">
        <v>71.119705579999987</v>
      </c>
      <c r="F196" s="2">
        <v>51.885842029999985</v>
      </c>
      <c r="G196" s="2">
        <v>5.6373548300000005</v>
      </c>
      <c r="H196" s="15">
        <v>197.42352969999999</v>
      </c>
      <c r="I196" s="2">
        <v>0</v>
      </c>
      <c r="J196" s="2">
        <v>9.5</v>
      </c>
      <c r="K196" s="2">
        <v>0</v>
      </c>
      <c r="L196" s="2">
        <v>0</v>
      </c>
      <c r="M196" s="2">
        <v>0.62310730999999941</v>
      </c>
      <c r="N196" s="15">
        <v>10.12310731</v>
      </c>
      <c r="O196" s="2">
        <v>35.368040172000015</v>
      </c>
      <c r="P196" s="2">
        <v>69.504676279999998</v>
      </c>
      <c r="Q196" s="28">
        <v>312.41935346199995</v>
      </c>
    </row>
    <row r="197" spans="1:17" ht="16" customHeight="1" x14ac:dyDescent="0.25">
      <c r="A197" s="33">
        <v>42309</v>
      </c>
      <c r="B197" s="2">
        <v>0.37183379999999999</v>
      </c>
      <c r="C197" s="2">
        <v>34.228135469999998</v>
      </c>
      <c r="D197" s="2">
        <v>38.730576569999997</v>
      </c>
      <c r="E197" s="2">
        <v>73.884515850000014</v>
      </c>
      <c r="F197" s="2">
        <v>55.673604269999984</v>
      </c>
      <c r="G197" s="2">
        <v>5.6377197100000007</v>
      </c>
      <c r="H197" s="15">
        <v>208.52638567</v>
      </c>
      <c r="I197" s="2">
        <v>0</v>
      </c>
      <c r="J197" s="2">
        <v>10.5</v>
      </c>
      <c r="K197" s="2">
        <v>0</v>
      </c>
      <c r="L197" s="2">
        <v>0</v>
      </c>
      <c r="M197" s="2">
        <v>0.61468541999999982</v>
      </c>
      <c r="N197" s="15">
        <v>11.114685419999999</v>
      </c>
      <c r="O197" s="2">
        <v>40.204912839000002</v>
      </c>
      <c r="P197" s="2">
        <v>67.151917170000004</v>
      </c>
      <c r="Q197" s="28">
        <v>326.99790109899999</v>
      </c>
    </row>
    <row r="198" spans="1:17" ht="16" customHeight="1" x14ac:dyDescent="0.25">
      <c r="A198" s="33">
        <v>42339</v>
      </c>
      <c r="B198" s="2">
        <v>0.37183379999999999</v>
      </c>
      <c r="C198" s="2">
        <v>33.972239549999998</v>
      </c>
      <c r="D198" s="2">
        <v>39.790302720000007</v>
      </c>
      <c r="E198" s="2">
        <v>77.335656699999987</v>
      </c>
      <c r="F198" s="2">
        <v>57.250634769999998</v>
      </c>
      <c r="G198" s="2">
        <v>5.7700281999999996</v>
      </c>
      <c r="H198" s="15">
        <v>214.49069574000001</v>
      </c>
      <c r="I198" s="2">
        <v>0</v>
      </c>
      <c r="J198" s="2">
        <v>10.5</v>
      </c>
      <c r="K198" s="2">
        <v>0</v>
      </c>
      <c r="L198" s="2">
        <v>0</v>
      </c>
      <c r="M198" s="2">
        <v>0.6052340799999999</v>
      </c>
      <c r="N198" s="15">
        <v>11.105234080000001</v>
      </c>
      <c r="O198" s="2">
        <v>37.840942430000005</v>
      </c>
      <c r="P198" s="2">
        <v>71.538114559999997</v>
      </c>
      <c r="Q198" s="28">
        <v>334.97498681000002</v>
      </c>
    </row>
    <row r="199" spans="1:17" ht="16" customHeight="1" x14ac:dyDescent="0.25">
      <c r="A199" s="57">
        <v>42370</v>
      </c>
      <c r="B199" s="2">
        <v>0.37183379999999999</v>
      </c>
      <c r="C199" s="2">
        <v>33.534682890000006</v>
      </c>
      <c r="D199" s="2">
        <v>42.051811440000002</v>
      </c>
      <c r="E199" s="2">
        <v>77.129391575999989</v>
      </c>
      <c r="F199" s="2">
        <v>59.640507060000004</v>
      </c>
      <c r="G199" s="2">
        <v>5.7954613300000002</v>
      </c>
      <c r="H199" s="15">
        <v>218.523688096</v>
      </c>
      <c r="I199" s="2">
        <v>0</v>
      </c>
      <c r="J199" s="2">
        <v>10.5</v>
      </c>
      <c r="K199" s="2">
        <v>0</v>
      </c>
      <c r="L199" s="2">
        <v>0</v>
      </c>
      <c r="M199" s="2">
        <v>0.60603787999999981</v>
      </c>
      <c r="N199" s="15">
        <v>11.106037880000001</v>
      </c>
      <c r="O199" s="2">
        <v>34.591626156000096</v>
      </c>
      <c r="P199" s="2">
        <v>77.644327019999992</v>
      </c>
      <c r="Q199" s="28">
        <v>341.8656791520001</v>
      </c>
    </row>
    <row r="200" spans="1:17" ht="16" customHeight="1" x14ac:dyDescent="0.25">
      <c r="A200" s="33">
        <v>42401</v>
      </c>
      <c r="B200" s="2">
        <v>0.36884296999999999</v>
      </c>
      <c r="C200" s="2">
        <v>32.970335779999999</v>
      </c>
      <c r="D200" s="2">
        <v>50.181566150000009</v>
      </c>
      <c r="E200" s="2">
        <v>79.101941449999998</v>
      </c>
      <c r="F200" s="2">
        <v>59.692926880000002</v>
      </c>
      <c r="G200" s="2">
        <v>5.79168708</v>
      </c>
      <c r="H200" s="15">
        <v>228.10730031000003</v>
      </c>
      <c r="I200" s="2">
        <v>0</v>
      </c>
      <c r="J200" s="2">
        <v>9.5</v>
      </c>
      <c r="K200" s="2">
        <v>0</v>
      </c>
      <c r="L200" s="2">
        <v>0</v>
      </c>
      <c r="M200" s="2">
        <v>0.60672574999999962</v>
      </c>
      <c r="N200" s="15">
        <v>10.106725749999999</v>
      </c>
      <c r="O200" s="2">
        <v>36.187398603000105</v>
      </c>
      <c r="P200" s="2">
        <v>77.872458589999994</v>
      </c>
      <c r="Q200" s="28">
        <v>352.27388325300018</v>
      </c>
    </row>
    <row r="201" spans="1:17" ht="16" customHeight="1" x14ac:dyDescent="0.25">
      <c r="A201" s="33">
        <v>42430</v>
      </c>
      <c r="B201" s="2">
        <v>0.36884297000000005</v>
      </c>
      <c r="C201" s="2">
        <v>31.124028400000004</v>
      </c>
      <c r="D201" s="2">
        <v>51.569721079999987</v>
      </c>
      <c r="E201" s="2">
        <v>85.020187210000003</v>
      </c>
      <c r="F201" s="2">
        <v>59.180123210000005</v>
      </c>
      <c r="G201" s="2">
        <v>5.8039581900000004</v>
      </c>
      <c r="H201" s="15">
        <v>233.06686106000001</v>
      </c>
      <c r="I201" s="2">
        <v>0</v>
      </c>
      <c r="J201" s="2">
        <v>10.5</v>
      </c>
      <c r="K201" s="2">
        <v>0</v>
      </c>
      <c r="L201" s="2">
        <v>0</v>
      </c>
      <c r="M201" s="2">
        <v>0.6074074299999993</v>
      </c>
      <c r="N201" s="15">
        <v>11.107407429999999</v>
      </c>
      <c r="O201" s="2">
        <v>42.930735115000004</v>
      </c>
      <c r="P201" s="2">
        <v>74.622152830000005</v>
      </c>
      <c r="Q201" s="28">
        <v>361.72715643499998</v>
      </c>
    </row>
    <row r="202" spans="1:17" ht="16" customHeight="1" x14ac:dyDescent="0.25">
      <c r="A202" s="33">
        <v>42461</v>
      </c>
      <c r="B202" s="2">
        <v>0.36884297000000005</v>
      </c>
      <c r="C202" s="2">
        <v>31.111780489999997</v>
      </c>
      <c r="D202" s="2">
        <v>51.442119810000001</v>
      </c>
      <c r="E202" s="2">
        <v>89.069921169999986</v>
      </c>
      <c r="F202" s="2">
        <v>61.013109880000009</v>
      </c>
      <c r="G202" s="2">
        <v>5.8039581900000004</v>
      </c>
      <c r="H202" s="15">
        <v>238.80973251</v>
      </c>
      <c r="I202" s="2">
        <v>0</v>
      </c>
      <c r="J202" s="2">
        <v>11.5</v>
      </c>
      <c r="K202" s="2">
        <v>0</v>
      </c>
      <c r="L202" s="2">
        <v>0</v>
      </c>
      <c r="M202" s="2">
        <v>0.60790113000000023</v>
      </c>
      <c r="N202" s="15">
        <v>12.10790113</v>
      </c>
      <c r="O202" s="2">
        <v>46.341465172624943</v>
      </c>
      <c r="P202" s="2">
        <v>74.655625052374987</v>
      </c>
      <c r="Q202" s="28">
        <v>371.91472386499993</v>
      </c>
    </row>
    <row r="203" spans="1:17" ht="16" customHeight="1" x14ac:dyDescent="0.25">
      <c r="A203" s="33">
        <v>42491</v>
      </c>
      <c r="B203" s="2">
        <v>3.6704269900000002</v>
      </c>
      <c r="C203" s="2">
        <v>32.786962509999995</v>
      </c>
      <c r="D203" s="2">
        <v>54.045491109999993</v>
      </c>
      <c r="E203" s="2">
        <v>83.317742870000018</v>
      </c>
      <c r="F203" s="2">
        <v>62.664022540000012</v>
      </c>
      <c r="G203" s="2">
        <v>5.8039581900000004</v>
      </c>
      <c r="H203" s="15">
        <v>242.28860421000002</v>
      </c>
      <c r="I203" s="2">
        <v>0</v>
      </c>
      <c r="J203" s="2">
        <v>14.5</v>
      </c>
      <c r="K203" s="2">
        <v>0</v>
      </c>
      <c r="L203" s="2">
        <v>0</v>
      </c>
      <c r="M203" s="2">
        <v>0.58494809999999964</v>
      </c>
      <c r="N203" s="15">
        <v>15.0849481</v>
      </c>
      <c r="O203" s="2">
        <v>45.00826219799994</v>
      </c>
      <c r="P203" s="2">
        <v>74.688669219999994</v>
      </c>
      <c r="Q203" s="28">
        <v>377.07048372799994</v>
      </c>
    </row>
    <row r="204" spans="1:17" ht="16" customHeight="1" x14ac:dyDescent="0.25">
      <c r="A204" s="33">
        <v>42522</v>
      </c>
      <c r="B204" s="2">
        <v>3.6704269900000002</v>
      </c>
      <c r="C204" s="2">
        <v>35.068739069999999</v>
      </c>
      <c r="D204" s="2">
        <v>53.858530700000003</v>
      </c>
      <c r="E204" s="2">
        <v>88.252634499999999</v>
      </c>
      <c r="F204" s="2">
        <v>62.386467240000016</v>
      </c>
      <c r="G204" s="2">
        <v>5.7813406199999999</v>
      </c>
      <c r="H204" s="15">
        <v>249.01813912000003</v>
      </c>
      <c r="I204" s="2">
        <v>0.14499999999999999</v>
      </c>
      <c r="J204" s="2">
        <v>17</v>
      </c>
      <c r="K204" s="2">
        <v>0</v>
      </c>
      <c r="L204" s="2">
        <v>0</v>
      </c>
      <c r="M204" s="2">
        <v>0.41894089000000168</v>
      </c>
      <c r="N204" s="15">
        <v>17.563940890000001</v>
      </c>
      <c r="O204" s="2">
        <v>52.388349136000087</v>
      </c>
      <c r="P204" s="2">
        <v>67.771518190000009</v>
      </c>
      <c r="Q204" s="28">
        <v>386.74194733600018</v>
      </c>
    </row>
    <row r="205" spans="1:17" ht="16" customHeight="1" x14ac:dyDescent="0.25">
      <c r="A205" s="33">
        <v>42552</v>
      </c>
      <c r="B205" s="2">
        <v>3.6704269900000002</v>
      </c>
      <c r="C205" s="2">
        <v>35.771050869999996</v>
      </c>
      <c r="D205" s="2">
        <v>54.094760290000004</v>
      </c>
      <c r="E205" s="2">
        <v>89.74539157000001</v>
      </c>
      <c r="F205" s="2">
        <v>69.291370460000024</v>
      </c>
      <c r="G205" s="2">
        <v>5.7814758300000006</v>
      </c>
      <c r="H205" s="15">
        <v>258.35447601000004</v>
      </c>
      <c r="I205" s="2">
        <v>0.14679507</v>
      </c>
      <c r="J205" s="2">
        <v>19</v>
      </c>
      <c r="K205" s="2">
        <v>0</v>
      </c>
      <c r="L205" s="2">
        <v>0</v>
      </c>
      <c r="M205" s="2">
        <v>0.41491818000000058</v>
      </c>
      <c r="N205" s="15">
        <v>19.56171325</v>
      </c>
      <c r="O205" s="2">
        <v>45.324660395000002</v>
      </c>
      <c r="P205" s="2">
        <v>76.942133010000006</v>
      </c>
      <c r="Q205" s="28">
        <v>400.182982665</v>
      </c>
    </row>
    <row r="206" spans="1:17" ht="16" customHeight="1" x14ac:dyDescent="0.25">
      <c r="A206" s="33">
        <v>42583</v>
      </c>
      <c r="B206" s="2">
        <v>3.6577468000000004</v>
      </c>
      <c r="C206" s="2">
        <v>41.176230729999993</v>
      </c>
      <c r="D206" s="2">
        <v>48.968361309999999</v>
      </c>
      <c r="E206" s="2">
        <v>94.114614689999982</v>
      </c>
      <c r="F206" s="2">
        <v>69.199421919999992</v>
      </c>
      <c r="G206" s="2">
        <v>5.7814758300000006</v>
      </c>
      <c r="H206" s="15">
        <v>262.89785128</v>
      </c>
      <c r="I206" s="2">
        <v>0.14679507</v>
      </c>
      <c r="J206" s="2">
        <v>23</v>
      </c>
      <c r="K206" s="2">
        <v>0</v>
      </c>
      <c r="L206" s="2">
        <v>0</v>
      </c>
      <c r="M206" s="2">
        <v>0.4009955999999984</v>
      </c>
      <c r="N206" s="15">
        <v>23.547790669999998</v>
      </c>
      <c r="O206" s="2">
        <v>44.827192125999993</v>
      </c>
      <c r="P206" s="2">
        <v>76.848957319999997</v>
      </c>
      <c r="Q206" s="28">
        <v>408.12179139599999</v>
      </c>
    </row>
    <row r="207" spans="1:17" ht="16" customHeight="1" x14ac:dyDescent="0.25">
      <c r="A207" s="33">
        <v>42614</v>
      </c>
      <c r="B207" s="2">
        <v>4.7527467999999997</v>
      </c>
      <c r="C207" s="2">
        <v>45.958147159999996</v>
      </c>
      <c r="D207" s="2">
        <v>46.002827470000007</v>
      </c>
      <c r="E207" s="2">
        <v>99.444547950000029</v>
      </c>
      <c r="F207" s="2">
        <v>69.520986239999985</v>
      </c>
      <c r="G207" s="2">
        <v>5.7960873600000005</v>
      </c>
      <c r="H207" s="15">
        <v>271.47534297999999</v>
      </c>
      <c r="I207" s="2">
        <v>0.14679507</v>
      </c>
      <c r="J207" s="2">
        <v>23</v>
      </c>
      <c r="K207" s="2">
        <v>0</v>
      </c>
      <c r="L207" s="2">
        <v>0</v>
      </c>
      <c r="M207" s="2">
        <v>0.38746468000000095</v>
      </c>
      <c r="N207" s="15">
        <v>23.53425975</v>
      </c>
      <c r="O207" s="2">
        <v>45.311981150399994</v>
      </c>
      <c r="P207" s="2">
        <v>76.882215789999989</v>
      </c>
      <c r="Q207" s="28">
        <v>417.20379967040003</v>
      </c>
    </row>
    <row r="208" spans="1:17" ht="16" customHeight="1" x14ac:dyDescent="0.25">
      <c r="A208" s="33">
        <v>42644</v>
      </c>
      <c r="B208" s="2">
        <v>5.3543746900000002</v>
      </c>
      <c r="C208" s="2">
        <v>44.501862409999994</v>
      </c>
      <c r="D208" s="2">
        <v>45.662114329999994</v>
      </c>
      <c r="E208" s="2">
        <v>101.16693941000001</v>
      </c>
      <c r="F208" s="2">
        <v>70.442894059999986</v>
      </c>
      <c r="G208" s="2">
        <v>5.7960873600000005</v>
      </c>
      <c r="H208" s="15">
        <v>272.92427226000001</v>
      </c>
      <c r="I208" s="2">
        <v>0.14679507</v>
      </c>
      <c r="J208" s="2">
        <v>24</v>
      </c>
      <c r="K208" s="2">
        <v>0</v>
      </c>
      <c r="L208" s="2">
        <v>0</v>
      </c>
      <c r="M208" s="2">
        <v>0.38741829000000144</v>
      </c>
      <c r="N208" s="15">
        <v>24.534213360000003</v>
      </c>
      <c r="O208" s="2">
        <v>47.907627805630952</v>
      </c>
      <c r="P208" s="2">
        <v>76.913368749999989</v>
      </c>
      <c r="Q208" s="28">
        <v>422.27948217563096</v>
      </c>
    </row>
    <row r="209" spans="1:20" ht="16" customHeight="1" x14ac:dyDescent="0.25">
      <c r="A209" s="33">
        <v>42675</v>
      </c>
      <c r="B209" s="2">
        <v>5.3543746900000002</v>
      </c>
      <c r="C209" s="2">
        <v>47.837465749999993</v>
      </c>
      <c r="D209" s="2">
        <v>49.777514359999991</v>
      </c>
      <c r="E209" s="2">
        <v>96.388822280000014</v>
      </c>
      <c r="F209" s="2">
        <v>72.117569229999987</v>
      </c>
      <c r="G209" s="2">
        <v>5.7920861600000002</v>
      </c>
      <c r="H209" s="15">
        <v>277.26783246999997</v>
      </c>
      <c r="I209" s="2">
        <v>0.14679507</v>
      </c>
      <c r="J209" s="2">
        <v>28</v>
      </c>
      <c r="K209" s="2">
        <v>0</v>
      </c>
      <c r="L209" s="2">
        <v>0</v>
      </c>
      <c r="M209" s="2">
        <v>0.38365639999999984</v>
      </c>
      <c r="N209" s="15">
        <v>28.530451469999999</v>
      </c>
      <c r="O209" s="2">
        <v>50.446503133080313</v>
      </c>
      <c r="P209" s="2">
        <v>76.930893119999993</v>
      </c>
      <c r="Q209" s="28">
        <v>433.17568019308032</v>
      </c>
    </row>
    <row r="210" spans="1:20" ht="16" customHeight="1" x14ac:dyDescent="0.25">
      <c r="A210" s="33">
        <v>42705</v>
      </c>
      <c r="B210" s="2">
        <v>4.6715088100000006</v>
      </c>
      <c r="C210" s="2">
        <v>50.701837489999996</v>
      </c>
      <c r="D210" s="2">
        <v>57.057244049999994</v>
      </c>
      <c r="E210" s="2">
        <v>93.608315819999987</v>
      </c>
      <c r="F210" s="2">
        <v>73.052061969999983</v>
      </c>
      <c r="G210" s="2">
        <v>5.7493222699999995</v>
      </c>
      <c r="H210" s="15">
        <v>284.84029040999997</v>
      </c>
      <c r="I210" s="2">
        <v>0.12</v>
      </c>
      <c r="J210" s="2">
        <v>29.5</v>
      </c>
      <c r="K210" s="2">
        <v>0</v>
      </c>
      <c r="L210" s="2">
        <v>0</v>
      </c>
      <c r="M210" s="2">
        <v>0.38159028</v>
      </c>
      <c r="N210" s="15">
        <v>30.001590280000002</v>
      </c>
      <c r="O210" s="2">
        <v>51.352932228000107</v>
      </c>
      <c r="P210" s="2">
        <v>76.455686130000004</v>
      </c>
      <c r="Q210" s="28">
        <v>442.65049904800009</v>
      </c>
    </row>
    <row r="211" spans="1:20" ht="16" customHeight="1" x14ac:dyDescent="0.25">
      <c r="A211" s="57">
        <v>42736</v>
      </c>
      <c r="B211" s="2">
        <v>4.6715088100000006</v>
      </c>
      <c r="C211" s="2">
        <v>54.961696750000002</v>
      </c>
      <c r="D211" s="2">
        <v>54.574052190000003</v>
      </c>
      <c r="E211" s="2">
        <v>91.601401390000007</v>
      </c>
      <c r="F211" s="2">
        <v>75.371222130000007</v>
      </c>
      <c r="G211" s="2">
        <v>7.3505190300000001</v>
      </c>
      <c r="H211" s="15">
        <v>288.53040030000005</v>
      </c>
      <c r="I211" s="2">
        <v>0.12179507000000001</v>
      </c>
      <c r="J211" s="2">
        <v>30.75</v>
      </c>
      <c r="K211" s="2">
        <v>0</v>
      </c>
      <c r="L211" s="2">
        <v>0</v>
      </c>
      <c r="M211" s="2">
        <v>0.38212687000000006</v>
      </c>
      <c r="N211" s="15">
        <v>31.253921940000001</v>
      </c>
      <c r="O211" s="2">
        <v>47.624166961</v>
      </c>
      <c r="P211" s="2">
        <v>84.79420927999999</v>
      </c>
      <c r="Q211" s="28">
        <v>452.20269848100003</v>
      </c>
      <c r="T211" s="6"/>
    </row>
    <row r="212" spans="1:20" ht="16" customHeight="1" x14ac:dyDescent="0.25">
      <c r="A212" s="33">
        <v>42767</v>
      </c>
      <c r="B212" s="2">
        <v>4.6715088100000006</v>
      </c>
      <c r="C212" s="2">
        <v>57.27646381000001</v>
      </c>
      <c r="D212" s="2">
        <v>50.496261670000003</v>
      </c>
      <c r="E212" s="2">
        <v>90.457158919999998</v>
      </c>
      <c r="F212" s="2">
        <v>77.757829439999981</v>
      </c>
      <c r="G212" s="2">
        <v>7.1461238700000003</v>
      </c>
      <c r="H212" s="15">
        <v>287.80534652</v>
      </c>
      <c r="I212" s="2">
        <v>0.12179507000000001</v>
      </c>
      <c r="J212" s="2">
        <v>32.25</v>
      </c>
      <c r="K212" s="2">
        <v>0</v>
      </c>
      <c r="L212" s="2">
        <v>0</v>
      </c>
      <c r="M212" s="2">
        <v>0.35918035999999848</v>
      </c>
      <c r="N212" s="15">
        <v>32.730975430000001</v>
      </c>
      <c r="O212" s="2">
        <v>50.576048824636921</v>
      </c>
      <c r="P212" s="2">
        <v>84.767481789999991</v>
      </c>
      <c r="Q212" s="28">
        <v>455.87985256463691</v>
      </c>
      <c r="T212" s="6"/>
    </row>
    <row r="213" spans="1:20" ht="16" customHeight="1" x14ac:dyDescent="0.25">
      <c r="A213" s="33">
        <v>42795</v>
      </c>
      <c r="B213" s="2">
        <v>6.1764085999999994</v>
      </c>
      <c r="C213" s="2">
        <v>58.106174129999992</v>
      </c>
      <c r="D213" s="2">
        <v>51.36746325</v>
      </c>
      <c r="E213" s="2">
        <v>97.741091990000015</v>
      </c>
      <c r="F213" s="2">
        <v>81.607410299999984</v>
      </c>
      <c r="G213" s="2">
        <v>7.9930151199999999</v>
      </c>
      <c r="H213" s="15">
        <v>302.99156339000001</v>
      </c>
      <c r="I213" s="2">
        <v>0.12179507000000001</v>
      </c>
      <c r="J213" s="2">
        <v>32.25</v>
      </c>
      <c r="K213" s="2">
        <v>0</v>
      </c>
      <c r="L213" s="2">
        <v>0</v>
      </c>
      <c r="M213" s="2">
        <v>0.35997846999999822</v>
      </c>
      <c r="N213" s="15">
        <v>32.731773539999999</v>
      </c>
      <c r="O213" s="2">
        <v>50.322066764952879</v>
      </c>
      <c r="P213" s="2">
        <v>82.467168459999996</v>
      </c>
      <c r="Q213" s="28">
        <v>468.51257215495298</v>
      </c>
      <c r="T213" s="6"/>
    </row>
    <row r="214" spans="1:20" ht="16" customHeight="1" x14ac:dyDescent="0.25">
      <c r="A214" s="33">
        <v>42826</v>
      </c>
      <c r="B214" s="2">
        <v>6.1764085999999994</v>
      </c>
      <c r="C214" s="2">
        <v>56.067884189999994</v>
      </c>
      <c r="D214" s="2">
        <v>51.160605210000007</v>
      </c>
      <c r="E214" s="2">
        <v>99.45165265</v>
      </c>
      <c r="F214" s="2">
        <v>81.729940220000003</v>
      </c>
      <c r="G214" s="2">
        <v>8.9930320300000002</v>
      </c>
      <c r="H214" s="15">
        <v>303.57952290000003</v>
      </c>
      <c r="I214" s="2">
        <v>0.12179507000000001</v>
      </c>
      <c r="J214" s="2">
        <v>34.25</v>
      </c>
      <c r="K214" s="2">
        <v>0</v>
      </c>
      <c r="L214" s="2">
        <v>0</v>
      </c>
      <c r="M214" s="2">
        <v>0.35185356000000317</v>
      </c>
      <c r="N214" s="15">
        <v>34.723648630000007</v>
      </c>
      <c r="O214" s="2">
        <v>54.64625997100007</v>
      </c>
      <c r="P214" s="2">
        <v>82.596905469999996</v>
      </c>
      <c r="Q214" s="28">
        <v>475.54633697100013</v>
      </c>
      <c r="T214" s="6"/>
    </row>
    <row r="215" spans="1:20" ht="16" customHeight="1" x14ac:dyDescent="0.25">
      <c r="A215" s="33">
        <v>42856</v>
      </c>
      <c r="B215" s="2">
        <v>7.6764085999999994</v>
      </c>
      <c r="C215" s="2">
        <v>55.59572880999999</v>
      </c>
      <c r="D215" s="2">
        <v>52.056016730000003</v>
      </c>
      <c r="E215" s="2">
        <v>99.449405810000002</v>
      </c>
      <c r="F215" s="2">
        <v>86.228475700000004</v>
      </c>
      <c r="G215" s="2">
        <v>8.9932682800000006</v>
      </c>
      <c r="H215" s="15">
        <v>309.99930393</v>
      </c>
      <c r="I215" s="2">
        <v>0.12179507000000001</v>
      </c>
      <c r="J215" s="2">
        <v>34.25</v>
      </c>
      <c r="K215" s="2">
        <v>0</v>
      </c>
      <c r="L215" s="2">
        <v>0</v>
      </c>
      <c r="M215" s="2">
        <v>0.34798197000000075</v>
      </c>
      <c r="N215" s="15">
        <v>34.719777040000004</v>
      </c>
      <c r="O215" s="2">
        <v>57.047632785000019</v>
      </c>
      <c r="P215" s="2">
        <v>84.125314069999988</v>
      </c>
      <c r="Q215" s="28">
        <v>485.89202782500001</v>
      </c>
      <c r="T215" s="6"/>
    </row>
    <row r="216" spans="1:20" ht="16" customHeight="1" x14ac:dyDescent="0.25">
      <c r="A216" s="33">
        <v>42887</v>
      </c>
      <c r="B216" s="2">
        <v>7.7002489699999996</v>
      </c>
      <c r="C216" s="2">
        <v>55.248562219999997</v>
      </c>
      <c r="D216" s="2">
        <v>53.327816450000007</v>
      </c>
      <c r="E216" s="2">
        <v>106.09428420000002</v>
      </c>
      <c r="F216" s="2">
        <v>89.917750500000011</v>
      </c>
      <c r="G216" s="2">
        <v>8.8865249899999998</v>
      </c>
      <c r="H216" s="15">
        <v>321.17518733000003</v>
      </c>
      <c r="I216" s="2">
        <v>0.12179507000000001</v>
      </c>
      <c r="J216" s="2">
        <v>34.25</v>
      </c>
      <c r="K216" s="2">
        <v>0</v>
      </c>
      <c r="L216" s="2">
        <v>0</v>
      </c>
      <c r="M216" s="2">
        <v>0.34909737000000313</v>
      </c>
      <c r="N216" s="15">
        <v>34.72089244</v>
      </c>
      <c r="O216" s="2">
        <v>60.12901698000001</v>
      </c>
      <c r="P216" s="2">
        <v>81.098064339999993</v>
      </c>
      <c r="Q216" s="28">
        <v>497.12316109000005</v>
      </c>
      <c r="T216" s="6"/>
    </row>
    <row r="217" spans="1:20" ht="16" customHeight="1" x14ac:dyDescent="0.25">
      <c r="A217" s="33">
        <v>42917</v>
      </c>
      <c r="B217" s="2">
        <v>8.1702489699999994</v>
      </c>
      <c r="C217" s="2">
        <v>54.702579579999998</v>
      </c>
      <c r="D217" s="2">
        <v>54.796421620000004</v>
      </c>
      <c r="E217" s="2">
        <v>105.16660149999998</v>
      </c>
      <c r="F217" s="2">
        <v>93.340169120000013</v>
      </c>
      <c r="G217" s="2">
        <v>8.9567317299999996</v>
      </c>
      <c r="H217" s="15">
        <v>325.13275252</v>
      </c>
      <c r="I217" s="2">
        <v>0.12179507000000001</v>
      </c>
      <c r="J217" s="2">
        <v>34.25</v>
      </c>
      <c r="K217" s="2">
        <v>0</v>
      </c>
      <c r="L217" s="2">
        <v>0</v>
      </c>
      <c r="M217" s="2">
        <v>0.34846607999999835</v>
      </c>
      <c r="N217" s="15">
        <v>34.720261149999999</v>
      </c>
      <c r="O217" s="2">
        <v>56.476536423000013</v>
      </c>
      <c r="P217" s="2">
        <v>90.092934230000012</v>
      </c>
      <c r="Q217" s="28">
        <v>506.42248432299994</v>
      </c>
      <c r="T217" s="6"/>
    </row>
    <row r="218" spans="1:20" ht="16" customHeight="1" x14ac:dyDescent="0.25">
      <c r="A218" s="33">
        <v>42948</v>
      </c>
      <c r="B218" s="2">
        <v>7.8501691400000002</v>
      </c>
      <c r="C218" s="2">
        <v>57.456878060000001</v>
      </c>
      <c r="D218" s="2">
        <v>56.314205449999996</v>
      </c>
      <c r="E218" s="2">
        <v>105.58886596000001</v>
      </c>
      <c r="F218" s="2">
        <v>97.402585880000004</v>
      </c>
      <c r="G218" s="2">
        <v>9.1760392300000007</v>
      </c>
      <c r="H218" s="15">
        <v>333.78874372000001</v>
      </c>
      <c r="I218" s="2">
        <v>0.12179507000000001</v>
      </c>
      <c r="J218" s="2">
        <v>36.25</v>
      </c>
      <c r="K218" s="2">
        <v>0</v>
      </c>
      <c r="L218" s="2">
        <v>0</v>
      </c>
      <c r="M218" s="2">
        <v>0.3440249699999986</v>
      </c>
      <c r="N218" s="15">
        <v>36.715820039999997</v>
      </c>
      <c r="O218" s="2">
        <v>58.050882937000004</v>
      </c>
      <c r="P218" s="2">
        <v>90.386249260000014</v>
      </c>
      <c r="Q218" s="28">
        <v>518.94169595700009</v>
      </c>
      <c r="T218" s="6"/>
    </row>
    <row r="219" spans="1:20" ht="16" customHeight="1" x14ac:dyDescent="0.25">
      <c r="A219" s="33">
        <v>42979</v>
      </c>
      <c r="B219" s="2">
        <v>9.1660504399999994</v>
      </c>
      <c r="C219" s="2">
        <v>62.062952959999997</v>
      </c>
      <c r="D219" s="2">
        <v>56.836222309999997</v>
      </c>
      <c r="E219" s="2">
        <v>104.81125577</v>
      </c>
      <c r="F219" s="2">
        <v>100.91616387999998</v>
      </c>
      <c r="G219" s="2">
        <v>9.270433989999999</v>
      </c>
      <c r="H219" s="15">
        <v>343.06307934999995</v>
      </c>
      <c r="I219" s="2">
        <v>0.12179507000000001</v>
      </c>
      <c r="J219" s="2">
        <v>37.75</v>
      </c>
      <c r="K219" s="2">
        <v>0</v>
      </c>
      <c r="L219" s="2">
        <v>0</v>
      </c>
      <c r="M219" s="2">
        <v>0.34455079000000116</v>
      </c>
      <c r="N219" s="15">
        <v>38.216345860000004</v>
      </c>
      <c r="O219" s="2">
        <v>58.517619189999991</v>
      </c>
      <c r="P219" s="2">
        <v>90.432841260000018</v>
      </c>
      <c r="Q219" s="28">
        <v>530.22988565999992</v>
      </c>
      <c r="T219" s="6"/>
    </row>
    <row r="220" spans="1:20" ht="16" customHeight="1" x14ac:dyDescent="0.25">
      <c r="A220" s="33">
        <v>43009</v>
      </c>
      <c r="B220" s="2">
        <v>9.1360504399999982</v>
      </c>
      <c r="C220" s="2">
        <v>62.043941289999992</v>
      </c>
      <c r="D220" s="2">
        <v>57.240757769999995</v>
      </c>
      <c r="E220" s="2">
        <v>112.78673008000001</v>
      </c>
      <c r="F220" s="2">
        <v>102.47346003999998</v>
      </c>
      <c r="G220" s="2">
        <v>9.1595723699999994</v>
      </c>
      <c r="H220" s="15">
        <v>352.84051198999998</v>
      </c>
      <c r="I220" s="2">
        <v>0.12179507000000001</v>
      </c>
      <c r="J220" s="2">
        <v>37.75</v>
      </c>
      <c r="K220" s="2">
        <v>0</v>
      </c>
      <c r="L220" s="2">
        <v>0</v>
      </c>
      <c r="M220" s="2">
        <v>0.34479078999999913</v>
      </c>
      <c r="N220" s="15">
        <v>38.216585860000002</v>
      </c>
      <c r="O220" s="2">
        <v>65.290651900000015</v>
      </c>
      <c r="P220" s="2">
        <v>87.196809260000009</v>
      </c>
      <c r="Q220" s="28">
        <v>543.54455900999994</v>
      </c>
      <c r="T220" s="6"/>
    </row>
    <row r="221" spans="1:20" ht="16" customHeight="1" x14ac:dyDescent="0.25">
      <c r="A221" s="33">
        <v>43040</v>
      </c>
      <c r="B221" s="2">
        <v>9.1360504399999982</v>
      </c>
      <c r="C221" s="2">
        <v>63.561022260000001</v>
      </c>
      <c r="D221" s="2">
        <v>57.527553249999997</v>
      </c>
      <c r="E221" s="2">
        <v>117.30193276000003</v>
      </c>
      <c r="F221" s="2">
        <v>105.74998280999999</v>
      </c>
      <c r="G221" s="2">
        <v>9.0678561599999998</v>
      </c>
      <c r="H221" s="15">
        <v>362.34439767999999</v>
      </c>
      <c r="I221" s="2">
        <v>0.12179507000000001</v>
      </c>
      <c r="J221" s="2">
        <v>37.75</v>
      </c>
      <c r="K221" s="2">
        <v>0</v>
      </c>
      <c r="L221" s="2">
        <v>0</v>
      </c>
      <c r="M221" s="2">
        <v>0.3028099799999982</v>
      </c>
      <c r="N221" s="15">
        <v>38.174605049999997</v>
      </c>
      <c r="O221" s="2">
        <v>68.455400216000001</v>
      </c>
      <c r="P221" s="2">
        <v>87.251136259999996</v>
      </c>
      <c r="Q221" s="28">
        <v>556.22553920600001</v>
      </c>
      <c r="T221" s="6"/>
    </row>
    <row r="222" spans="1:20" ht="16" customHeight="1" x14ac:dyDescent="0.25">
      <c r="A222" s="33">
        <v>43070</v>
      </c>
      <c r="B222" s="2">
        <v>9.1785843400000005</v>
      </c>
      <c r="C222" s="2">
        <v>62.670103049999994</v>
      </c>
      <c r="D222" s="2">
        <v>59.026414549999998</v>
      </c>
      <c r="E222" s="2">
        <v>116.43553428999999</v>
      </c>
      <c r="F222" s="2">
        <v>108.62004431</v>
      </c>
      <c r="G222" s="2">
        <v>7.8467004300000012</v>
      </c>
      <c r="H222" s="15">
        <v>363.77738097000002</v>
      </c>
      <c r="I222" s="2">
        <v>0.12179507000000001</v>
      </c>
      <c r="J222" s="2">
        <v>37.75</v>
      </c>
      <c r="K222" s="2">
        <v>0</v>
      </c>
      <c r="L222" s="2">
        <v>0</v>
      </c>
      <c r="M222" s="2">
        <v>0.27310611000000062</v>
      </c>
      <c r="N222" s="15">
        <v>38.144901179999998</v>
      </c>
      <c r="O222" s="2">
        <v>69.200550632000017</v>
      </c>
      <c r="P222" s="2">
        <v>87.037997220000008</v>
      </c>
      <c r="Q222" s="28">
        <v>558.16083000200001</v>
      </c>
      <c r="T222" s="6"/>
    </row>
    <row r="223" spans="1:20" ht="16" customHeight="1" x14ac:dyDescent="0.25">
      <c r="A223" s="57">
        <v>43101</v>
      </c>
      <c r="B223" s="2">
        <v>10.808863909999999</v>
      </c>
      <c r="C223" s="2">
        <v>68.045854200000008</v>
      </c>
      <c r="D223" s="2">
        <v>55.463778350000005</v>
      </c>
      <c r="E223" s="2">
        <v>116.67594435000001</v>
      </c>
      <c r="F223" s="2">
        <v>118.20049301000003</v>
      </c>
      <c r="G223" s="2">
        <v>7.0380811000000003</v>
      </c>
      <c r="H223" s="15">
        <v>376.23301492000007</v>
      </c>
      <c r="I223" s="2">
        <v>0.12179507000000001</v>
      </c>
      <c r="J223" s="2">
        <v>37.75</v>
      </c>
      <c r="K223" s="2">
        <v>0</v>
      </c>
      <c r="L223" s="2">
        <v>0</v>
      </c>
      <c r="M223" s="2">
        <v>0.27403560000000288</v>
      </c>
      <c r="N223" s="15">
        <v>38.145830670000002</v>
      </c>
      <c r="O223" s="2">
        <v>56.782039001083547</v>
      </c>
      <c r="P223" s="2">
        <v>98.388147590000003</v>
      </c>
      <c r="Q223" s="28">
        <v>569.54903218108359</v>
      </c>
      <c r="T223" s="6"/>
    </row>
    <row r="224" spans="1:20" ht="16" customHeight="1" x14ac:dyDescent="0.25">
      <c r="A224" s="33">
        <v>43132</v>
      </c>
      <c r="B224" s="2">
        <v>10.808863909999999</v>
      </c>
      <c r="C224" s="2">
        <v>70.460369929999999</v>
      </c>
      <c r="D224" s="2">
        <v>53.474623900000005</v>
      </c>
      <c r="E224" s="2">
        <v>120.74791533</v>
      </c>
      <c r="F224" s="2">
        <v>122.69712168999999</v>
      </c>
      <c r="G224" s="2">
        <v>6.8838832099999996</v>
      </c>
      <c r="H224" s="15">
        <v>385.07277797</v>
      </c>
      <c r="I224" s="2">
        <v>0.12179507000000001</v>
      </c>
      <c r="J224" s="2">
        <v>37.75</v>
      </c>
      <c r="K224" s="2">
        <v>0</v>
      </c>
      <c r="L224" s="2">
        <v>0</v>
      </c>
      <c r="M224" s="2">
        <v>7.539542000000074E-2</v>
      </c>
      <c r="N224" s="15">
        <v>37.947190490000004</v>
      </c>
      <c r="O224" s="2">
        <v>60.536204697999977</v>
      </c>
      <c r="P224" s="2">
        <v>98.439013250000002</v>
      </c>
      <c r="Q224" s="28">
        <v>581.995186408</v>
      </c>
      <c r="T224" s="6"/>
    </row>
    <row r="225" spans="1:20" ht="16" customHeight="1" x14ac:dyDescent="0.25">
      <c r="A225" s="33">
        <v>43160</v>
      </c>
      <c r="B225" s="2">
        <v>10.702012929999999</v>
      </c>
      <c r="C225" s="2">
        <v>68.607280500000002</v>
      </c>
      <c r="D225" s="2">
        <v>55.521117930000003</v>
      </c>
      <c r="E225" s="2">
        <v>120.43569429</v>
      </c>
      <c r="F225" s="2">
        <v>125.61834517999992</v>
      </c>
      <c r="G225" s="2">
        <v>7.8934438100000008</v>
      </c>
      <c r="H225" s="15">
        <v>388.77789463999989</v>
      </c>
      <c r="I225" s="2">
        <v>0.12179507000000001</v>
      </c>
      <c r="J225" s="2">
        <v>37.75</v>
      </c>
      <c r="K225" s="2">
        <v>0</v>
      </c>
      <c r="L225" s="2">
        <v>0</v>
      </c>
      <c r="M225" s="2">
        <v>7.568555999999807E-2</v>
      </c>
      <c r="N225" s="15">
        <v>37.947480630000001</v>
      </c>
      <c r="O225" s="2">
        <v>62.983970372000201</v>
      </c>
      <c r="P225" s="2">
        <v>98.675942890000002</v>
      </c>
      <c r="Q225" s="28">
        <v>588.385288532</v>
      </c>
      <c r="T225" s="6"/>
    </row>
    <row r="226" spans="1:20" ht="16" customHeight="1" x14ac:dyDescent="0.25">
      <c r="A226" s="33">
        <v>43191</v>
      </c>
      <c r="B226" s="2">
        <v>11.182012930000001</v>
      </c>
      <c r="C226" s="2">
        <v>71.987055770000012</v>
      </c>
      <c r="D226" s="2">
        <v>58.533545859999997</v>
      </c>
      <c r="E226" s="2">
        <v>124.90511488000001</v>
      </c>
      <c r="F226" s="2">
        <v>126.89553067999994</v>
      </c>
      <c r="G226" s="2">
        <v>7.9848441100000001</v>
      </c>
      <c r="H226" s="15">
        <v>401.48810422999998</v>
      </c>
      <c r="I226" s="2">
        <v>0.12179507000000001</v>
      </c>
      <c r="J226" s="2">
        <v>37.75</v>
      </c>
      <c r="K226" s="2">
        <v>0</v>
      </c>
      <c r="L226" s="2">
        <v>0</v>
      </c>
      <c r="M226" s="2">
        <v>7.63455099999992E-2</v>
      </c>
      <c r="N226" s="15">
        <v>37.94814058</v>
      </c>
      <c r="O226" s="2">
        <v>69.428500056000004</v>
      </c>
      <c r="P226" s="2">
        <v>97.214647159999998</v>
      </c>
      <c r="Q226" s="28">
        <v>606.07939202599994</v>
      </c>
      <c r="T226" s="6"/>
    </row>
    <row r="227" spans="1:20" ht="16" customHeight="1" x14ac:dyDescent="0.25">
      <c r="A227" s="33">
        <v>43221</v>
      </c>
      <c r="B227" s="2">
        <v>11.418416219999999</v>
      </c>
      <c r="C227" s="2">
        <v>74.587626630000003</v>
      </c>
      <c r="D227" s="2">
        <v>61.348255429999988</v>
      </c>
      <c r="E227" s="2">
        <v>127.80725462999997</v>
      </c>
      <c r="F227" s="2">
        <v>130.17910837999997</v>
      </c>
      <c r="G227" s="2">
        <v>7.9848441100000001</v>
      </c>
      <c r="H227" s="15">
        <v>413.32550539999994</v>
      </c>
      <c r="I227" s="2">
        <v>0.12179507000000001</v>
      </c>
      <c r="J227" s="2">
        <v>37.75</v>
      </c>
      <c r="K227" s="2">
        <v>0</v>
      </c>
      <c r="L227" s="2">
        <v>0</v>
      </c>
      <c r="M227" s="2">
        <v>6.2126279999996765E-2</v>
      </c>
      <c r="N227" s="15">
        <v>37.933921349999999</v>
      </c>
      <c r="O227" s="2">
        <v>75.055496470500174</v>
      </c>
      <c r="P227" s="2">
        <v>97.265317872658343</v>
      </c>
      <c r="Q227" s="28">
        <v>623.58024109315852</v>
      </c>
      <c r="T227" s="6"/>
    </row>
    <row r="228" spans="1:20" ht="16" customHeight="1" x14ac:dyDescent="0.25">
      <c r="A228" s="33">
        <v>43252</v>
      </c>
      <c r="B228" s="2">
        <v>12.507280909999999</v>
      </c>
      <c r="C228" s="2">
        <v>77.859540349999989</v>
      </c>
      <c r="D228" s="2">
        <v>62.662971920000004</v>
      </c>
      <c r="E228" s="2">
        <v>122.455232</v>
      </c>
      <c r="F228" s="2">
        <v>132.65694437000005</v>
      </c>
      <c r="G228" s="2">
        <v>7.3190036899999997</v>
      </c>
      <c r="H228" s="15">
        <v>415.46097324000004</v>
      </c>
      <c r="I228" s="2">
        <v>0.12179507000000001</v>
      </c>
      <c r="J228" s="2">
        <v>41.25</v>
      </c>
      <c r="K228" s="2">
        <v>0</v>
      </c>
      <c r="L228" s="2">
        <v>0</v>
      </c>
      <c r="M228" s="2">
        <v>6.2155700000002978E-2</v>
      </c>
      <c r="N228" s="15">
        <v>41.433950770000003</v>
      </c>
      <c r="O228" s="2">
        <v>78.328201459999931</v>
      </c>
      <c r="P228" s="2">
        <v>93.011386360000003</v>
      </c>
      <c r="Q228" s="28">
        <v>628.23451182999997</v>
      </c>
      <c r="T228" s="6"/>
    </row>
    <row r="229" spans="1:20" ht="16" customHeight="1" x14ac:dyDescent="0.25">
      <c r="A229" s="33">
        <v>43282</v>
      </c>
      <c r="B229" s="2">
        <v>13.007280910000002</v>
      </c>
      <c r="C229" s="2">
        <v>75.880480349999999</v>
      </c>
      <c r="D229" s="2">
        <v>69.690587129999997</v>
      </c>
      <c r="E229" s="2">
        <v>124.93279622</v>
      </c>
      <c r="F229" s="2">
        <v>135.77173606999997</v>
      </c>
      <c r="G229" s="2">
        <v>7.4291473999999997</v>
      </c>
      <c r="H229" s="15">
        <v>426.71202808000004</v>
      </c>
      <c r="I229" s="2">
        <v>0.13068611000000002</v>
      </c>
      <c r="J229" s="2">
        <v>41.25</v>
      </c>
      <c r="K229" s="2">
        <v>0</v>
      </c>
      <c r="L229" s="2">
        <v>0</v>
      </c>
      <c r="M229" s="2">
        <v>6.2697979999997183E-2</v>
      </c>
      <c r="N229" s="15">
        <v>41.443384090000002</v>
      </c>
      <c r="O229" s="2">
        <v>71.59161302199999</v>
      </c>
      <c r="P229" s="2">
        <v>103.78863447000001</v>
      </c>
      <c r="Q229" s="28">
        <v>643.53565966200006</v>
      </c>
      <c r="T229" s="6"/>
    </row>
    <row r="230" spans="1:20" ht="16" customHeight="1" x14ac:dyDescent="0.25">
      <c r="A230" s="33">
        <v>43313</v>
      </c>
      <c r="B230" s="2">
        <v>16.107082569999999</v>
      </c>
      <c r="C230" s="2">
        <v>72.928828030000005</v>
      </c>
      <c r="D230" s="2">
        <v>68.702868879999997</v>
      </c>
      <c r="E230" s="2">
        <v>127.97512251999999</v>
      </c>
      <c r="F230" s="2">
        <v>139.66522327999996</v>
      </c>
      <c r="G230" s="2">
        <v>7.0741474000000002</v>
      </c>
      <c r="H230" s="15">
        <v>432.45327268</v>
      </c>
      <c r="I230" s="2">
        <v>0.13068611000000002</v>
      </c>
      <c r="J230" s="2">
        <v>41.25</v>
      </c>
      <c r="K230" s="2">
        <v>0</v>
      </c>
      <c r="L230" s="2">
        <v>0</v>
      </c>
      <c r="M230" s="2">
        <v>6.3142769999998558E-2</v>
      </c>
      <c r="N230" s="15">
        <v>41.443828879999998</v>
      </c>
      <c r="O230" s="2">
        <v>79.802251690373723</v>
      </c>
      <c r="P230" s="2">
        <v>101.48183325069581</v>
      </c>
      <c r="Q230" s="28">
        <v>655.18118650106953</v>
      </c>
      <c r="T230" s="6"/>
    </row>
    <row r="231" spans="1:20" ht="16" customHeight="1" x14ac:dyDescent="0.25">
      <c r="A231" s="33">
        <v>43344</v>
      </c>
      <c r="B231" s="2">
        <v>16.075802019999998</v>
      </c>
      <c r="C231" s="2">
        <v>76.108430370000008</v>
      </c>
      <c r="D231" s="2">
        <v>66.246614270000009</v>
      </c>
      <c r="E231" s="2">
        <v>129.20580712</v>
      </c>
      <c r="F231" s="2">
        <v>148.4052746900002</v>
      </c>
      <c r="G231" s="2">
        <v>7.0965285499999995</v>
      </c>
      <c r="H231" s="15">
        <v>443.13845702000015</v>
      </c>
      <c r="I231" s="2">
        <v>0.13068611000000002</v>
      </c>
      <c r="J231" s="2">
        <v>41.25</v>
      </c>
      <c r="K231" s="2">
        <v>0</v>
      </c>
      <c r="L231" s="2">
        <v>0</v>
      </c>
      <c r="M231" s="2">
        <v>6.368766999999935E-2</v>
      </c>
      <c r="N231" s="15">
        <v>41.444373779999999</v>
      </c>
      <c r="O231" s="2">
        <v>80.672037046</v>
      </c>
      <c r="P231" s="2">
        <v>101.52449122</v>
      </c>
      <c r="Q231" s="28">
        <v>666.7793590660001</v>
      </c>
      <c r="T231" s="6"/>
    </row>
    <row r="232" spans="1:20" ht="16" customHeight="1" x14ac:dyDescent="0.25">
      <c r="A232" s="33">
        <v>43374</v>
      </c>
      <c r="B232" s="2">
        <v>16.119802019999998</v>
      </c>
      <c r="C232" s="2">
        <v>72.208963929999996</v>
      </c>
      <c r="D232" s="2">
        <v>69.054155359999996</v>
      </c>
      <c r="E232" s="2">
        <v>133.26404927000002</v>
      </c>
      <c r="F232" s="2">
        <v>151.54855463000004</v>
      </c>
      <c r="G232" s="2">
        <v>7.1115419199999996</v>
      </c>
      <c r="H232" s="15">
        <v>449.30706713000006</v>
      </c>
      <c r="I232" s="2">
        <v>0.13068611000000002</v>
      </c>
      <c r="J232" s="2">
        <v>41.25</v>
      </c>
      <c r="K232" s="2">
        <v>0</v>
      </c>
      <c r="L232" s="2">
        <v>0</v>
      </c>
      <c r="M232" s="2">
        <v>6.4230259999996639E-2</v>
      </c>
      <c r="N232" s="15">
        <v>41.444916370000001</v>
      </c>
      <c r="O232" s="2">
        <v>85.110822710542578</v>
      </c>
      <c r="P232" s="2">
        <v>99.788513890000004</v>
      </c>
      <c r="Q232" s="28">
        <v>675.65132010054265</v>
      </c>
      <c r="T232" s="6"/>
    </row>
    <row r="233" spans="1:20" ht="16" customHeight="1" x14ac:dyDescent="0.25">
      <c r="A233" s="33">
        <v>43405</v>
      </c>
      <c r="B233" s="2">
        <v>16.803676809999999</v>
      </c>
      <c r="C233" s="2">
        <v>67.268489100000011</v>
      </c>
      <c r="D233" s="2">
        <v>70.016475600000007</v>
      </c>
      <c r="E233" s="2">
        <v>138.76066971999998</v>
      </c>
      <c r="F233" s="2">
        <v>152.89107295000002</v>
      </c>
      <c r="G233" s="2">
        <v>7.1186162199999998</v>
      </c>
      <c r="H233" s="15">
        <v>452.85900040000007</v>
      </c>
      <c r="I233" s="2">
        <v>0.13068611000000002</v>
      </c>
      <c r="J233" s="2">
        <v>41.25</v>
      </c>
      <c r="K233" s="2">
        <v>0</v>
      </c>
      <c r="L233" s="2">
        <v>0</v>
      </c>
      <c r="M233" s="2">
        <v>6.4775379999999133E-2</v>
      </c>
      <c r="N233" s="15">
        <v>41.44546149</v>
      </c>
      <c r="O233" s="2">
        <v>84.998674221000002</v>
      </c>
      <c r="P233" s="2">
        <v>100.27794097</v>
      </c>
      <c r="Q233" s="28">
        <v>679.5810770810001</v>
      </c>
      <c r="T233" s="6"/>
    </row>
    <row r="234" spans="1:20" ht="16" customHeight="1" x14ac:dyDescent="0.25">
      <c r="A234" s="33">
        <v>43435</v>
      </c>
      <c r="B234" s="2">
        <v>19.390768749999999</v>
      </c>
      <c r="C234" s="2">
        <v>73.689143450000003</v>
      </c>
      <c r="D234" s="2">
        <v>70.945146129999998</v>
      </c>
      <c r="E234" s="2">
        <v>142.75440637999995</v>
      </c>
      <c r="F234" s="2">
        <v>154.43006142999999</v>
      </c>
      <c r="G234" s="2">
        <v>7.1261802400000001</v>
      </c>
      <c r="H234" s="15">
        <v>468.33570637999998</v>
      </c>
      <c r="I234" s="2">
        <v>0.13068611000000002</v>
      </c>
      <c r="J234" s="2">
        <v>41.25</v>
      </c>
      <c r="K234" s="2">
        <v>0</v>
      </c>
      <c r="L234" s="2">
        <v>0</v>
      </c>
      <c r="M234" s="2">
        <v>5.9398200000003273E-2</v>
      </c>
      <c r="N234" s="15">
        <v>41.440084310000003</v>
      </c>
      <c r="O234" s="2">
        <v>84.797060243999994</v>
      </c>
      <c r="P234" s="2">
        <v>98.444221929999998</v>
      </c>
      <c r="Q234" s="28">
        <v>693.01707286399994</v>
      </c>
      <c r="T234" s="6"/>
    </row>
    <row r="235" spans="1:20" ht="16" customHeight="1" x14ac:dyDescent="0.25">
      <c r="A235" s="57">
        <v>43466</v>
      </c>
      <c r="B235" s="2">
        <v>19.699405140000003</v>
      </c>
      <c r="C235" s="2">
        <v>67.542236579999994</v>
      </c>
      <c r="D235" s="2">
        <v>70.947515390000007</v>
      </c>
      <c r="E235" s="2">
        <v>143.39616874000004</v>
      </c>
      <c r="F235" s="2">
        <v>152.9766906900002</v>
      </c>
      <c r="G235" s="2">
        <v>7.2926265299999997</v>
      </c>
      <c r="H235" s="15">
        <v>461.85464307000018</v>
      </c>
      <c r="I235" s="2">
        <v>0.13068611000000002</v>
      </c>
      <c r="J235" s="2">
        <v>41.25</v>
      </c>
      <c r="K235" s="2">
        <v>0</v>
      </c>
      <c r="L235" s="2">
        <v>0</v>
      </c>
      <c r="M235" s="2">
        <v>6.0453559999999996E-2</v>
      </c>
      <c r="N235" s="15">
        <v>41.441139669999998</v>
      </c>
      <c r="O235" s="2">
        <v>75.164171743999972</v>
      </c>
      <c r="P235" s="2">
        <v>112.62564883</v>
      </c>
      <c r="Q235" s="28">
        <v>691.08560331400008</v>
      </c>
      <c r="T235" s="6"/>
    </row>
    <row r="236" spans="1:20" ht="16" customHeight="1" x14ac:dyDescent="0.25">
      <c r="A236" s="33">
        <v>43497</v>
      </c>
      <c r="B236" s="2">
        <v>19.56871903</v>
      </c>
      <c r="C236" s="2">
        <v>63.901435789999994</v>
      </c>
      <c r="D236" s="2">
        <v>72.828007240000005</v>
      </c>
      <c r="E236" s="2">
        <v>144.21621482999998</v>
      </c>
      <c r="F236" s="2">
        <v>154.17221439000019</v>
      </c>
      <c r="G236" s="2">
        <v>7.2939221700000001</v>
      </c>
      <c r="H236" s="15">
        <v>461.98051345000016</v>
      </c>
      <c r="I236" s="2">
        <v>0.13068611000000002</v>
      </c>
      <c r="J236" s="2">
        <v>41.25</v>
      </c>
      <c r="K236" s="2">
        <v>0</v>
      </c>
      <c r="L236" s="2">
        <v>0</v>
      </c>
      <c r="M236" s="2">
        <v>6.130903E-2</v>
      </c>
      <c r="N236" s="15">
        <v>41.441995139999996</v>
      </c>
      <c r="O236" s="2">
        <v>76.225781599999991</v>
      </c>
      <c r="P236" s="2">
        <v>113.29218060000001</v>
      </c>
      <c r="Q236" s="28">
        <v>692.94047079000018</v>
      </c>
      <c r="T236" s="6"/>
    </row>
    <row r="237" spans="1:20" ht="16" customHeight="1" x14ac:dyDescent="0.25">
      <c r="A237" s="33">
        <v>43525</v>
      </c>
      <c r="B237" s="2">
        <v>18.742231159999999</v>
      </c>
      <c r="C237" s="2">
        <v>66.278951700000007</v>
      </c>
      <c r="D237" s="2">
        <v>82.55181236</v>
      </c>
      <c r="E237" s="2">
        <v>132.27885638000001</v>
      </c>
      <c r="F237" s="2">
        <v>156.21949411999995</v>
      </c>
      <c r="G237" s="2">
        <v>7.3581106299999997</v>
      </c>
      <c r="H237" s="15">
        <v>463.42945634999995</v>
      </c>
      <c r="I237" s="2">
        <v>0.13068611000000002</v>
      </c>
      <c r="J237" s="2">
        <v>47.25</v>
      </c>
      <c r="K237" s="2">
        <v>0</v>
      </c>
      <c r="L237" s="2">
        <v>0</v>
      </c>
      <c r="M237" s="2">
        <v>6.2065309999999999E-2</v>
      </c>
      <c r="N237" s="15">
        <v>47.44275142</v>
      </c>
      <c r="O237" s="2">
        <v>81.864654352999978</v>
      </c>
      <c r="P237" s="2">
        <v>109.83697516999999</v>
      </c>
      <c r="Q237" s="28">
        <v>702.57383729299988</v>
      </c>
      <c r="T237" s="6"/>
    </row>
    <row r="238" spans="1:20" ht="16" customHeight="1" x14ac:dyDescent="0.25">
      <c r="A238" s="33">
        <v>43556</v>
      </c>
      <c r="B238" s="2">
        <v>18.452917269999997</v>
      </c>
      <c r="C238" s="2">
        <v>69.142123720000001</v>
      </c>
      <c r="D238" s="2">
        <v>80.84346841</v>
      </c>
      <c r="E238" s="2">
        <v>132.52914069000002</v>
      </c>
      <c r="F238" s="2">
        <v>158.50389912000017</v>
      </c>
      <c r="G238" s="2">
        <v>7.43525115</v>
      </c>
      <c r="H238" s="15">
        <v>466.90680036000015</v>
      </c>
      <c r="I238" s="2">
        <v>0.13068611000000002</v>
      </c>
      <c r="J238" s="2">
        <v>51.25</v>
      </c>
      <c r="K238" s="2">
        <v>0</v>
      </c>
      <c r="L238" s="2">
        <v>0</v>
      </c>
      <c r="M238" s="2">
        <v>6.3030989999999995E-2</v>
      </c>
      <c r="N238" s="15">
        <v>51.443717100000001</v>
      </c>
      <c r="O238" s="2">
        <v>85.351791963000025</v>
      </c>
      <c r="P238" s="2">
        <v>109.85846952</v>
      </c>
      <c r="Q238" s="28">
        <v>713.56077894300017</v>
      </c>
      <c r="T238" s="6"/>
    </row>
    <row r="239" spans="1:20" ht="16" customHeight="1" x14ac:dyDescent="0.25">
      <c r="A239" s="33">
        <v>43586</v>
      </c>
      <c r="B239" s="2">
        <v>15.844625660000002</v>
      </c>
      <c r="C239" s="2">
        <v>66.473976070000006</v>
      </c>
      <c r="D239" s="2">
        <v>82.418712079999992</v>
      </c>
      <c r="E239" s="2">
        <v>138.81597667999998</v>
      </c>
      <c r="F239" s="2">
        <v>158.36429340999996</v>
      </c>
      <c r="G239" s="2">
        <v>7.43525115</v>
      </c>
      <c r="H239" s="15">
        <v>469.35283504999995</v>
      </c>
      <c r="I239" s="2">
        <v>0.13068611000000002</v>
      </c>
      <c r="J239" s="2">
        <v>53.95</v>
      </c>
      <c r="K239" s="2">
        <v>0</v>
      </c>
      <c r="L239" s="2">
        <v>0</v>
      </c>
      <c r="M239" s="2">
        <v>6.3749349999999996E-2</v>
      </c>
      <c r="N239" s="15">
        <v>54.144435460000004</v>
      </c>
      <c r="O239" s="2">
        <v>89.437318524002805</v>
      </c>
      <c r="P239" s="2">
        <v>109.3716335259972</v>
      </c>
      <c r="Q239" s="28">
        <v>722.30622255999992</v>
      </c>
      <c r="T239" s="6"/>
    </row>
    <row r="240" spans="1:20" ht="16" customHeight="1" x14ac:dyDescent="0.25">
      <c r="A240" s="33">
        <v>43617</v>
      </c>
      <c r="B240" s="2">
        <v>15.516981190000001</v>
      </c>
      <c r="C240" s="2">
        <v>65.004534340000006</v>
      </c>
      <c r="D240" s="2">
        <v>82.400800879999991</v>
      </c>
      <c r="E240" s="2">
        <v>139.73573609999997</v>
      </c>
      <c r="F240" s="2">
        <v>158.82147946999999</v>
      </c>
      <c r="G240" s="2">
        <v>6.1819579400000002</v>
      </c>
      <c r="H240" s="15">
        <v>467.66148991999995</v>
      </c>
      <c r="I240" s="2">
        <v>0.13068611000000002</v>
      </c>
      <c r="J240" s="2">
        <v>55.95</v>
      </c>
      <c r="K240" s="2">
        <v>0</v>
      </c>
      <c r="L240" s="2">
        <v>0</v>
      </c>
      <c r="M240" s="2">
        <v>6.4565259999999999E-2</v>
      </c>
      <c r="N240" s="15">
        <v>56.145251370000004</v>
      </c>
      <c r="O240" s="2">
        <v>94.902560164000008</v>
      </c>
      <c r="P240" s="2">
        <v>105.59024145000001</v>
      </c>
      <c r="Q240" s="28">
        <v>724.29954290399996</v>
      </c>
      <c r="T240" s="6"/>
    </row>
    <row r="241" spans="1:20" ht="16" customHeight="1" x14ac:dyDescent="0.25">
      <c r="A241" s="33">
        <v>43647</v>
      </c>
      <c r="B241" s="2">
        <v>14.087579229999999</v>
      </c>
      <c r="C241" s="2">
        <v>71.330068819999994</v>
      </c>
      <c r="D241" s="2">
        <v>81.790351830000006</v>
      </c>
      <c r="E241" s="2">
        <v>135.66838582</v>
      </c>
      <c r="F241" s="2">
        <v>165.04319947000005</v>
      </c>
      <c r="G241" s="2">
        <v>5.9821059100000005</v>
      </c>
      <c r="H241" s="15">
        <v>473.90169108000003</v>
      </c>
      <c r="I241" s="2">
        <v>0.13068611000000002</v>
      </c>
      <c r="J241" s="2">
        <v>59.95</v>
      </c>
      <c r="K241" s="2">
        <v>0</v>
      </c>
      <c r="L241" s="2">
        <v>0</v>
      </c>
      <c r="M241" s="2">
        <v>6.4628850000000002E-2</v>
      </c>
      <c r="N241" s="15">
        <v>60.14531496</v>
      </c>
      <c r="O241" s="2">
        <v>88.068193059999999</v>
      </c>
      <c r="P241" s="2">
        <v>121.47042918999999</v>
      </c>
      <c r="Q241" s="28">
        <v>743.58562829000005</v>
      </c>
      <c r="T241" s="6"/>
    </row>
    <row r="242" spans="1:20" ht="16" customHeight="1" x14ac:dyDescent="0.25">
      <c r="A242" s="33">
        <v>43678</v>
      </c>
      <c r="B242" s="2">
        <v>10.957163380000001</v>
      </c>
      <c r="C242" s="2">
        <v>73.201181799999986</v>
      </c>
      <c r="D242" s="2">
        <v>83.130590549999994</v>
      </c>
      <c r="E242" s="2">
        <v>138.29986629000001</v>
      </c>
      <c r="F242" s="2">
        <v>167.95392354000015</v>
      </c>
      <c r="G242" s="2">
        <v>5.9821059100000005</v>
      </c>
      <c r="H242" s="15">
        <v>479.52483147000009</v>
      </c>
      <c r="I242" s="2">
        <v>0.13068611000000002</v>
      </c>
      <c r="J242" s="2">
        <v>61.95</v>
      </c>
      <c r="K242" s="2">
        <v>0</v>
      </c>
      <c r="L242" s="2">
        <v>0</v>
      </c>
      <c r="M242" s="2">
        <v>6.5425010000000006E-2</v>
      </c>
      <c r="N242" s="15">
        <v>62.14611112</v>
      </c>
      <c r="O242" s="2">
        <v>87.578758811512316</v>
      </c>
      <c r="P242" s="2">
        <v>121.52683796000001</v>
      </c>
      <c r="Q242" s="28">
        <v>750.77653936151239</v>
      </c>
      <c r="T242" s="6"/>
    </row>
    <row r="243" spans="1:20" ht="16" customHeight="1" x14ac:dyDescent="0.25">
      <c r="A243" s="33">
        <v>43709</v>
      </c>
      <c r="B243" s="2">
        <v>9.8418465400000006</v>
      </c>
      <c r="C243" s="2">
        <v>72.54291624999999</v>
      </c>
      <c r="D243" s="2">
        <v>86.821548370000002</v>
      </c>
      <c r="E243" s="2">
        <v>139.96534091999999</v>
      </c>
      <c r="F243" s="2">
        <v>170.3279726399999</v>
      </c>
      <c r="G243" s="2">
        <v>5.0816085800000002</v>
      </c>
      <c r="H243" s="15">
        <v>484.58123329999984</v>
      </c>
      <c r="I243" s="2">
        <v>0.13068611000000002</v>
      </c>
      <c r="J243" s="2">
        <v>61.95</v>
      </c>
      <c r="K243" s="2">
        <v>0</v>
      </c>
      <c r="L243" s="2">
        <v>0</v>
      </c>
      <c r="M243" s="2">
        <v>6.5921270000000004E-2</v>
      </c>
      <c r="N243" s="15">
        <v>62.146607379999999</v>
      </c>
      <c r="O243" s="2">
        <v>91.855918833000018</v>
      </c>
      <c r="P243" s="2">
        <v>116.44032955000002</v>
      </c>
      <c r="Q243" s="28">
        <v>755.02408906299979</v>
      </c>
      <c r="T243" s="6"/>
    </row>
    <row r="244" spans="1:20" ht="16" customHeight="1" x14ac:dyDescent="0.25">
      <c r="A244" s="33">
        <v>43739</v>
      </c>
      <c r="B244" s="2">
        <v>9.7978465399999983</v>
      </c>
      <c r="C244" s="2">
        <v>77.543107179999993</v>
      </c>
      <c r="D244" s="2">
        <v>87.02336305</v>
      </c>
      <c r="E244" s="2">
        <v>144.23517516999996</v>
      </c>
      <c r="F244" s="2">
        <v>172.01100527999995</v>
      </c>
      <c r="G244" s="2">
        <v>4.3816293899999996</v>
      </c>
      <c r="H244" s="15">
        <v>494.9921266099999</v>
      </c>
      <c r="I244" s="2">
        <v>0.13068611000000002</v>
      </c>
      <c r="J244" s="2">
        <v>61.95</v>
      </c>
      <c r="K244" s="2">
        <v>0</v>
      </c>
      <c r="L244" s="2">
        <v>0</v>
      </c>
      <c r="M244" s="2">
        <v>6.6855179999999986E-2</v>
      </c>
      <c r="N244" s="15">
        <v>62.147541289999999</v>
      </c>
      <c r="O244" s="2">
        <v>96.581246780000001</v>
      </c>
      <c r="P244" s="2">
        <v>114.58728241000001</v>
      </c>
      <c r="Q244" s="28">
        <v>768.30819708999991</v>
      </c>
      <c r="T244" s="6"/>
    </row>
    <row r="245" spans="1:20" ht="16" customHeight="1" x14ac:dyDescent="0.25">
      <c r="A245" s="33">
        <v>43770</v>
      </c>
      <c r="B245" s="2">
        <v>6.9378465399999998</v>
      </c>
      <c r="C245" s="2">
        <v>79.396172070000006</v>
      </c>
      <c r="D245" s="2">
        <v>92.121639510000008</v>
      </c>
      <c r="E245" s="2">
        <v>139.80727726000001</v>
      </c>
      <c r="F245" s="2">
        <v>174.85283593999998</v>
      </c>
      <c r="G245" s="2">
        <v>4.3816293899999996</v>
      </c>
      <c r="H245" s="15">
        <v>497.49740071000002</v>
      </c>
      <c r="I245" s="2">
        <v>0.13068611000000002</v>
      </c>
      <c r="J245" s="2">
        <v>65.95</v>
      </c>
      <c r="K245" s="2">
        <v>0</v>
      </c>
      <c r="L245" s="2">
        <v>0</v>
      </c>
      <c r="M245" s="2">
        <v>6.7031669999999988E-2</v>
      </c>
      <c r="N245" s="15">
        <v>66.147717780000008</v>
      </c>
      <c r="O245" s="2">
        <v>101.953874742</v>
      </c>
      <c r="P245" s="2">
        <v>114.70492776</v>
      </c>
      <c r="Q245" s="28">
        <v>780.30392099200003</v>
      </c>
      <c r="T245" s="6"/>
    </row>
    <row r="246" spans="1:20" ht="16" customHeight="1" x14ac:dyDescent="0.25">
      <c r="A246" s="33">
        <v>43800</v>
      </c>
      <c r="B246" s="2">
        <v>6.99714481</v>
      </c>
      <c r="C246" s="2">
        <v>79.288229149999992</v>
      </c>
      <c r="D246" s="2">
        <v>93.17892427999999</v>
      </c>
      <c r="E246" s="2">
        <v>144.75237766000001</v>
      </c>
      <c r="F246" s="2">
        <v>178.00921173999993</v>
      </c>
      <c r="G246" s="2">
        <v>4.3576098000000005</v>
      </c>
      <c r="H246" s="15">
        <v>506.58349743999986</v>
      </c>
      <c r="I246" s="2">
        <v>0.13068611000000002</v>
      </c>
      <c r="J246" s="2">
        <v>65.95</v>
      </c>
      <c r="K246" s="2">
        <v>0</v>
      </c>
      <c r="L246" s="2">
        <v>0</v>
      </c>
      <c r="M246" s="2">
        <v>6.0275820000000001E-2</v>
      </c>
      <c r="N246" s="15">
        <v>66.140961930000003</v>
      </c>
      <c r="O246" s="2">
        <v>99.153145110000011</v>
      </c>
      <c r="P246" s="2">
        <v>112.91075729000001</v>
      </c>
      <c r="Q246" s="28">
        <v>784.78836176999994</v>
      </c>
      <c r="T246" s="6"/>
    </row>
    <row r="247" spans="1:20" ht="16" customHeight="1" x14ac:dyDescent="0.25">
      <c r="A247" s="57">
        <v>43831</v>
      </c>
      <c r="B247" s="2">
        <v>6.99714481</v>
      </c>
      <c r="C247" s="2">
        <v>78.966674669999989</v>
      </c>
      <c r="D247" s="2">
        <v>97.937151869999965</v>
      </c>
      <c r="E247" s="2">
        <v>147.7956592700007</v>
      </c>
      <c r="F247" s="2">
        <v>181.8987326299999</v>
      </c>
      <c r="G247" s="2">
        <v>4.3586085700000003</v>
      </c>
      <c r="H247" s="15">
        <v>517.95397182000056</v>
      </c>
      <c r="I247" s="2">
        <v>0.13068611000000002</v>
      </c>
      <c r="J247" s="2">
        <v>65.95</v>
      </c>
      <c r="K247" s="2">
        <v>0</v>
      </c>
      <c r="L247" s="2">
        <v>0</v>
      </c>
      <c r="M247" s="2">
        <v>6.1212540000000003E-2</v>
      </c>
      <c r="N247" s="15">
        <v>66.141898650000002</v>
      </c>
      <c r="O247" s="2">
        <v>88.074236117000027</v>
      </c>
      <c r="P247" s="2">
        <v>127.34562804000001</v>
      </c>
      <c r="Q247" s="28">
        <v>799.5157346270006</v>
      </c>
      <c r="T247" s="6"/>
    </row>
    <row r="248" spans="1:20" ht="16" customHeight="1" x14ac:dyDescent="0.25">
      <c r="A248" s="33">
        <v>43862</v>
      </c>
      <c r="B248" s="2">
        <v>6.99714481</v>
      </c>
      <c r="C248" s="2">
        <v>82.417459909999991</v>
      </c>
      <c r="D248" s="2">
        <v>100.02565867999999</v>
      </c>
      <c r="E248" s="2">
        <v>153.08040711999999</v>
      </c>
      <c r="F248" s="2">
        <v>185.89294080999994</v>
      </c>
      <c r="G248" s="2">
        <v>4.3586085700000003</v>
      </c>
      <c r="H248" s="15">
        <v>532.77221989999987</v>
      </c>
      <c r="I248" s="2">
        <v>0.13068611000000002</v>
      </c>
      <c r="J248" s="2">
        <v>65.95</v>
      </c>
      <c r="K248" s="2">
        <v>0</v>
      </c>
      <c r="L248" s="2">
        <v>0</v>
      </c>
      <c r="M248" s="2">
        <v>6.236937E-2</v>
      </c>
      <c r="N248" s="15">
        <v>66.143055480000001</v>
      </c>
      <c r="O248" s="2">
        <v>89.801751373999977</v>
      </c>
      <c r="P248" s="2">
        <v>125.63185705000001</v>
      </c>
      <c r="Q248" s="28">
        <v>814.3488838039998</v>
      </c>
      <c r="T248" s="6"/>
    </row>
    <row r="249" spans="1:20" ht="16" customHeight="1" x14ac:dyDescent="0.25">
      <c r="A249" s="33">
        <v>43891</v>
      </c>
      <c r="B249" s="2">
        <v>7.5598102099999993</v>
      </c>
      <c r="C249" s="2">
        <v>75.191093269999811</v>
      </c>
      <c r="D249" s="2">
        <v>98.186484390000018</v>
      </c>
      <c r="E249" s="2">
        <v>154.48318355000001</v>
      </c>
      <c r="F249" s="2">
        <v>189.4604027000002</v>
      </c>
      <c r="G249" s="2">
        <v>3.31077617</v>
      </c>
      <c r="H249" s="15">
        <v>528.19175029000007</v>
      </c>
      <c r="I249" s="2">
        <v>0</v>
      </c>
      <c r="J249" s="2">
        <v>65.95</v>
      </c>
      <c r="K249" s="2">
        <v>0</v>
      </c>
      <c r="L249" s="2">
        <v>0</v>
      </c>
      <c r="M249" s="2">
        <v>6.3521370000000008E-2</v>
      </c>
      <c r="N249" s="15">
        <v>66.013521370000007</v>
      </c>
      <c r="O249" s="2">
        <v>89.138500121999996</v>
      </c>
      <c r="P249" s="2">
        <v>125.72788264</v>
      </c>
      <c r="Q249" s="28">
        <v>809.07165442200005</v>
      </c>
      <c r="T249" s="6"/>
    </row>
    <row r="250" spans="1:20" ht="16" customHeight="1" x14ac:dyDescent="0.25">
      <c r="A250" s="33">
        <v>43922</v>
      </c>
      <c r="B250" s="2">
        <v>7.7</v>
      </c>
      <c r="C250" s="2">
        <v>74.400000000000006</v>
      </c>
      <c r="D250" s="2">
        <v>100.4</v>
      </c>
      <c r="E250" s="2">
        <v>154.69999999999999</v>
      </c>
      <c r="F250" s="2">
        <v>192.2</v>
      </c>
      <c r="G250" s="2">
        <v>3</v>
      </c>
      <c r="H250" s="15">
        <v>532.6</v>
      </c>
      <c r="I250" s="2">
        <v>0</v>
      </c>
      <c r="J250" s="2">
        <v>66</v>
      </c>
      <c r="K250" s="2">
        <v>0</v>
      </c>
      <c r="L250" s="2">
        <v>0</v>
      </c>
      <c r="M250" s="2">
        <v>6.3521370000000008E-2</v>
      </c>
      <c r="N250" s="15">
        <v>66.013521370000007</v>
      </c>
      <c r="O250" s="2">
        <v>95.3</v>
      </c>
      <c r="P250" s="2">
        <v>126.4</v>
      </c>
      <c r="Q250" s="28">
        <v>820.3</v>
      </c>
      <c r="T250" s="6"/>
    </row>
    <row r="251" spans="1:20" ht="16" customHeight="1" x14ac:dyDescent="0.25">
      <c r="A251" s="33">
        <v>43952</v>
      </c>
      <c r="B251" s="2">
        <v>7.7001803400000002</v>
      </c>
      <c r="C251" s="2">
        <v>72.93069349000001</v>
      </c>
      <c r="D251" s="2">
        <v>101.67026963000001</v>
      </c>
      <c r="E251" s="2">
        <v>155.71884254000003</v>
      </c>
      <c r="F251" s="2">
        <v>194.4708068900002</v>
      </c>
      <c r="G251" s="2">
        <v>1.5624055399999999</v>
      </c>
      <c r="H251" s="15">
        <v>534.05319843000018</v>
      </c>
      <c r="I251" s="2">
        <v>0</v>
      </c>
      <c r="J251" s="2">
        <v>65.95</v>
      </c>
      <c r="K251" s="2">
        <v>0</v>
      </c>
      <c r="L251" s="2">
        <v>0</v>
      </c>
      <c r="M251" s="2">
        <v>6.5833119999999995E-2</v>
      </c>
      <c r="N251" s="15">
        <v>66.015833119999996</v>
      </c>
      <c r="O251" s="2">
        <v>102.98535829800001</v>
      </c>
      <c r="P251" s="2">
        <v>126.37646125000001</v>
      </c>
      <c r="Q251" s="28">
        <v>829.43085109800018</v>
      </c>
      <c r="T251" s="6"/>
    </row>
    <row r="252" spans="1:20" ht="16" customHeight="1" x14ac:dyDescent="0.25">
      <c r="A252" s="33">
        <v>43983</v>
      </c>
      <c r="B252" s="2">
        <v>7.52280105</v>
      </c>
      <c r="C252" s="2">
        <v>71.576778040000008</v>
      </c>
      <c r="D252" s="2">
        <v>101.99006222999999</v>
      </c>
      <c r="E252" s="2">
        <v>151.96818345</v>
      </c>
      <c r="F252" s="2">
        <v>195.49285803000021</v>
      </c>
      <c r="G252" s="2">
        <v>1.5716061800000001</v>
      </c>
      <c r="H252" s="15">
        <v>530.12228898000023</v>
      </c>
      <c r="I252" s="2">
        <v>0</v>
      </c>
      <c r="J252" s="2">
        <v>65.95</v>
      </c>
      <c r="K252" s="2">
        <v>0</v>
      </c>
      <c r="L252" s="2">
        <v>0</v>
      </c>
      <c r="M252" s="2">
        <v>6.7560410000000001E-2</v>
      </c>
      <c r="N252" s="15">
        <v>66.017560410000002</v>
      </c>
      <c r="O252" s="2">
        <v>98.75547224200001</v>
      </c>
      <c r="P252" s="2">
        <v>127.25095550000002</v>
      </c>
      <c r="Q252" s="28">
        <v>822.14627713200025</v>
      </c>
      <c r="T252" s="6"/>
    </row>
    <row r="253" spans="1:20" ht="16" customHeight="1" x14ac:dyDescent="0.25">
      <c r="A253" s="33">
        <v>44013</v>
      </c>
      <c r="B253" s="2">
        <v>7.52280105</v>
      </c>
      <c r="C253" s="2">
        <v>67.284720830000012</v>
      </c>
      <c r="D253" s="2">
        <v>103.18914488999999</v>
      </c>
      <c r="E253" s="2">
        <v>149.41858190000096</v>
      </c>
      <c r="F253" s="2">
        <v>195.8741132900002</v>
      </c>
      <c r="G253" s="2">
        <v>1.5718398099999999</v>
      </c>
      <c r="H253" s="15">
        <v>524.86120177000112</v>
      </c>
      <c r="I253" s="2">
        <v>0</v>
      </c>
      <c r="J253" s="2">
        <v>65.95</v>
      </c>
      <c r="K253" s="2">
        <v>0</v>
      </c>
      <c r="L253" s="2">
        <v>0</v>
      </c>
      <c r="M253" s="2">
        <v>6.8085329999999999E-2</v>
      </c>
      <c r="N253" s="15">
        <v>66.018085330000005</v>
      </c>
      <c r="O253" s="2">
        <v>98.341636445000006</v>
      </c>
      <c r="P253" s="2">
        <v>131.66395472000002</v>
      </c>
      <c r="Q253" s="28">
        <v>820.88487826500113</v>
      </c>
      <c r="T253" s="6"/>
    </row>
    <row r="254" spans="1:20" ht="16" customHeight="1" x14ac:dyDescent="0.25">
      <c r="A254" s="33">
        <v>44044</v>
      </c>
      <c r="B254" s="2">
        <v>7.52280105</v>
      </c>
      <c r="C254" s="2">
        <v>66.124545280000007</v>
      </c>
      <c r="D254" s="2">
        <v>103.08642303000001</v>
      </c>
      <c r="E254" s="2">
        <v>147.39732865000005</v>
      </c>
      <c r="F254" s="2">
        <v>192.55856986000009</v>
      </c>
      <c r="G254" s="2">
        <v>1.5718398099999999</v>
      </c>
      <c r="H254" s="15">
        <v>518.26150768000025</v>
      </c>
      <c r="I254" s="2">
        <v>0</v>
      </c>
      <c r="J254" s="2">
        <v>65.95</v>
      </c>
      <c r="K254" s="2">
        <v>0</v>
      </c>
      <c r="L254" s="2">
        <v>0</v>
      </c>
      <c r="M254" s="2">
        <v>6.9332870000000005E-2</v>
      </c>
      <c r="N254" s="15">
        <v>66.01933287</v>
      </c>
      <c r="O254" s="2">
        <v>105.33215925100002</v>
      </c>
      <c r="P254" s="2">
        <v>130.61187749999999</v>
      </c>
      <c r="Q254" s="28">
        <v>820.22487730100022</v>
      </c>
      <c r="T254" s="6"/>
    </row>
    <row r="255" spans="1:20" ht="16" customHeight="1" x14ac:dyDescent="0.25">
      <c r="A255" s="33">
        <v>44075</v>
      </c>
      <c r="B255" s="2">
        <v>8.561196080000002</v>
      </c>
      <c r="C255" s="2">
        <v>61.582200999999998</v>
      </c>
      <c r="D255" s="2">
        <v>103.08196979999897</v>
      </c>
      <c r="E255" s="2">
        <v>146.47092610000001</v>
      </c>
      <c r="F255" s="2">
        <v>195.35575651000011</v>
      </c>
      <c r="G255" s="2">
        <v>1.5099383200000001</v>
      </c>
      <c r="H255" s="15">
        <v>516.56198780999898</v>
      </c>
      <c r="I255" s="2">
        <v>0</v>
      </c>
      <c r="J255" s="2">
        <v>65.95</v>
      </c>
      <c r="K255" s="2">
        <v>0</v>
      </c>
      <c r="L255" s="2">
        <v>0</v>
      </c>
      <c r="M255" s="2">
        <v>7.0430519999999996E-2</v>
      </c>
      <c r="N255" s="15">
        <v>66.020430520000005</v>
      </c>
      <c r="O255" s="2">
        <v>104.72120375499999</v>
      </c>
      <c r="P255" s="2">
        <v>129.06463431</v>
      </c>
      <c r="Q255" s="28">
        <v>816.36825639499898</v>
      </c>
      <c r="T255" s="6"/>
    </row>
    <row r="256" spans="1:20" ht="16" customHeight="1" x14ac:dyDescent="0.25">
      <c r="A256" s="33">
        <v>44105</v>
      </c>
      <c r="B256" s="2">
        <v>8.561196080000002</v>
      </c>
      <c r="C256" s="2">
        <v>54.487115689999996</v>
      </c>
      <c r="D256" s="2">
        <v>95.775935220000008</v>
      </c>
      <c r="E256" s="2">
        <v>145.51309968000001</v>
      </c>
      <c r="F256" s="2">
        <v>193.82735769999999</v>
      </c>
      <c r="G256" s="2">
        <v>1.4907980000000001</v>
      </c>
      <c r="H256" s="15">
        <v>499.65550236999997</v>
      </c>
      <c r="I256" s="2">
        <v>0</v>
      </c>
      <c r="J256" s="2">
        <v>65.95</v>
      </c>
      <c r="K256" s="2">
        <v>0</v>
      </c>
      <c r="L256" s="2">
        <v>0</v>
      </c>
      <c r="M256" s="2">
        <v>7.0865780000000003E-2</v>
      </c>
      <c r="N256" s="15">
        <v>66.020865780000008</v>
      </c>
      <c r="O256" s="2">
        <v>107.0768308730143</v>
      </c>
      <c r="P256" s="2">
        <v>130.18693647698569</v>
      </c>
      <c r="Q256" s="28">
        <v>802.9401355</v>
      </c>
      <c r="T256" s="6"/>
    </row>
    <row r="257" spans="1:20" ht="16" customHeight="1" x14ac:dyDescent="0.25">
      <c r="A257" s="33">
        <v>44136</v>
      </c>
      <c r="B257" s="2">
        <v>8.3139871799999998</v>
      </c>
      <c r="C257" s="2">
        <v>51.919311219999997</v>
      </c>
      <c r="D257" s="2">
        <v>91.870279190000005</v>
      </c>
      <c r="E257" s="2">
        <v>145.48962719999949</v>
      </c>
      <c r="F257" s="2">
        <v>194.12809604999998</v>
      </c>
      <c r="G257" s="2">
        <v>1.4908805999999999</v>
      </c>
      <c r="H257" s="15">
        <v>493.21218143999948</v>
      </c>
      <c r="I257" s="2">
        <v>0</v>
      </c>
      <c r="J257" s="2">
        <v>65.95</v>
      </c>
      <c r="K257" s="2">
        <v>0</v>
      </c>
      <c r="L257" s="2">
        <v>0</v>
      </c>
      <c r="M257" s="2">
        <v>7.1833660000000008E-2</v>
      </c>
      <c r="N257" s="15">
        <v>66.021833659999999</v>
      </c>
      <c r="O257" s="2">
        <v>111.04543370699997</v>
      </c>
      <c r="P257" s="2">
        <v>128.62863793000002</v>
      </c>
      <c r="Q257" s="28">
        <v>798.90808673699939</v>
      </c>
      <c r="T257" s="6"/>
    </row>
    <row r="258" spans="1:20" ht="16" customHeight="1" x14ac:dyDescent="0.25">
      <c r="A258" s="33">
        <v>44166</v>
      </c>
      <c r="B258" s="2">
        <v>8.3380868100000001</v>
      </c>
      <c r="C258" s="2">
        <v>45.620897829999997</v>
      </c>
      <c r="D258" s="2">
        <v>87.240133290000003</v>
      </c>
      <c r="E258" s="2">
        <v>144.9026183</v>
      </c>
      <c r="F258" s="2">
        <v>195.33747403999993</v>
      </c>
      <c r="G258" s="2">
        <v>1.4818495299999999</v>
      </c>
      <c r="H258" s="15">
        <v>482.92105979999997</v>
      </c>
      <c r="I258" s="2">
        <v>0</v>
      </c>
      <c r="J258" s="2">
        <v>67.95</v>
      </c>
      <c r="K258" s="2">
        <v>0</v>
      </c>
      <c r="L258" s="2">
        <v>0</v>
      </c>
      <c r="M258" s="2">
        <v>6.1499149999999997E-3</v>
      </c>
      <c r="N258" s="15">
        <v>68.011499150000006</v>
      </c>
      <c r="O258" s="2">
        <v>113.413379062</v>
      </c>
      <c r="P258" s="2">
        <v>127.51392441</v>
      </c>
      <c r="Q258" s="28">
        <v>791.85986242199999</v>
      </c>
      <c r="T258" s="6"/>
    </row>
    <row r="259" spans="1:20" ht="16" customHeight="1" x14ac:dyDescent="0.25">
      <c r="A259" s="57">
        <v>44197</v>
      </c>
      <c r="B259" s="2">
        <v>8.3380578300000021</v>
      </c>
      <c r="C259" s="2">
        <v>49.601819959999993</v>
      </c>
      <c r="D259" s="2">
        <v>86.187974119999993</v>
      </c>
      <c r="E259" s="2">
        <v>147.21062746000001</v>
      </c>
      <c r="F259" s="2">
        <v>197.51688145999984</v>
      </c>
      <c r="G259" s="2">
        <v>1.4828812199999999</v>
      </c>
      <c r="H259" s="15">
        <v>490.33824204999991</v>
      </c>
      <c r="I259" s="2">
        <v>0</v>
      </c>
      <c r="J259" s="2">
        <v>67.95</v>
      </c>
      <c r="K259" s="2">
        <v>0</v>
      </c>
      <c r="L259" s="2">
        <v>0</v>
      </c>
      <c r="M259" s="2">
        <v>6.3172279999999997E-2</v>
      </c>
      <c r="N259" s="15">
        <v>68.013172280000006</v>
      </c>
      <c r="O259" s="2">
        <v>111.57249432000002</v>
      </c>
      <c r="P259" s="2">
        <v>130.54729983999999</v>
      </c>
      <c r="Q259" s="28">
        <v>800.47120848999998</v>
      </c>
      <c r="T259" s="6"/>
    </row>
    <row r="260" spans="1:20" ht="16" customHeight="1" x14ac:dyDescent="0.25">
      <c r="A260" s="33">
        <v>44228</v>
      </c>
      <c r="B260" s="2">
        <v>8.3380868100000001</v>
      </c>
      <c r="C260" s="2">
        <v>47.077013379999997</v>
      </c>
      <c r="D260" s="2">
        <v>87.067112580000014</v>
      </c>
      <c r="E260" s="2">
        <v>150.67929401000001</v>
      </c>
      <c r="F260" s="2">
        <v>201.67338303999998</v>
      </c>
      <c r="G260" s="2">
        <v>1.4828812199999999</v>
      </c>
      <c r="H260" s="15">
        <v>496.31777104000003</v>
      </c>
      <c r="I260" s="2">
        <v>0</v>
      </c>
      <c r="J260" s="2">
        <v>67.95</v>
      </c>
      <c r="K260" s="2">
        <v>0</v>
      </c>
      <c r="L260" s="2">
        <v>0</v>
      </c>
      <c r="M260" s="2">
        <v>6.4910510000000005E-2</v>
      </c>
      <c r="N260" s="15">
        <v>68.014910510000007</v>
      </c>
      <c r="O260" s="2">
        <v>116.69505430300001</v>
      </c>
      <c r="P260" s="2">
        <v>128.99393878999999</v>
      </c>
      <c r="Q260" s="28">
        <v>810.0216746430001</v>
      </c>
      <c r="T260" s="6"/>
    </row>
    <row r="261" spans="1:20" ht="16" customHeight="1" x14ac:dyDescent="0.25">
      <c r="A261" s="33">
        <v>44256</v>
      </c>
      <c r="B261" s="2">
        <v>5.8619319899999995</v>
      </c>
      <c r="C261" s="2">
        <v>46.156443359999997</v>
      </c>
      <c r="D261" s="2">
        <v>88.368777069999993</v>
      </c>
      <c r="E261" s="2">
        <v>151.44519371999999</v>
      </c>
      <c r="F261" s="2">
        <v>201.17003208000003</v>
      </c>
      <c r="G261" s="2">
        <v>1.49026901</v>
      </c>
      <c r="H261" s="15">
        <v>494.4926472300001</v>
      </c>
      <c r="I261" s="2">
        <v>0</v>
      </c>
      <c r="J261" s="2">
        <v>67.95</v>
      </c>
      <c r="K261" s="2">
        <v>0</v>
      </c>
      <c r="L261" s="2">
        <v>0</v>
      </c>
      <c r="M261" s="2">
        <v>6.6699759999999997E-2</v>
      </c>
      <c r="N261" s="15">
        <v>68.016699760000009</v>
      </c>
      <c r="O261" s="2">
        <v>116.30566037560973</v>
      </c>
      <c r="P261" s="2">
        <v>130.08597323000001</v>
      </c>
      <c r="Q261" s="28">
        <v>808.90098059560978</v>
      </c>
      <c r="T261" s="6"/>
    </row>
    <row r="262" spans="1:20" ht="16" customHeight="1" x14ac:dyDescent="0.25">
      <c r="A262" s="33">
        <v>44287</v>
      </c>
      <c r="B262" s="2">
        <v>5.8619319899999995</v>
      </c>
      <c r="C262" s="2">
        <v>45.156443359999997</v>
      </c>
      <c r="D262" s="2">
        <v>90.37964805</v>
      </c>
      <c r="E262" s="2">
        <v>154.71398167000001</v>
      </c>
      <c r="F262" s="2">
        <v>203.18322666999995</v>
      </c>
      <c r="G262" s="2">
        <v>1.46032114</v>
      </c>
      <c r="H262" s="15">
        <v>500.75555287999998</v>
      </c>
      <c r="I262" s="2">
        <v>0</v>
      </c>
      <c r="J262" s="2">
        <v>67.95</v>
      </c>
      <c r="K262" s="2">
        <v>0</v>
      </c>
      <c r="L262" s="2">
        <v>0</v>
      </c>
      <c r="M262" s="2">
        <v>6.8275820000000015E-2</v>
      </c>
      <c r="N262" s="15">
        <v>68.018275819999999</v>
      </c>
      <c r="O262" s="2">
        <v>116.64214701599997</v>
      </c>
      <c r="P262" s="2">
        <v>131.92825209</v>
      </c>
      <c r="Q262" s="28">
        <v>817.34422780599994</v>
      </c>
      <c r="T262" s="6"/>
    </row>
    <row r="263" spans="1:20" ht="16" customHeight="1" x14ac:dyDescent="0.25">
      <c r="A263" s="33">
        <v>44317</v>
      </c>
      <c r="B263" s="2">
        <v>5.8619319899999995</v>
      </c>
      <c r="C263" s="2">
        <v>41.65595995999999</v>
      </c>
      <c r="D263" s="2">
        <v>86.626064769999999</v>
      </c>
      <c r="E263" s="2">
        <v>157.34663403000002</v>
      </c>
      <c r="F263" s="2">
        <v>202.98081612999994</v>
      </c>
      <c r="G263" s="2">
        <v>1.46032114</v>
      </c>
      <c r="H263" s="15">
        <v>495.93172801999998</v>
      </c>
      <c r="I263" s="2">
        <v>0</v>
      </c>
      <c r="J263" s="2">
        <v>67.95</v>
      </c>
      <c r="K263" s="2">
        <v>0</v>
      </c>
      <c r="L263" s="2">
        <v>0</v>
      </c>
      <c r="M263" s="2">
        <v>6.9574520000000001E-2</v>
      </c>
      <c r="N263" s="15">
        <v>68.019574520000006</v>
      </c>
      <c r="O263" s="2">
        <v>119.346916526</v>
      </c>
      <c r="P263" s="2">
        <v>131.61956407</v>
      </c>
      <c r="Q263" s="28">
        <v>814.91778313600003</v>
      </c>
      <c r="T263" s="6"/>
    </row>
    <row r="264" spans="1:20" ht="16" customHeight="1" x14ac:dyDescent="0.25">
      <c r="A264" s="33">
        <v>44348</v>
      </c>
      <c r="B264" s="2">
        <v>5.8861763399999996</v>
      </c>
      <c r="C264" s="2">
        <v>39.733091639999998</v>
      </c>
      <c r="D264" s="2">
        <v>84.746958120000002</v>
      </c>
      <c r="E264" s="2">
        <v>155.38523798999998</v>
      </c>
      <c r="F264" s="2">
        <v>198.42044697000028</v>
      </c>
      <c r="G264" s="2">
        <v>1.46889</v>
      </c>
      <c r="H264" s="15">
        <v>485.64080106000029</v>
      </c>
      <c r="I264" s="2">
        <v>0</v>
      </c>
      <c r="J264" s="2">
        <v>67.95</v>
      </c>
      <c r="K264" s="2">
        <v>0</v>
      </c>
      <c r="L264" s="2">
        <v>0</v>
      </c>
      <c r="M264" s="2">
        <v>7.1390800000000004E-2</v>
      </c>
      <c r="N264" s="15">
        <v>68.021390800000006</v>
      </c>
      <c r="O264" s="2">
        <v>115.7136349679257</v>
      </c>
      <c r="P264" s="2">
        <v>130.35699023000001</v>
      </c>
      <c r="Q264" s="28">
        <v>799.73281705792601</v>
      </c>
      <c r="T264" s="6"/>
    </row>
    <row r="265" spans="1:20" ht="16" customHeight="1" x14ac:dyDescent="0.25">
      <c r="A265" s="33">
        <v>44378</v>
      </c>
      <c r="B265" s="2">
        <v>5.9361799200000007</v>
      </c>
      <c r="C265" s="2">
        <v>34.733091639999998</v>
      </c>
      <c r="D265" s="2">
        <v>84.757243250000002</v>
      </c>
      <c r="E265" s="2">
        <v>152.12195423999998</v>
      </c>
      <c r="F265" s="2">
        <v>194.28374570999992</v>
      </c>
      <c r="G265" s="2">
        <v>1.46911806</v>
      </c>
      <c r="H265" s="15">
        <v>473.30133281999997</v>
      </c>
      <c r="I265" s="2">
        <v>0</v>
      </c>
      <c r="J265" s="2">
        <v>63.95</v>
      </c>
      <c r="K265" s="2">
        <v>0</v>
      </c>
      <c r="L265" s="2">
        <v>0</v>
      </c>
      <c r="M265" s="2">
        <v>7.165974E-2</v>
      </c>
      <c r="N265" s="15">
        <v>64.021659740000004</v>
      </c>
      <c r="O265" s="2">
        <v>113.74188936300004</v>
      </c>
      <c r="P265" s="2">
        <v>137.16302124999999</v>
      </c>
      <c r="Q265" s="28">
        <v>788.22790317299996</v>
      </c>
      <c r="T265" s="6"/>
    </row>
    <row r="266" spans="1:20" ht="16" customHeight="1" x14ac:dyDescent="0.25">
      <c r="A266" s="33">
        <v>44409</v>
      </c>
      <c r="B266" s="2">
        <v>5.2763143699999997</v>
      </c>
      <c r="C266" s="2">
        <v>34.73809164</v>
      </c>
      <c r="D266" s="2">
        <v>82.324548370000002</v>
      </c>
      <c r="E266" s="2">
        <v>149.61847189</v>
      </c>
      <c r="F266" s="2">
        <v>192.79931440999997</v>
      </c>
      <c r="G266" s="2">
        <v>1.46911806</v>
      </c>
      <c r="H266" s="15">
        <v>466.22585873999998</v>
      </c>
      <c r="I266" s="2">
        <v>0</v>
      </c>
      <c r="J266" s="2">
        <v>63.95</v>
      </c>
      <c r="K266" s="2">
        <v>0</v>
      </c>
      <c r="L266" s="2">
        <v>0</v>
      </c>
      <c r="M266" s="2">
        <v>7.3723789999999997E-2</v>
      </c>
      <c r="N266" s="15">
        <v>64.023723790000005</v>
      </c>
      <c r="O266" s="2">
        <v>117.13594038080662</v>
      </c>
      <c r="P266" s="2">
        <v>136.01233386000001</v>
      </c>
      <c r="Q266" s="28">
        <v>783.39785677080658</v>
      </c>
      <c r="T266" s="6"/>
    </row>
    <row r="267" spans="1:20" ht="16" customHeight="1" x14ac:dyDescent="0.25">
      <c r="A267" s="33">
        <v>44440</v>
      </c>
      <c r="B267" s="2">
        <v>5.2987113599999995</v>
      </c>
      <c r="C267" s="2">
        <v>34.199946499999996</v>
      </c>
      <c r="D267" s="2">
        <v>78.687747860000002</v>
      </c>
      <c r="E267" s="2">
        <v>150.21673757999994</v>
      </c>
      <c r="F267" s="2">
        <v>191.39907528000018</v>
      </c>
      <c r="G267" s="2">
        <v>1.4627206500000001</v>
      </c>
      <c r="H267" s="15">
        <v>461.26493923000015</v>
      </c>
      <c r="I267" s="2">
        <v>0</v>
      </c>
      <c r="J267" s="2">
        <v>61.45</v>
      </c>
      <c r="K267" s="2">
        <v>0</v>
      </c>
      <c r="L267" s="2">
        <v>0</v>
      </c>
      <c r="M267" s="2">
        <v>7.4930410000000003E-2</v>
      </c>
      <c r="N267" s="15">
        <v>61.524930410000003</v>
      </c>
      <c r="O267" s="2">
        <v>117.272664941</v>
      </c>
      <c r="P267" s="2">
        <v>134.53040422999999</v>
      </c>
      <c r="Q267" s="28">
        <v>774.59293881100018</v>
      </c>
      <c r="T267" s="6"/>
    </row>
    <row r="268" spans="1:20" ht="16" customHeight="1" x14ac:dyDescent="0.25">
      <c r="A268" s="33">
        <v>44470</v>
      </c>
      <c r="B268" s="2">
        <v>5.9367872899999998</v>
      </c>
      <c r="C268" s="2">
        <v>33.233815020000002</v>
      </c>
      <c r="D268" s="2">
        <v>73.483428770000003</v>
      </c>
      <c r="E268" s="2">
        <v>146.82169890999998</v>
      </c>
      <c r="F268" s="2">
        <v>185.00464557999939</v>
      </c>
      <c r="G268" s="2">
        <v>1.4477206499999999</v>
      </c>
      <c r="H268" s="15">
        <v>445.92809621999942</v>
      </c>
      <c r="I268" s="2">
        <v>0</v>
      </c>
      <c r="J268" s="2">
        <v>59.95</v>
      </c>
      <c r="K268" s="2">
        <v>0</v>
      </c>
      <c r="L268" s="2">
        <v>0</v>
      </c>
      <c r="M268" s="2">
        <v>7.5724699999999992E-2</v>
      </c>
      <c r="N268" s="15">
        <v>60.025724700000005</v>
      </c>
      <c r="O268" s="2">
        <v>121.76524478215887</v>
      </c>
      <c r="P268" s="2">
        <v>135.47504469</v>
      </c>
      <c r="Q268" s="28">
        <v>763.19411039215834</v>
      </c>
      <c r="T268" s="6"/>
    </row>
    <row r="269" spans="1:20" ht="16" customHeight="1" x14ac:dyDescent="0.25">
      <c r="A269" s="33">
        <v>44501</v>
      </c>
      <c r="B269" s="2">
        <v>5.9367872899999998</v>
      </c>
      <c r="C269" s="2">
        <v>32.13796748</v>
      </c>
      <c r="D269" s="2">
        <v>70.110699839999995</v>
      </c>
      <c r="E269" s="2">
        <v>145.82028331000001</v>
      </c>
      <c r="F269" s="2">
        <v>179.01089396</v>
      </c>
      <c r="G269" s="2">
        <v>1.4477206499999999</v>
      </c>
      <c r="H269" s="15">
        <v>434.46435252999999</v>
      </c>
      <c r="I269" s="2">
        <v>0</v>
      </c>
      <c r="J269" s="2">
        <v>59.95</v>
      </c>
      <c r="K269" s="2">
        <v>0</v>
      </c>
      <c r="L269" s="2">
        <v>0</v>
      </c>
      <c r="M269" s="2">
        <v>0.24957157000000002</v>
      </c>
      <c r="N269" s="15">
        <v>60.199571570000003</v>
      </c>
      <c r="O269" s="2">
        <v>120.02464136799999</v>
      </c>
      <c r="P269" s="2">
        <v>133.95292709</v>
      </c>
      <c r="Q269" s="28">
        <v>748.64149255799998</v>
      </c>
      <c r="T269" s="6"/>
    </row>
    <row r="270" spans="1:20" ht="16" customHeight="1" x14ac:dyDescent="0.25">
      <c r="A270" s="33">
        <v>44531</v>
      </c>
      <c r="B270" s="2">
        <v>5.9586929300000007</v>
      </c>
      <c r="C270" s="2">
        <v>30.618712719999998</v>
      </c>
      <c r="D270" s="2">
        <v>69.425087860000005</v>
      </c>
      <c r="E270" s="2">
        <v>145.57377593000001</v>
      </c>
      <c r="F270" s="2">
        <v>176.12345419999988</v>
      </c>
      <c r="G270" s="2">
        <v>1.4566147900000002</v>
      </c>
      <c r="H270" s="15">
        <v>429.15633842999989</v>
      </c>
      <c r="I270" s="2">
        <v>0</v>
      </c>
      <c r="J270" s="2">
        <v>58.52</v>
      </c>
      <c r="K270" s="2">
        <v>0</v>
      </c>
      <c r="L270" s="2">
        <v>0</v>
      </c>
      <c r="M270" s="2">
        <v>0.52466266000000006</v>
      </c>
      <c r="N270" s="15">
        <v>59.04466266</v>
      </c>
      <c r="O270" s="2">
        <v>118.500134864</v>
      </c>
      <c r="P270" s="2">
        <v>134.13</v>
      </c>
      <c r="Q270" s="28">
        <v>740.8</v>
      </c>
      <c r="T270" s="6"/>
    </row>
    <row r="271" spans="1:20" ht="16" customHeight="1" x14ac:dyDescent="0.25">
      <c r="A271" s="57">
        <v>44562</v>
      </c>
      <c r="B271" s="2">
        <v>5.9586929299999998</v>
      </c>
      <c r="C271" s="2">
        <v>31.803957840000002</v>
      </c>
      <c r="D271" s="2">
        <v>69.388016710000002</v>
      </c>
      <c r="E271" s="2">
        <v>142.61152266000002</v>
      </c>
      <c r="F271" s="2">
        <v>172.20412406</v>
      </c>
      <c r="G271" s="2">
        <v>1.4571751500000001</v>
      </c>
      <c r="H271" s="15">
        <v>423.42348935000007</v>
      </c>
      <c r="I271" s="2">
        <v>0</v>
      </c>
      <c r="J271" s="2">
        <v>57.52</v>
      </c>
      <c r="K271" s="2">
        <v>0</v>
      </c>
      <c r="L271" s="2">
        <v>0</v>
      </c>
      <c r="M271" s="2">
        <v>0.58540126000000003</v>
      </c>
      <c r="N271" s="15">
        <v>58.105401260000001</v>
      </c>
      <c r="O271" s="2">
        <v>112.55922565300001</v>
      </c>
      <c r="P271" s="2">
        <v>142.32171828999998</v>
      </c>
      <c r="Q271" s="28">
        <v>736.40983455300011</v>
      </c>
      <c r="T271" s="6"/>
    </row>
    <row r="272" spans="1:20" ht="16" customHeight="1" x14ac:dyDescent="0.25">
      <c r="A272" s="33">
        <v>44593</v>
      </c>
      <c r="B272" s="2">
        <v>5.9586929299999998</v>
      </c>
      <c r="C272" s="2">
        <v>31.804648699999998</v>
      </c>
      <c r="D272" s="2">
        <v>69.151946370000005</v>
      </c>
      <c r="E272" s="2">
        <v>137.12186112000001</v>
      </c>
      <c r="F272" s="2">
        <v>168.56693681999994</v>
      </c>
      <c r="G272" s="2">
        <v>1.4571751500000001</v>
      </c>
      <c r="H272" s="15">
        <v>414.06126108999996</v>
      </c>
      <c r="I272" s="2">
        <v>0</v>
      </c>
      <c r="J272" s="2">
        <v>56.52</v>
      </c>
      <c r="K272" s="2">
        <v>0</v>
      </c>
      <c r="L272" s="2">
        <v>0</v>
      </c>
      <c r="M272" s="2">
        <v>0.60766886999999992</v>
      </c>
      <c r="N272" s="15">
        <v>57.127668870000001</v>
      </c>
      <c r="O272" s="2">
        <v>117.173420369</v>
      </c>
      <c r="P272" s="2">
        <v>141.55077499000001</v>
      </c>
      <c r="Q272" s="28">
        <v>729.91312531899996</v>
      </c>
      <c r="T272" s="6"/>
    </row>
    <row r="273" spans="1:20" ht="16" customHeight="1" x14ac:dyDescent="0.25">
      <c r="A273" s="33">
        <v>44621</v>
      </c>
      <c r="B273" s="2">
        <v>5.9884431000000005</v>
      </c>
      <c r="C273" s="2">
        <v>36.885523429999999</v>
      </c>
      <c r="D273" s="2">
        <v>67.835281309999985</v>
      </c>
      <c r="E273" s="2">
        <v>139.50080327000003</v>
      </c>
      <c r="F273" s="2">
        <v>168.03831557000004</v>
      </c>
      <c r="G273" s="2">
        <v>1.4648052899999999</v>
      </c>
      <c r="H273" s="15">
        <v>419.71317197000008</v>
      </c>
      <c r="I273" s="2">
        <v>0</v>
      </c>
      <c r="J273" s="2">
        <v>54.52</v>
      </c>
      <c r="K273" s="2">
        <v>0</v>
      </c>
      <c r="L273" s="2">
        <v>0</v>
      </c>
      <c r="M273" s="2">
        <v>0.62573268999999998</v>
      </c>
      <c r="N273" s="15">
        <v>55.145732690000003</v>
      </c>
      <c r="O273" s="2">
        <v>116.65897367738785</v>
      </c>
      <c r="P273" s="2">
        <v>137.75400560999998</v>
      </c>
      <c r="Q273" s="28">
        <v>729.27188394738789</v>
      </c>
      <c r="T273" s="6"/>
    </row>
    <row r="274" spans="1:20" ht="16" customHeight="1" x14ac:dyDescent="0.25">
      <c r="A274" s="33">
        <v>44652</v>
      </c>
      <c r="B274" s="2">
        <v>5.9884431000000005</v>
      </c>
      <c r="C274" s="2">
        <v>36.895523430000004</v>
      </c>
      <c r="D274" s="2">
        <v>72.49033648999999</v>
      </c>
      <c r="E274" s="2">
        <v>132.61757538000001</v>
      </c>
      <c r="F274" s="2">
        <v>162.94194286254199</v>
      </c>
      <c r="G274" s="2">
        <v>1.44601851</v>
      </c>
      <c r="H274" s="15">
        <v>412.37983977254197</v>
      </c>
      <c r="I274" s="2">
        <v>0</v>
      </c>
      <c r="J274" s="2">
        <v>56.02</v>
      </c>
      <c r="K274" s="2">
        <v>0</v>
      </c>
      <c r="L274" s="2">
        <v>0</v>
      </c>
      <c r="M274" s="2">
        <v>0.78069405000000003</v>
      </c>
      <c r="N274" s="15">
        <v>56.800694050000004</v>
      </c>
      <c r="O274" s="2">
        <v>120.714970236</v>
      </c>
      <c r="P274" s="2">
        <v>131.20428716000001</v>
      </c>
      <c r="Q274" s="28">
        <v>721.0997912185419</v>
      </c>
      <c r="T274" s="6"/>
    </row>
    <row r="275" spans="1:20" ht="16" customHeight="1" x14ac:dyDescent="0.25">
      <c r="A275" s="33">
        <v>44682</v>
      </c>
      <c r="B275" s="2">
        <v>5.9884431000000005</v>
      </c>
      <c r="C275" s="2">
        <v>36.375704200000001</v>
      </c>
      <c r="D275" s="2">
        <v>69.750458949999995</v>
      </c>
      <c r="E275" s="2">
        <v>132.11144403000003</v>
      </c>
      <c r="F275" s="2">
        <v>159.80432375000012</v>
      </c>
      <c r="G275" s="2">
        <v>1.44601851</v>
      </c>
      <c r="H275" s="15">
        <v>405.47639254000018</v>
      </c>
      <c r="I275" s="2">
        <v>0</v>
      </c>
      <c r="J275" s="2">
        <v>55.02</v>
      </c>
      <c r="K275" s="2">
        <v>0</v>
      </c>
      <c r="L275" s="2">
        <v>0</v>
      </c>
      <c r="M275" s="2">
        <v>0.8419663799999999</v>
      </c>
      <c r="N275" s="15">
        <v>55.861966380000005</v>
      </c>
      <c r="O275" s="2">
        <v>120.95243255700001</v>
      </c>
      <c r="P275" s="2">
        <v>130.37312159999999</v>
      </c>
      <c r="Q275" s="28">
        <v>712.66391307700019</v>
      </c>
      <c r="T275" s="6"/>
    </row>
    <row r="276" spans="1:20" ht="16" customHeight="1" x14ac:dyDescent="0.25">
      <c r="A276" s="33">
        <v>44713</v>
      </c>
      <c r="B276" s="2">
        <v>6.00806913</v>
      </c>
      <c r="C276" s="2">
        <v>34.516827359999994</v>
      </c>
      <c r="D276" s="2">
        <v>70.981151940000089</v>
      </c>
      <c r="E276" s="2">
        <v>126.21830214000001</v>
      </c>
      <c r="F276" s="2">
        <v>162.62340188999985</v>
      </c>
      <c r="G276" s="2">
        <v>1.4540991300000001</v>
      </c>
      <c r="H276" s="15">
        <v>401.8018515899999</v>
      </c>
      <c r="I276" s="2">
        <v>0</v>
      </c>
      <c r="J276" s="2">
        <v>54.02</v>
      </c>
      <c r="K276" s="2">
        <v>0</v>
      </c>
      <c r="L276" s="2">
        <v>0</v>
      </c>
      <c r="M276" s="2">
        <v>0.95334452000000003</v>
      </c>
      <c r="N276" s="15">
        <v>54.973344520000005</v>
      </c>
      <c r="O276" s="2">
        <v>118.00544404599999</v>
      </c>
      <c r="P276" s="2">
        <v>127.31027265</v>
      </c>
      <c r="Q276" s="28">
        <v>702.09091280599989</v>
      </c>
      <c r="T276" s="6"/>
    </row>
    <row r="277" spans="1:20" ht="16" customHeight="1" x14ac:dyDescent="0.25">
      <c r="A277" s="33">
        <v>44743</v>
      </c>
      <c r="B277" s="2">
        <v>6.00806913</v>
      </c>
      <c r="C277" s="2">
        <v>34.516827359999994</v>
      </c>
      <c r="D277" s="2">
        <v>70.98328423000001</v>
      </c>
      <c r="E277" s="2">
        <v>129.84607002000001</v>
      </c>
      <c r="F277" s="2">
        <v>160.65658656999983</v>
      </c>
      <c r="G277" s="2">
        <v>1.3442478900000001</v>
      </c>
      <c r="H277" s="15">
        <v>403.35508519999985</v>
      </c>
      <c r="I277" s="2">
        <v>0</v>
      </c>
      <c r="J277" s="2">
        <v>54.02</v>
      </c>
      <c r="K277" s="2">
        <v>0</v>
      </c>
      <c r="L277" s="2">
        <v>0</v>
      </c>
      <c r="M277" s="2">
        <v>0.94414648000000001</v>
      </c>
      <c r="N277" s="15">
        <v>54.964146480000004</v>
      </c>
      <c r="O277" s="2">
        <v>104.44070783299999</v>
      </c>
      <c r="P277" s="2">
        <v>139.71802084999996</v>
      </c>
      <c r="Q277" s="28">
        <v>702.47796036299974</v>
      </c>
      <c r="T277" s="6"/>
    </row>
    <row r="278" spans="1:20" ht="16" customHeight="1" x14ac:dyDescent="0.25">
      <c r="A278" s="33">
        <v>44774</v>
      </c>
      <c r="B278" s="2">
        <v>5.9579892999999995</v>
      </c>
      <c r="C278" s="2">
        <v>35.016827359999994</v>
      </c>
      <c r="D278" s="2">
        <v>71.242709629999993</v>
      </c>
      <c r="E278" s="2">
        <v>130.38080793999998</v>
      </c>
      <c r="F278" s="2">
        <v>161.76915889999992</v>
      </c>
      <c r="G278" s="2">
        <v>1.3442478900000001</v>
      </c>
      <c r="H278" s="15">
        <v>405.71174101999992</v>
      </c>
      <c r="I278" s="2">
        <v>0</v>
      </c>
      <c r="J278" s="2">
        <v>54.02</v>
      </c>
      <c r="K278" s="2">
        <v>0</v>
      </c>
      <c r="L278" s="2">
        <v>0</v>
      </c>
      <c r="M278" s="2">
        <v>0.94630696999999997</v>
      </c>
      <c r="N278" s="15">
        <v>54.966306970000005</v>
      </c>
      <c r="O278" s="2">
        <v>106.6435178615077</v>
      </c>
      <c r="P278" s="2">
        <v>140.19532135849221</v>
      </c>
      <c r="Q278" s="28">
        <v>707.51688720999982</v>
      </c>
      <c r="T278" s="6"/>
    </row>
    <row r="279" spans="1:20" ht="16" customHeight="1" x14ac:dyDescent="0.25">
      <c r="A279" s="33">
        <v>44805</v>
      </c>
      <c r="B279" s="2">
        <v>6.3210921500000001</v>
      </c>
      <c r="C279" s="2">
        <v>34.996506109999999</v>
      </c>
      <c r="D279" s="2">
        <v>77.16085563</v>
      </c>
      <c r="E279" s="2">
        <v>125.80108155000002</v>
      </c>
      <c r="F279" s="2">
        <v>160.41509066000003</v>
      </c>
      <c r="G279" s="2">
        <v>1.3521478899999999</v>
      </c>
      <c r="H279" s="15">
        <v>406.04677399000008</v>
      </c>
      <c r="I279" s="2">
        <v>0</v>
      </c>
      <c r="J279" s="2">
        <v>53.02</v>
      </c>
      <c r="K279" s="2">
        <v>0</v>
      </c>
      <c r="L279" s="2">
        <v>0</v>
      </c>
      <c r="M279" s="2">
        <v>0.94697500999999995</v>
      </c>
      <c r="N279" s="15">
        <v>53.966975010000006</v>
      </c>
      <c r="O279" s="2">
        <v>109.65529194000001</v>
      </c>
      <c r="P279" s="2">
        <v>131.7211547</v>
      </c>
      <c r="Q279" s="28">
        <v>701.39019564000012</v>
      </c>
      <c r="T279" s="6"/>
    </row>
    <row r="280" spans="1:20" ht="16" customHeight="1" x14ac:dyDescent="0.25">
      <c r="A280" s="33">
        <v>44835</v>
      </c>
      <c r="B280" s="2">
        <v>5.8290276499999996</v>
      </c>
      <c r="C280" s="2">
        <v>34.996678150000001</v>
      </c>
      <c r="D280" s="2">
        <v>77.102872520000005</v>
      </c>
      <c r="E280" s="2">
        <v>125.41295347000001</v>
      </c>
      <c r="F280" s="2">
        <v>158.91429200999991</v>
      </c>
      <c r="G280" s="2">
        <v>1.3521478899999999</v>
      </c>
      <c r="H280" s="15">
        <v>403.60797168999994</v>
      </c>
      <c r="I280" s="2">
        <v>0</v>
      </c>
      <c r="J280" s="2">
        <v>53.02</v>
      </c>
      <c r="K280" s="2">
        <v>0</v>
      </c>
      <c r="L280" s="2">
        <v>0</v>
      </c>
      <c r="M280" s="2">
        <v>0.94830574999999995</v>
      </c>
      <c r="N280" s="15">
        <v>53.968305750000006</v>
      </c>
      <c r="O280" s="2">
        <v>110.48937178</v>
      </c>
      <c r="P280" s="2">
        <v>131.84965195999999</v>
      </c>
      <c r="Q280" s="28">
        <v>699.91530117999991</v>
      </c>
      <c r="T280" s="6"/>
    </row>
    <row r="281" spans="1:20" ht="16" customHeight="1" x14ac:dyDescent="0.25">
      <c r="A281" s="33">
        <v>44866</v>
      </c>
      <c r="B281" s="2">
        <v>5.8290276499999996</v>
      </c>
      <c r="C281" s="2">
        <v>39.96596229</v>
      </c>
      <c r="D281" s="2">
        <v>74.243769579999991</v>
      </c>
      <c r="E281" s="2">
        <v>125.03944026999999</v>
      </c>
      <c r="F281" s="2">
        <v>159.72063579999994</v>
      </c>
      <c r="G281" s="2">
        <v>1.35223067</v>
      </c>
      <c r="H281" s="15">
        <v>406.15106625999994</v>
      </c>
      <c r="I281" s="2">
        <v>0</v>
      </c>
      <c r="J281" s="2">
        <v>51.02</v>
      </c>
      <c r="K281" s="2">
        <v>0</v>
      </c>
      <c r="L281" s="2">
        <v>0</v>
      </c>
      <c r="M281" s="2">
        <v>0.94680399999999998</v>
      </c>
      <c r="N281" s="15">
        <v>51.966804000000003</v>
      </c>
      <c r="O281" s="2">
        <v>108.42750787399996</v>
      </c>
      <c r="P281" s="2">
        <v>132.20615592999999</v>
      </c>
      <c r="Q281" s="28">
        <v>698.75153406399988</v>
      </c>
      <c r="T281" s="6"/>
    </row>
    <row r="282" spans="1:20" ht="16" customHeight="1" x14ac:dyDescent="0.25">
      <c r="A282" s="33">
        <v>44896</v>
      </c>
      <c r="B282" s="2">
        <v>5.84017608</v>
      </c>
      <c r="C282" s="2">
        <v>39.566206950000002</v>
      </c>
      <c r="D282" s="2">
        <v>75.265438570000001</v>
      </c>
      <c r="E282" s="2">
        <v>124.66108776999998</v>
      </c>
      <c r="F282" s="2">
        <v>159.07456080000006</v>
      </c>
      <c r="G282" s="2">
        <v>1.3363601000000001</v>
      </c>
      <c r="H282" s="15">
        <v>405.74383026999999</v>
      </c>
      <c r="I282" s="2">
        <v>0</v>
      </c>
      <c r="J282" s="2">
        <v>51.02</v>
      </c>
      <c r="K282" s="2">
        <v>0</v>
      </c>
      <c r="L282" s="2">
        <v>0</v>
      </c>
      <c r="M282" s="2">
        <v>0.93330497999999995</v>
      </c>
      <c r="N282" s="15">
        <v>51.953304980000006</v>
      </c>
      <c r="O282" s="2">
        <v>106.91332051000005</v>
      </c>
      <c r="P282" s="2">
        <v>132.27969414999998</v>
      </c>
      <c r="Q282" s="28">
        <v>696.89014990999999</v>
      </c>
      <c r="T282" s="6"/>
    </row>
    <row r="283" spans="1:20" ht="16" customHeight="1" x14ac:dyDescent="0.25">
      <c r="A283" s="57">
        <v>44927</v>
      </c>
      <c r="B283" s="2">
        <v>5.84017608</v>
      </c>
      <c r="C283" s="2">
        <v>39.566206951130127</v>
      </c>
      <c r="D283" s="2">
        <v>75.281873669999996</v>
      </c>
      <c r="E283" s="2">
        <v>122.76724710000001</v>
      </c>
      <c r="F283" s="2">
        <v>154.4941987399998</v>
      </c>
      <c r="G283" s="2">
        <v>1.33731131</v>
      </c>
      <c r="H283" s="15">
        <v>399.28701385112993</v>
      </c>
      <c r="I283" s="2">
        <v>0</v>
      </c>
      <c r="J283" s="2">
        <v>49.52</v>
      </c>
      <c r="K283" s="2">
        <v>0</v>
      </c>
      <c r="L283" s="2">
        <v>0</v>
      </c>
      <c r="M283" s="2">
        <v>0.93360631000000005</v>
      </c>
      <c r="N283" s="15">
        <v>50.453606310000005</v>
      </c>
      <c r="O283" s="2">
        <v>95.324112230000011</v>
      </c>
      <c r="P283" s="2">
        <v>146.58391749000003</v>
      </c>
      <c r="Q283" s="28">
        <v>691.64864988113004</v>
      </c>
      <c r="T283" s="6"/>
    </row>
    <row r="284" spans="1:20" ht="16" customHeight="1" x14ac:dyDescent="0.25">
      <c r="A284" s="33">
        <v>44958</v>
      </c>
      <c r="B284" s="2">
        <v>5.84017608</v>
      </c>
      <c r="C284" s="2">
        <v>39.566688030000002</v>
      </c>
      <c r="D284" s="2">
        <v>76.287714059999999</v>
      </c>
      <c r="E284" s="2">
        <v>124.81688613</v>
      </c>
      <c r="F284" s="2">
        <v>155.97923395999999</v>
      </c>
      <c r="G284" s="2">
        <v>1.33731131</v>
      </c>
      <c r="H284" s="15">
        <v>403.82800957000001</v>
      </c>
      <c r="I284" s="2">
        <v>0</v>
      </c>
      <c r="J284" s="2">
        <v>49.52</v>
      </c>
      <c r="K284" s="2">
        <v>0</v>
      </c>
      <c r="L284" s="2">
        <v>0</v>
      </c>
      <c r="M284" s="2">
        <v>0.93622868999999986</v>
      </c>
      <c r="N284" s="15">
        <v>50.456228690000003</v>
      </c>
      <c r="O284" s="2">
        <v>98.64201568999998</v>
      </c>
      <c r="P284" s="2">
        <v>145.27514587000002</v>
      </c>
      <c r="Q284" s="28">
        <v>698.20139982000001</v>
      </c>
      <c r="T284" s="6"/>
    </row>
    <row r="285" spans="1:20" ht="16" customHeight="1" x14ac:dyDescent="0.25">
      <c r="A285" s="33">
        <v>44986</v>
      </c>
      <c r="B285" s="2">
        <v>5.8511233900000006</v>
      </c>
      <c r="C285" s="2">
        <v>45.623935490000001</v>
      </c>
      <c r="D285" s="2">
        <v>75.961614179999998</v>
      </c>
      <c r="E285" s="2">
        <v>122.15354714999999</v>
      </c>
      <c r="F285" s="2">
        <v>156.86728936</v>
      </c>
      <c r="G285" s="2">
        <v>1.3423787199999999</v>
      </c>
      <c r="H285" s="15">
        <v>407.79988828999996</v>
      </c>
      <c r="I285" s="2">
        <v>0</v>
      </c>
      <c r="J285" s="2">
        <v>49.02</v>
      </c>
      <c r="K285" s="2">
        <v>0</v>
      </c>
      <c r="L285" s="2">
        <v>0</v>
      </c>
      <c r="M285" s="2">
        <v>0.92328407999999995</v>
      </c>
      <c r="N285" s="15">
        <v>49.943284080000005</v>
      </c>
      <c r="O285" s="2">
        <v>122.75099249999992</v>
      </c>
      <c r="P285" s="2">
        <v>125.39489399999999</v>
      </c>
      <c r="Q285" s="28">
        <v>705.88905886999987</v>
      </c>
      <c r="T285" s="6"/>
    </row>
    <row r="286" spans="1:20" ht="16" customHeight="1" x14ac:dyDescent="0.25">
      <c r="A286" s="33">
        <v>45017</v>
      </c>
      <c r="B286" s="2">
        <v>5.8511233900000006</v>
      </c>
      <c r="C286" s="2">
        <v>42.473935490000002</v>
      </c>
      <c r="D286" s="2">
        <v>77.964977009999998</v>
      </c>
      <c r="E286" s="2">
        <v>123.14023754</v>
      </c>
      <c r="F286" s="2">
        <v>153.75816287000001</v>
      </c>
      <c r="G286" s="2">
        <v>1.3423787199999999</v>
      </c>
      <c r="H286" s="15">
        <v>404.53081502000003</v>
      </c>
      <c r="I286" s="2">
        <v>0</v>
      </c>
      <c r="J286" s="2">
        <v>53.02</v>
      </c>
      <c r="K286" s="2">
        <v>0</v>
      </c>
      <c r="L286" s="2">
        <v>0</v>
      </c>
      <c r="M286" s="2">
        <v>0.92363592000000005</v>
      </c>
      <c r="N286" s="15">
        <v>53.943635920000006</v>
      </c>
      <c r="O286" s="2">
        <v>125.23660632000008</v>
      </c>
      <c r="P286" s="2">
        <v>122.28575905000001</v>
      </c>
      <c r="Q286" s="28">
        <v>705.99681631000021</v>
      </c>
      <c r="T286" s="6"/>
    </row>
    <row r="287" spans="1:20" ht="16" customHeight="1" x14ac:dyDescent="0.25">
      <c r="A287" s="33">
        <v>45047</v>
      </c>
      <c r="B287" s="2">
        <v>5.8511233900000006</v>
      </c>
      <c r="C287" s="2">
        <v>42.475349130000296</v>
      </c>
      <c r="D287" s="2">
        <v>77.511495599999989</v>
      </c>
      <c r="E287" s="2">
        <v>127.0753201</v>
      </c>
      <c r="F287" s="2">
        <v>156.38108914000006</v>
      </c>
      <c r="G287" s="2">
        <v>1.3423787199999999</v>
      </c>
      <c r="H287" s="15">
        <v>410.63675608000034</v>
      </c>
      <c r="I287" s="2">
        <v>0</v>
      </c>
      <c r="J287" s="2">
        <v>54.02</v>
      </c>
      <c r="K287" s="2">
        <v>0</v>
      </c>
      <c r="L287" s="2">
        <v>0</v>
      </c>
      <c r="M287" s="2">
        <v>0.90659246999999998</v>
      </c>
      <c r="N287" s="15">
        <v>54.926592470000003</v>
      </c>
      <c r="O287" s="2">
        <v>130.57496420000001</v>
      </c>
      <c r="P287" s="2">
        <v>121.50208733000001</v>
      </c>
      <c r="Q287" s="28">
        <v>717.64040008000029</v>
      </c>
      <c r="T287" s="6"/>
    </row>
    <row r="288" spans="1:20" ht="16" customHeight="1" x14ac:dyDescent="0.25">
      <c r="A288" s="33">
        <v>45078</v>
      </c>
      <c r="B288" s="2">
        <v>7.3625300200000012</v>
      </c>
      <c r="C288" s="2">
        <v>47.504792770000002</v>
      </c>
      <c r="D288" s="2">
        <v>79.820404860000011</v>
      </c>
      <c r="E288" s="2">
        <v>124.69337402999999</v>
      </c>
      <c r="F288" s="2">
        <v>156.6679686200001</v>
      </c>
      <c r="G288" s="2">
        <v>1.34803516</v>
      </c>
      <c r="H288" s="15">
        <v>417.39710546000003</v>
      </c>
      <c r="I288" s="2">
        <v>0.82491665999999997</v>
      </c>
      <c r="J288" s="2">
        <v>54.02</v>
      </c>
      <c r="K288" s="2">
        <v>0</v>
      </c>
      <c r="L288" s="2">
        <v>0</v>
      </c>
      <c r="M288" s="2">
        <v>7.1805779999999916E-2</v>
      </c>
      <c r="N288" s="15">
        <v>54.916722440000001</v>
      </c>
      <c r="O288" s="2">
        <v>135.57233810000002</v>
      </c>
      <c r="P288" s="2">
        <v>117.89947321</v>
      </c>
      <c r="Q288" s="28">
        <v>725.78563921</v>
      </c>
      <c r="T288" s="6"/>
    </row>
    <row r="289" spans="1:20" ht="16" customHeight="1" x14ac:dyDescent="0.25">
      <c r="A289" s="33">
        <v>45108</v>
      </c>
      <c r="B289" s="2">
        <v>7.3652302100000009</v>
      </c>
      <c r="C289" s="2">
        <v>47.504792770000002</v>
      </c>
      <c r="D289" s="2">
        <v>80.223618910000013</v>
      </c>
      <c r="E289" s="2">
        <v>124.70773548</v>
      </c>
      <c r="F289" s="2">
        <v>156.17922003000007</v>
      </c>
      <c r="G289" s="2">
        <v>1.3230351599999999</v>
      </c>
      <c r="H289" s="15">
        <v>417.3036325600001</v>
      </c>
      <c r="I289" s="2">
        <v>0.81491665999999996</v>
      </c>
      <c r="J289" s="2">
        <v>54.02</v>
      </c>
      <c r="K289" s="2">
        <v>0</v>
      </c>
      <c r="L289" s="2">
        <v>0</v>
      </c>
      <c r="M289" s="2">
        <v>7.208361000000002E-2</v>
      </c>
      <c r="N289" s="15">
        <v>54.907000270000005</v>
      </c>
      <c r="O289" s="2">
        <v>119.29193427740948</v>
      </c>
      <c r="P289" s="2">
        <v>138.70067424259048</v>
      </c>
      <c r="Q289" s="28">
        <v>730.2032413500001</v>
      </c>
      <c r="T289" s="6"/>
    </row>
    <row r="290" spans="1:20" ht="16" customHeight="1" x14ac:dyDescent="0.25">
      <c r="A290" s="33">
        <v>45139</v>
      </c>
      <c r="B290" s="2">
        <v>7.3652302100000009</v>
      </c>
      <c r="C290" s="2">
        <v>49.482080629999999</v>
      </c>
      <c r="D290" s="2">
        <v>74.037723099999994</v>
      </c>
      <c r="E290" s="2">
        <v>127.43646343</v>
      </c>
      <c r="F290" s="2">
        <v>154.31829288000009</v>
      </c>
      <c r="G290" s="2">
        <v>1.3230351599999999</v>
      </c>
      <c r="H290" s="15">
        <v>413.96282541000005</v>
      </c>
      <c r="I290" s="2">
        <v>0.81491665999999996</v>
      </c>
      <c r="J290" s="2">
        <v>55.52</v>
      </c>
      <c r="K290" s="2">
        <v>0</v>
      </c>
      <c r="L290" s="2">
        <v>0</v>
      </c>
      <c r="M290" s="2">
        <v>7.3481580000000005E-2</v>
      </c>
      <c r="N290" s="15">
        <v>56.408398240000004</v>
      </c>
      <c r="O290" s="2">
        <v>121.50278223750003</v>
      </c>
      <c r="P290" s="2">
        <v>140.37177133249997</v>
      </c>
      <c r="Q290" s="28">
        <v>732.24577722000004</v>
      </c>
      <c r="T290" s="6"/>
    </row>
    <row r="291" spans="1:20" ht="16" customHeight="1" x14ac:dyDescent="0.25">
      <c r="A291" s="33">
        <v>45170</v>
      </c>
      <c r="B291" s="2">
        <v>7.3833203200000002</v>
      </c>
      <c r="C291" s="2">
        <v>52.45477563</v>
      </c>
      <c r="D291" s="2">
        <v>77.319755790000016</v>
      </c>
      <c r="E291" s="2">
        <v>128.11765999000002</v>
      </c>
      <c r="F291" s="2">
        <v>155.91226060000002</v>
      </c>
      <c r="G291" s="2">
        <v>1.32880683</v>
      </c>
      <c r="H291" s="15">
        <v>422.51657916000011</v>
      </c>
      <c r="I291" s="2">
        <v>0.81491665999999996</v>
      </c>
      <c r="J291" s="2">
        <v>55.52</v>
      </c>
      <c r="K291" s="2">
        <v>0</v>
      </c>
      <c r="L291" s="2">
        <v>0</v>
      </c>
      <c r="M291" s="2">
        <v>7.4857020000000038E-2</v>
      </c>
      <c r="N291" s="15">
        <v>56.409773680000008</v>
      </c>
      <c r="O291" s="2">
        <v>117.36701300999999</v>
      </c>
      <c r="P291" s="2">
        <v>139.12535586000001</v>
      </c>
      <c r="Q291" s="28">
        <v>735.41872171000011</v>
      </c>
      <c r="T291" s="6"/>
    </row>
    <row r="292" spans="1:20" ht="16" customHeight="1" x14ac:dyDescent="0.25">
      <c r="A292" s="33">
        <v>45200</v>
      </c>
      <c r="B292" s="2">
        <v>6.7146032900000003</v>
      </c>
      <c r="C292" s="2">
        <v>57.236925810000002</v>
      </c>
      <c r="D292" s="2">
        <v>80.883637840000006</v>
      </c>
      <c r="E292" s="2">
        <v>126.12803962</v>
      </c>
      <c r="F292" s="2">
        <v>153.7290959500001</v>
      </c>
      <c r="G292" s="2">
        <v>1.32880683</v>
      </c>
      <c r="H292" s="15">
        <v>426.02110934000012</v>
      </c>
      <c r="I292" s="2">
        <v>0.81491665999999996</v>
      </c>
      <c r="J292" s="2">
        <v>56.52</v>
      </c>
      <c r="K292" s="2">
        <v>0</v>
      </c>
      <c r="L292" s="2">
        <v>0</v>
      </c>
      <c r="M292" s="2">
        <v>1.9552850000000035E-2</v>
      </c>
      <c r="N292" s="15">
        <v>57.354469510000001</v>
      </c>
      <c r="O292" s="2">
        <v>119.64998183999988</v>
      </c>
      <c r="P292" s="2">
        <v>139.99907520000002</v>
      </c>
      <c r="Q292" s="28">
        <v>743.02463589000001</v>
      </c>
      <c r="T292" s="6"/>
    </row>
    <row r="293" spans="1:20" ht="16" customHeight="1" x14ac:dyDescent="0.25">
      <c r="A293" s="33">
        <v>45231</v>
      </c>
      <c r="B293" s="2">
        <v>6.7146032900000003</v>
      </c>
      <c r="C293" s="2">
        <v>56.906524649999994</v>
      </c>
      <c r="D293" s="2">
        <v>78.855161890000019</v>
      </c>
      <c r="E293" s="2">
        <v>126.14501035000002</v>
      </c>
      <c r="F293" s="2">
        <v>153.72013687000003</v>
      </c>
      <c r="G293" s="2">
        <v>1.28498489</v>
      </c>
      <c r="H293" s="15">
        <v>423.62642194000006</v>
      </c>
      <c r="I293" s="2">
        <v>0.81491665999999996</v>
      </c>
      <c r="J293" s="2">
        <v>57.52</v>
      </c>
      <c r="K293" s="2">
        <v>0</v>
      </c>
      <c r="L293" s="2">
        <v>0</v>
      </c>
      <c r="M293" s="2">
        <v>1.5056520000000091E-2</v>
      </c>
      <c r="N293" s="15">
        <v>58.349973180000006</v>
      </c>
      <c r="O293" s="2">
        <v>122.10792371000001</v>
      </c>
      <c r="P293" s="2">
        <v>139.04505140999999</v>
      </c>
      <c r="Q293" s="28">
        <v>743.12937024000007</v>
      </c>
      <c r="T293" s="6"/>
    </row>
    <row r="294" spans="1:20" ht="16" customHeight="1" x14ac:dyDescent="0.25">
      <c r="A294" s="33">
        <v>45261</v>
      </c>
      <c r="B294" s="2">
        <v>6.9330281999999999</v>
      </c>
      <c r="C294" s="2">
        <v>55.997332610000015</v>
      </c>
      <c r="D294" s="2">
        <v>79.478127409999999</v>
      </c>
      <c r="E294" s="2">
        <v>126.94390606</v>
      </c>
      <c r="F294" s="2">
        <v>153.41931952999997</v>
      </c>
      <c r="G294" s="2">
        <v>1.04837957</v>
      </c>
      <c r="H294" s="15">
        <v>423.82009337999995</v>
      </c>
      <c r="I294" s="2">
        <v>0.73405775999999989</v>
      </c>
      <c r="J294" s="2">
        <v>63.02</v>
      </c>
      <c r="K294" s="2">
        <v>0</v>
      </c>
      <c r="L294" s="2">
        <v>0</v>
      </c>
      <c r="M294" s="2">
        <v>6.4235360000000127E-3</v>
      </c>
      <c r="N294" s="15">
        <v>63.81829312</v>
      </c>
      <c r="O294" s="2">
        <v>124.2966136</v>
      </c>
      <c r="P294" s="2">
        <v>136.18911574000001</v>
      </c>
      <c r="Q294" s="28">
        <v>748.12411584000006</v>
      </c>
      <c r="T294" s="6"/>
    </row>
    <row r="295" spans="1:20" ht="16" customHeight="1" x14ac:dyDescent="0.25">
      <c r="A295" s="57">
        <v>45292</v>
      </c>
      <c r="B295" s="2">
        <v>6.9330281999999999</v>
      </c>
      <c r="C295" s="2">
        <v>61.942332610000001</v>
      </c>
      <c r="D295" s="2">
        <v>78.363893650000009</v>
      </c>
      <c r="E295" s="2">
        <v>125.21638511000003</v>
      </c>
      <c r="F295" s="2">
        <v>150.56565248000001</v>
      </c>
      <c r="G295" s="2">
        <v>1.0488806799999999</v>
      </c>
      <c r="H295" s="15">
        <v>424.07017273000008</v>
      </c>
      <c r="I295" s="2">
        <v>0.73405775999999989</v>
      </c>
      <c r="J295" s="2">
        <v>63.02</v>
      </c>
      <c r="K295" s="2">
        <v>0</v>
      </c>
      <c r="L295" s="2">
        <v>0</v>
      </c>
      <c r="M295" s="2">
        <v>6.575794000000007E-2</v>
      </c>
      <c r="N295" s="15">
        <v>63.819815699999999</v>
      </c>
      <c r="O295" s="2">
        <v>97.71465769000001</v>
      </c>
      <c r="P295" s="2">
        <v>147.61306799000002</v>
      </c>
      <c r="Q295" s="28">
        <v>733.21771411000009</v>
      </c>
      <c r="T295" s="6"/>
    </row>
    <row r="296" spans="1:20" ht="16" customHeight="1" x14ac:dyDescent="0.25">
      <c r="A296" s="33">
        <v>45323</v>
      </c>
      <c r="B296" s="2">
        <v>6.9330281999999999</v>
      </c>
      <c r="C296" s="2">
        <v>69.997657000000004</v>
      </c>
      <c r="D296" s="2">
        <v>79.519890279999998</v>
      </c>
      <c r="E296" s="2">
        <v>123.50894156000001</v>
      </c>
      <c r="F296" s="2">
        <v>149.77189061999997</v>
      </c>
      <c r="G296" s="2">
        <v>1.0488806799999999</v>
      </c>
      <c r="H296" s="15">
        <v>430.78028834000003</v>
      </c>
      <c r="I296" s="2">
        <v>0.73405775999999989</v>
      </c>
      <c r="J296" s="2">
        <v>65.02</v>
      </c>
      <c r="K296" s="2">
        <v>0</v>
      </c>
      <c r="L296" s="2">
        <v>0</v>
      </c>
      <c r="M296" s="2">
        <v>6.9413320000000001E-2</v>
      </c>
      <c r="N296" s="15">
        <v>65.82347107999999</v>
      </c>
      <c r="O296" s="2">
        <v>94.317848506184632</v>
      </c>
      <c r="P296" s="2">
        <v>150.93797542999999</v>
      </c>
      <c r="Q296" s="28">
        <v>741.85958335618466</v>
      </c>
      <c r="T296" s="6"/>
    </row>
    <row r="297" spans="1:20" ht="16" customHeight="1" x14ac:dyDescent="0.25">
      <c r="A297" s="33">
        <v>45352</v>
      </c>
      <c r="B297" s="2">
        <v>6.9512964999999998</v>
      </c>
      <c r="C297" s="2">
        <v>70.264380520000003</v>
      </c>
      <c r="D297" s="2">
        <v>76.947848199999996</v>
      </c>
      <c r="E297" s="2">
        <v>120.42660747000004</v>
      </c>
      <c r="F297" s="2">
        <v>149.61207186000001</v>
      </c>
      <c r="G297" s="2">
        <v>1.0523237699999999</v>
      </c>
      <c r="H297" s="15">
        <v>425.25452832000002</v>
      </c>
      <c r="I297" s="2">
        <v>0.73405775999999989</v>
      </c>
      <c r="J297" s="2">
        <v>68.52</v>
      </c>
      <c r="K297" s="2">
        <v>0</v>
      </c>
      <c r="L297" s="2">
        <v>0</v>
      </c>
      <c r="M297" s="2">
        <v>7.1834140000000157E-2</v>
      </c>
      <c r="N297" s="15">
        <v>69.325891900000002</v>
      </c>
      <c r="O297" s="2">
        <v>92.890908993818925</v>
      </c>
      <c r="P297" s="2">
        <v>151.2998661232927</v>
      </c>
      <c r="Q297" s="28">
        <v>738.77119533711164</v>
      </c>
      <c r="T297" s="6"/>
    </row>
    <row r="298" spans="1:20" ht="16" customHeight="1" x14ac:dyDescent="0.25">
      <c r="A298" s="33">
        <v>45383</v>
      </c>
      <c r="B298" s="2">
        <v>6.9512964999999998</v>
      </c>
      <c r="C298" s="2">
        <v>73.258881220000006</v>
      </c>
      <c r="D298" s="2">
        <v>75.286334089999997</v>
      </c>
      <c r="E298" s="2">
        <v>122.62640790000002</v>
      </c>
      <c r="F298" s="2">
        <v>148.5479967899999</v>
      </c>
      <c r="G298" s="2">
        <v>1.0523237699999999</v>
      </c>
      <c r="H298" s="15">
        <v>427.72324026999991</v>
      </c>
      <c r="I298" s="2">
        <v>0.73405775999999989</v>
      </c>
      <c r="J298" s="2">
        <v>71.02</v>
      </c>
      <c r="K298" s="2">
        <v>0</v>
      </c>
      <c r="L298" s="2">
        <v>0</v>
      </c>
      <c r="M298" s="2">
        <v>6.3928410000000102E-2</v>
      </c>
      <c r="N298" s="15">
        <v>71.817986169999998</v>
      </c>
      <c r="O298" s="2">
        <v>95.802925359999989</v>
      </c>
      <c r="P298" s="2">
        <v>142.47841097000003</v>
      </c>
      <c r="Q298" s="28">
        <v>737.82256276999988</v>
      </c>
      <c r="T298" s="6"/>
    </row>
    <row r="299" spans="1:20" ht="16" customHeight="1" x14ac:dyDescent="0.25">
      <c r="A299" s="33">
        <v>45413</v>
      </c>
      <c r="B299" s="2">
        <v>13.23619225</v>
      </c>
      <c r="C299" s="2">
        <v>79.542666710000006</v>
      </c>
      <c r="D299" s="2">
        <v>74.048608169999994</v>
      </c>
      <c r="E299" s="2">
        <v>123.09881332000002</v>
      </c>
      <c r="F299" s="2">
        <v>151.97090591999975</v>
      </c>
      <c r="G299" s="2">
        <v>1.0523237699999999</v>
      </c>
      <c r="H299" s="15">
        <v>442.94951013999975</v>
      </c>
      <c r="I299" s="2">
        <v>0.73405775999999989</v>
      </c>
      <c r="J299" s="2">
        <v>73.02</v>
      </c>
      <c r="K299" s="2">
        <v>0</v>
      </c>
      <c r="L299" s="2">
        <v>0</v>
      </c>
      <c r="M299" s="2">
        <v>6.1833490000000095E-2</v>
      </c>
      <c r="N299" s="15">
        <v>73.815891249999993</v>
      </c>
      <c r="O299" s="2">
        <v>93.158882559999995</v>
      </c>
      <c r="P299" s="2">
        <v>145.04460431000001</v>
      </c>
      <c r="Q299" s="28">
        <v>754.96888825999974</v>
      </c>
      <c r="T299" s="6"/>
    </row>
    <row r="300" spans="1:20" ht="16" customHeight="1" x14ac:dyDescent="0.25">
      <c r="A300" s="33">
        <v>45444</v>
      </c>
      <c r="B300" s="2">
        <v>9.80297968</v>
      </c>
      <c r="C300" s="2">
        <v>80.817172270000015</v>
      </c>
      <c r="D300" s="2">
        <v>74.52732214000001</v>
      </c>
      <c r="E300" s="2">
        <v>122.85147248000003</v>
      </c>
      <c r="F300" s="2">
        <v>158.09830157000007</v>
      </c>
      <c r="G300" s="2">
        <v>1.05620376</v>
      </c>
      <c r="H300" s="15">
        <v>447.15345190000016</v>
      </c>
      <c r="I300" s="2">
        <v>0.73405775999999989</v>
      </c>
      <c r="J300" s="2">
        <v>75.02</v>
      </c>
      <c r="K300" s="2">
        <v>0</v>
      </c>
      <c r="L300" s="2">
        <v>0</v>
      </c>
      <c r="M300" s="2">
        <v>6.1314000000000077E-2</v>
      </c>
      <c r="N300" s="15">
        <v>75.815371759999991</v>
      </c>
      <c r="O300" s="2">
        <v>97.317551944435621</v>
      </c>
      <c r="P300" s="2">
        <v>142.09444525000001</v>
      </c>
      <c r="Q300" s="28">
        <v>762.3808208544358</v>
      </c>
      <c r="T300" s="6"/>
    </row>
    <row r="301" spans="1:20" ht="16" customHeight="1" x14ac:dyDescent="0.25">
      <c r="A301" s="33">
        <v>45474</v>
      </c>
      <c r="B301" s="2">
        <v>9.8179796800000005</v>
      </c>
      <c r="C301" s="2">
        <v>89.417422269999989</v>
      </c>
      <c r="D301" s="2">
        <v>74.421488959999991</v>
      </c>
      <c r="E301" s="2">
        <v>164.72837389000006</v>
      </c>
      <c r="F301" s="2">
        <v>159.6478553099999</v>
      </c>
      <c r="G301" s="2">
        <v>1.0563930100000001</v>
      </c>
      <c r="H301" s="15">
        <v>499.08951311999994</v>
      </c>
      <c r="I301" s="2">
        <v>0.73405775999999989</v>
      </c>
      <c r="J301" s="2">
        <v>70.52</v>
      </c>
      <c r="K301" s="2">
        <v>0</v>
      </c>
      <c r="L301" s="2">
        <v>0</v>
      </c>
      <c r="M301" s="2">
        <v>3.5378320000000033E-2</v>
      </c>
      <c r="N301" s="15">
        <v>71.289436080000002</v>
      </c>
      <c r="O301" s="2">
        <v>83.915990044999987</v>
      </c>
      <c r="P301" s="2">
        <v>158.50690333999998</v>
      </c>
      <c r="Q301" s="28">
        <v>812.8018425849998</v>
      </c>
      <c r="T301" s="6"/>
    </row>
    <row r="302" spans="1:20" ht="16" customHeight="1" x14ac:dyDescent="0.25">
      <c r="A302" s="33">
        <v>45505</v>
      </c>
      <c r="B302" s="2">
        <v>9.8179796800000005</v>
      </c>
      <c r="C302" s="2">
        <v>89.383636750000008</v>
      </c>
      <c r="D302" s="2">
        <v>74.925077579999979</v>
      </c>
      <c r="E302" s="2">
        <v>161.31326573000004</v>
      </c>
      <c r="F302" s="2">
        <v>159.19139251999991</v>
      </c>
      <c r="G302" s="2">
        <v>1.0563930100000001</v>
      </c>
      <c r="H302" s="15">
        <v>495.68774526999999</v>
      </c>
      <c r="I302" s="2">
        <v>0.73405775999999989</v>
      </c>
      <c r="J302" s="2">
        <v>69.52</v>
      </c>
      <c r="K302" s="2">
        <v>0</v>
      </c>
      <c r="L302" s="2">
        <v>0</v>
      </c>
      <c r="M302" s="2">
        <v>1.5684790000000136E-2</v>
      </c>
      <c r="N302" s="15">
        <v>70.269742549999989</v>
      </c>
      <c r="O302" s="2">
        <v>89.1717802000001</v>
      </c>
      <c r="P302" s="2">
        <v>156.33166428000001</v>
      </c>
      <c r="Q302" s="28">
        <v>811.46093230000008</v>
      </c>
      <c r="T302" s="6"/>
    </row>
    <row r="303" spans="1:20" ht="16" customHeight="1" x14ac:dyDescent="0.25">
      <c r="A303" s="33">
        <v>45536</v>
      </c>
      <c r="B303" s="2">
        <v>23.025283179999999</v>
      </c>
      <c r="C303" s="2">
        <v>85.751116400000001</v>
      </c>
      <c r="D303" s="2">
        <v>77.703775110000009</v>
      </c>
      <c r="E303" s="2">
        <v>160.59379288000002</v>
      </c>
      <c r="F303" s="2">
        <v>162.85323051000003</v>
      </c>
      <c r="G303" s="2">
        <v>1.0397648500000001</v>
      </c>
      <c r="H303" s="15">
        <v>510.96696293000002</v>
      </c>
      <c r="I303" s="2">
        <v>0.73405775999999989</v>
      </c>
      <c r="J303" s="2">
        <v>69.52</v>
      </c>
      <c r="K303" s="2">
        <v>0</v>
      </c>
      <c r="L303" s="2">
        <v>0</v>
      </c>
      <c r="M303" s="2">
        <v>1.8593660000000112E-2</v>
      </c>
      <c r="N303" s="15">
        <v>70.272651419999988</v>
      </c>
      <c r="O303" s="2">
        <v>89.427876890000007</v>
      </c>
      <c r="P303" s="2">
        <v>153.09677908999998</v>
      </c>
      <c r="Q303" s="28">
        <v>823.76427033000004</v>
      </c>
      <c r="T303" s="6"/>
    </row>
    <row r="304" spans="1:20" ht="16" customHeight="1" x14ac:dyDescent="0.25">
      <c r="A304" s="33">
        <v>45566</v>
      </c>
      <c r="B304" s="2">
        <v>23.025283179999999</v>
      </c>
      <c r="C304" s="2">
        <v>91.901684729999985</v>
      </c>
      <c r="D304" s="2">
        <v>74.647733089999988</v>
      </c>
      <c r="E304" s="2">
        <v>166.99735480000001</v>
      </c>
      <c r="F304" s="2">
        <v>168.70047980999999</v>
      </c>
      <c r="G304" s="2">
        <v>1.0397648500000001</v>
      </c>
      <c r="H304" s="15">
        <v>526.31230045999996</v>
      </c>
      <c r="I304" s="2">
        <v>0.73405775999999989</v>
      </c>
      <c r="J304" s="2">
        <v>65.02</v>
      </c>
      <c r="K304" s="2">
        <v>0</v>
      </c>
      <c r="L304" s="2">
        <v>0</v>
      </c>
      <c r="M304" s="2">
        <v>2.2599360000000047E-2</v>
      </c>
      <c r="N304" s="15">
        <v>65.776657119999996</v>
      </c>
      <c r="O304" s="2">
        <v>88.216508599999997</v>
      </c>
      <c r="P304" s="2">
        <v>153.83033513700002</v>
      </c>
      <c r="Q304" s="28">
        <v>834.13580131699996</v>
      </c>
      <c r="T304" s="6"/>
    </row>
    <row r="305" spans="1:20" ht="16" customHeight="1" x14ac:dyDescent="0.25">
      <c r="A305" s="33">
        <v>45597</v>
      </c>
      <c r="B305" s="2">
        <v>23.025283179999999</v>
      </c>
      <c r="C305" s="2">
        <v>87.664058799999992</v>
      </c>
      <c r="D305" s="2">
        <v>78.956021559999996</v>
      </c>
      <c r="E305" s="2">
        <v>187.15519198999993</v>
      </c>
      <c r="F305" s="2">
        <v>167.95687589000002</v>
      </c>
      <c r="G305" s="2">
        <v>1.0397648500000001</v>
      </c>
      <c r="H305" s="15">
        <v>545.79719626999997</v>
      </c>
      <c r="I305" s="2">
        <v>0.73405775999999989</v>
      </c>
      <c r="J305" s="2">
        <v>51.82</v>
      </c>
      <c r="K305" s="2">
        <v>0</v>
      </c>
      <c r="L305" s="2">
        <v>0</v>
      </c>
      <c r="M305" s="2">
        <v>2.17334800000001E-2</v>
      </c>
      <c r="N305" s="15">
        <v>52.575791240000001</v>
      </c>
      <c r="O305" s="2">
        <v>94.218435819999982</v>
      </c>
      <c r="P305" s="2">
        <v>154.38222580000001</v>
      </c>
      <c r="Q305" s="28">
        <v>846.97364913000001</v>
      </c>
      <c r="T305" s="6"/>
    </row>
    <row r="306" spans="1:20" ht="16" customHeight="1" x14ac:dyDescent="0.25">
      <c r="A306" s="33">
        <v>45627</v>
      </c>
      <c r="B306" s="2">
        <v>23.064627930000004</v>
      </c>
      <c r="C306" s="2">
        <v>88.260955219999985</v>
      </c>
      <c r="D306" s="2">
        <v>90.015369140000018</v>
      </c>
      <c r="E306" s="2">
        <v>177.65141995000002</v>
      </c>
      <c r="F306" s="2">
        <v>166.89326785999995</v>
      </c>
      <c r="G306" s="2">
        <v>1.0434356199999999</v>
      </c>
      <c r="H306" s="15">
        <v>546.9290757199999</v>
      </c>
      <c r="I306" s="2">
        <v>0.73405775999999989</v>
      </c>
      <c r="J306" s="2">
        <v>38.75</v>
      </c>
      <c r="K306" s="2">
        <v>0</v>
      </c>
      <c r="L306" s="2">
        <v>0</v>
      </c>
      <c r="M306" s="2">
        <v>2.9854300000000649E-3</v>
      </c>
      <c r="N306" s="15">
        <v>39.487043190000001</v>
      </c>
      <c r="O306" s="2">
        <v>88.760581779999995</v>
      </c>
      <c r="P306" s="2">
        <v>165.03401630000002</v>
      </c>
      <c r="Q306" s="28">
        <v>840.21071698999992</v>
      </c>
      <c r="T306" s="6"/>
    </row>
    <row r="307" spans="1:20" ht="16" customHeight="1" x14ac:dyDescent="0.25">
      <c r="A307" s="57">
        <v>45658</v>
      </c>
      <c r="B307" s="2">
        <v>23.064627930000004</v>
      </c>
      <c r="C307" s="2">
        <v>88.405955219999996</v>
      </c>
      <c r="D307" s="2">
        <v>114.68054302000002</v>
      </c>
      <c r="E307" s="2">
        <v>153.54131812</v>
      </c>
      <c r="F307" s="2">
        <v>167.75218764000002</v>
      </c>
      <c r="G307" s="2">
        <v>1.0438591400000001</v>
      </c>
      <c r="H307" s="15">
        <v>548.48849107000001</v>
      </c>
      <c r="I307" s="2">
        <v>0.72880729</v>
      </c>
      <c r="J307" s="2">
        <v>38.75</v>
      </c>
      <c r="K307" s="2">
        <v>0</v>
      </c>
      <c r="L307" s="2">
        <v>0</v>
      </c>
      <c r="M307" s="2">
        <v>0</v>
      </c>
      <c r="N307" s="15">
        <v>39.478807289999999</v>
      </c>
      <c r="O307" s="2">
        <v>79.049066839999995</v>
      </c>
      <c r="P307" s="2">
        <v>177.87202414000004</v>
      </c>
      <c r="Q307" s="28">
        <v>844.88838934</v>
      </c>
      <c r="T307" s="6"/>
    </row>
    <row r="308" spans="1:20" ht="16" customHeight="1" x14ac:dyDescent="0.25">
      <c r="A308" s="33">
        <v>45689</v>
      </c>
      <c r="B308" s="2">
        <v>23.700632510000002</v>
      </c>
      <c r="C308" s="2">
        <v>96.143262329999999</v>
      </c>
      <c r="D308" s="2">
        <v>117.39317033</v>
      </c>
      <c r="E308" s="2">
        <v>156.22444956000004</v>
      </c>
      <c r="F308" s="2">
        <v>166.36304288000002</v>
      </c>
      <c r="G308" s="2">
        <v>1.0438591400000001</v>
      </c>
      <c r="H308" s="15">
        <v>560.86841675000005</v>
      </c>
      <c r="I308" s="2">
        <v>0.70880728999999998</v>
      </c>
      <c r="J308" s="2">
        <v>38.75</v>
      </c>
      <c r="K308" s="2">
        <v>0</v>
      </c>
      <c r="L308" s="2">
        <v>0</v>
      </c>
      <c r="M308" s="2">
        <v>2.3860700000000179E-3</v>
      </c>
      <c r="N308" s="15">
        <v>39.461193360000003</v>
      </c>
      <c r="O308" s="2">
        <v>91.56040105999999</v>
      </c>
      <c r="P308" s="2">
        <v>175.71600631000004</v>
      </c>
      <c r="Q308" s="28">
        <v>867.60601747999999</v>
      </c>
      <c r="T308" s="6"/>
    </row>
    <row r="309" spans="1:20" ht="16" customHeight="1" x14ac:dyDescent="0.25">
      <c r="A309" s="33">
        <v>45717</v>
      </c>
      <c r="B309" s="2">
        <v>23.615640180000003</v>
      </c>
      <c r="C309" s="2">
        <v>97.41893275999999</v>
      </c>
      <c r="D309" s="2">
        <v>120.63259352999999</v>
      </c>
      <c r="E309" s="2">
        <v>162.91720053</v>
      </c>
      <c r="F309" s="2">
        <v>168.12805782999993</v>
      </c>
      <c r="G309" s="2">
        <v>1.0169235799999998</v>
      </c>
      <c r="H309" s="15">
        <v>573.72934840999994</v>
      </c>
      <c r="I309" s="2">
        <v>0.68880728999999996</v>
      </c>
      <c r="J309" s="2">
        <v>13</v>
      </c>
      <c r="K309" s="2">
        <v>0</v>
      </c>
      <c r="L309" s="2">
        <v>0</v>
      </c>
      <c r="M309" s="2">
        <v>4.8303999999999405E-3</v>
      </c>
      <c r="N309" s="15">
        <v>13.693637689999999</v>
      </c>
      <c r="O309" s="2">
        <v>99.443690509999911</v>
      </c>
      <c r="P309" s="2">
        <v>163.71194767000003</v>
      </c>
      <c r="Q309" s="28">
        <v>850.57862427999987</v>
      </c>
      <c r="T309" s="6"/>
    </row>
    <row r="310" spans="1:20" ht="16" customHeight="1" x14ac:dyDescent="0.25">
      <c r="A310" s="33">
        <v>45748</v>
      </c>
      <c r="B310" s="2">
        <v>30.123365379999999</v>
      </c>
      <c r="C310" s="2">
        <v>102.1326706</v>
      </c>
      <c r="D310" s="2">
        <v>118.4946951</v>
      </c>
      <c r="E310" s="2">
        <v>161.27623811000001</v>
      </c>
      <c r="F310" s="2">
        <v>169.13627381999996</v>
      </c>
      <c r="G310" s="2">
        <v>1.00712899</v>
      </c>
      <c r="H310" s="15">
        <v>582.17037199999993</v>
      </c>
      <c r="I310" s="2">
        <v>0.68880728999999996</v>
      </c>
      <c r="J310" s="2">
        <v>0</v>
      </c>
      <c r="K310" s="2">
        <v>0</v>
      </c>
      <c r="L310" s="2">
        <v>0</v>
      </c>
      <c r="M310" s="2">
        <v>8.6781200000000357E-3</v>
      </c>
      <c r="N310" s="15">
        <v>0.69748540999999997</v>
      </c>
      <c r="O310" s="2">
        <v>102.3518756499999</v>
      </c>
      <c r="P310" s="2">
        <v>163.99756065</v>
      </c>
      <c r="Q310" s="28">
        <v>849.21729370999981</v>
      </c>
      <c r="T310" s="6"/>
    </row>
    <row r="311" spans="1:20" ht="16" customHeight="1" x14ac:dyDescent="0.25">
      <c r="A311" s="33">
        <v>45778</v>
      </c>
      <c r="B311" s="2">
        <v>25.893833469999997</v>
      </c>
      <c r="C311" s="2">
        <v>110.23672728999998</v>
      </c>
      <c r="D311" s="2">
        <v>118.03304373</v>
      </c>
      <c r="E311" s="2">
        <v>166.00390668000003</v>
      </c>
      <c r="F311" s="2">
        <v>169.44263320999997</v>
      </c>
      <c r="G311" s="2">
        <v>1.00712899</v>
      </c>
      <c r="H311" s="15">
        <v>590.61727336999991</v>
      </c>
      <c r="I311" s="2">
        <v>0.68880728999999996</v>
      </c>
      <c r="J311" s="2">
        <v>0</v>
      </c>
      <c r="K311" s="2">
        <v>0</v>
      </c>
      <c r="L311" s="2">
        <v>0</v>
      </c>
      <c r="M311" s="2">
        <v>1.2038710000000038E-2</v>
      </c>
      <c r="N311" s="15">
        <v>0.70084599999999997</v>
      </c>
      <c r="O311" s="2">
        <v>106.71109526000012</v>
      </c>
      <c r="P311" s="2">
        <v>160.65968579000003</v>
      </c>
      <c r="Q311" s="28">
        <v>858.68890041999998</v>
      </c>
      <c r="T311" s="6"/>
    </row>
    <row r="312" spans="1:20" ht="16" customHeight="1" x14ac:dyDescent="0.25">
      <c r="A312" s="33">
        <v>45809</v>
      </c>
      <c r="B312" s="2">
        <v>25.978489119999999</v>
      </c>
      <c r="C312" s="2">
        <v>118.89933448000002</v>
      </c>
      <c r="D312" s="2">
        <v>118.28232135999998</v>
      </c>
      <c r="E312" s="2">
        <v>145.46644288999997</v>
      </c>
      <c r="F312" s="2">
        <v>188.86201822999999</v>
      </c>
      <c r="G312" s="2">
        <v>1.0105303699999999</v>
      </c>
      <c r="H312" s="15">
        <v>598.49913644999992</v>
      </c>
      <c r="I312" s="2">
        <v>0.66880728999999994</v>
      </c>
      <c r="J312" s="2">
        <v>0</v>
      </c>
      <c r="K312" s="2">
        <v>0</v>
      </c>
      <c r="L312" s="2">
        <v>0</v>
      </c>
      <c r="M312" s="2">
        <v>1.2090689999999994E-2</v>
      </c>
      <c r="N312" s="15">
        <v>0.6808979799999999</v>
      </c>
      <c r="O312" s="2">
        <v>105.04380701000031</v>
      </c>
      <c r="P312" s="2">
        <v>162.36015791000003</v>
      </c>
      <c r="Q312" s="28">
        <v>866.58399935000034</v>
      </c>
      <c r="T312" s="6"/>
    </row>
    <row r="313" spans="1:20" ht="16" customHeight="1" x14ac:dyDescent="0.25">
      <c r="A313" s="33">
        <v>45839</v>
      </c>
      <c r="B313" s="2">
        <v>26.380508710000001</v>
      </c>
      <c r="C313" s="2">
        <v>122.74933448000002</v>
      </c>
      <c r="D313" s="2">
        <v>117.74797097</v>
      </c>
      <c r="E313" s="2">
        <v>144.9434827</v>
      </c>
      <c r="F313" s="2">
        <v>195.39400978000009</v>
      </c>
      <c r="G313" s="2">
        <v>0.93973050000000002</v>
      </c>
      <c r="H313" s="15">
        <v>608.1550371400001</v>
      </c>
      <c r="I313" s="2">
        <v>0.48241940999999999</v>
      </c>
      <c r="J313" s="2">
        <v>0</v>
      </c>
      <c r="K313" s="2">
        <v>0</v>
      </c>
      <c r="L313" s="2">
        <v>0</v>
      </c>
      <c r="M313" s="2">
        <v>1.3415520000000016E-2</v>
      </c>
      <c r="N313" s="15">
        <v>0.49583493000000001</v>
      </c>
      <c r="O313" s="2">
        <v>86.036722789999999</v>
      </c>
      <c r="P313" s="2">
        <v>182.53030315000001</v>
      </c>
      <c r="Q313" s="28">
        <v>877.21789801000011</v>
      </c>
      <c r="T313" s="6"/>
    </row>
    <row r="314" spans="1:20" ht="16" customHeight="1" x14ac:dyDescent="0.25">
      <c r="A314" s="33">
        <v>45870</v>
      </c>
      <c r="B314" s="2">
        <v>26.384500550000002</v>
      </c>
      <c r="C314" s="2">
        <v>126.18840495000002</v>
      </c>
      <c r="D314" s="2">
        <v>121.25127944999998</v>
      </c>
      <c r="E314" s="2">
        <v>146.48231973999998</v>
      </c>
      <c r="F314" s="2">
        <v>199.24681398999996</v>
      </c>
      <c r="G314" s="2">
        <v>0.93973050000000002</v>
      </c>
      <c r="H314" s="15">
        <v>620.49304917999996</v>
      </c>
      <c r="I314" s="2">
        <v>0.48241940999999999</v>
      </c>
      <c r="J314" s="2">
        <v>0</v>
      </c>
      <c r="K314" s="2">
        <v>0</v>
      </c>
      <c r="L314" s="2">
        <v>0</v>
      </c>
      <c r="M314" s="2">
        <v>1.3680490000000076E-2</v>
      </c>
      <c r="N314" s="15">
        <v>0.49609990000000009</v>
      </c>
      <c r="O314" s="2">
        <v>83.460121875196236</v>
      </c>
      <c r="P314" s="2">
        <v>184.66712638480379</v>
      </c>
      <c r="Q314" s="28">
        <v>889.11639734000005</v>
      </c>
      <c r="T314" s="6"/>
    </row>
    <row r="315" spans="1:20" ht="16" customHeight="1" x14ac:dyDescent="0.25">
      <c r="A315" s="33">
        <v>45901</v>
      </c>
      <c r="B315" s="2">
        <v>21.440477090000002</v>
      </c>
      <c r="C315" s="2">
        <v>127.39856402000001</v>
      </c>
      <c r="D315" s="2">
        <v>112.97400282999999</v>
      </c>
      <c r="E315" s="2">
        <v>158.11807059</v>
      </c>
      <c r="F315" s="2">
        <v>199.35793486000003</v>
      </c>
      <c r="G315" s="2">
        <v>0.92773207999999996</v>
      </c>
      <c r="H315" s="15">
        <v>620.21678147000011</v>
      </c>
      <c r="I315" s="2">
        <v>0.48241940999999999</v>
      </c>
      <c r="J315" s="2">
        <v>0</v>
      </c>
      <c r="K315" s="2">
        <v>0</v>
      </c>
      <c r="L315" s="2">
        <v>0</v>
      </c>
      <c r="M315" s="2">
        <v>1.6232850000000042E-2</v>
      </c>
      <c r="N315" s="15">
        <v>0.49865226000000001</v>
      </c>
      <c r="O315" s="2">
        <v>87.506087809999983</v>
      </c>
      <c r="P315" s="2">
        <v>179.61091318000001</v>
      </c>
      <c r="Q315" s="28">
        <v>887.83243472000004</v>
      </c>
      <c r="T315" s="6"/>
    </row>
    <row r="316" spans="1:20" ht="13.5" customHeight="1" thickBot="1" x14ac:dyDescent="0.3">
      <c r="A316" s="31"/>
      <c r="B316" s="4"/>
      <c r="C316" s="4"/>
      <c r="D316" s="4"/>
      <c r="E316" s="4"/>
      <c r="F316" s="4"/>
      <c r="G316" s="4"/>
      <c r="H316" s="19"/>
      <c r="I316" s="4"/>
      <c r="J316" s="4"/>
      <c r="K316" s="4"/>
      <c r="L316" s="4"/>
      <c r="M316" s="4"/>
      <c r="N316" s="19"/>
      <c r="O316" s="4"/>
      <c r="P316" s="4"/>
      <c r="Q316" s="32"/>
    </row>
    <row r="317" spans="1:20" ht="13.5" customHeight="1" x14ac:dyDescent="0.25">
      <c r="A317" s="10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</row>
  </sheetData>
  <mergeCells count="8">
    <mergeCell ref="A2:Q2"/>
    <mergeCell ref="A3:Q3"/>
    <mergeCell ref="B4:H4"/>
    <mergeCell ref="I4:N4"/>
    <mergeCell ref="O4:O5"/>
    <mergeCell ref="P4:P5"/>
    <mergeCell ref="Q4:Q5"/>
    <mergeCell ref="A4:A5"/>
  </mergeCells>
  <phoneticPr fontId="0" type="noConversion"/>
  <printOptions horizontalCentered="1"/>
  <pageMargins left="0.51181102362204722" right="0.51181102362204722" top="0.43307086614173229" bottom="0.51181102362204722" header="0.47244094488188981" footer="0.47244094488188981"/>
  <pageSetup paperSize="13" scale="15" orientation="portrait" r:id="rId1"/>
  <headerFooter alignWithMargins="0">
    <oddFooter>&amp;C&amp;"Times New Roman,Regular"&amp;12 A29
_x000D_&amp;1#&amp;"Calibri"&amp;10&amp;KFF0000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DB341-9E42-4D74-B034-524653192C75}">
  <dimension ref="B1:S14"/>
  <sheetViews>
    <sheetView workbookViewId="0"/>
  </sheetViews>
  <sheetFormatPr defaultRowHeight="13" x14ac:dyDescent="0.25"/>
  <cols>
    <col min="1" max="2" width="3.90625" style="34" customWidth="1"/>
    <col min="3" max="3" width="16.81640625" style="34" customWidth="1"/>
    <col min="4" max="4" width="125.36328125" style="34" customWidth="1"/>
    <col min="5" max="16384" width="8.7265625" style="34"/>
  </cols>
  <sheetData>
    <row r="1" spans="2:19" ht="13.5" thickBot="1" x14ac:dyDescent="0.3"/>
    <row r="2" spans="2:19" x14ac:dyDescent="0.25">
      <c r="B2" s="35"/>
      <c r="C2" s="36"/>
      <c r="D2" s="37"/>
    </row>
    <row r="3" spans="2:19" ht="15.5" x14ac:dyDescent="0.25">
      <c r="B3" s="38"/>
      <c r="C3" s="39" t="s">
        <v>20</v>
      </c>
      <c r="D3" s="40" t="s">
        <v>21</v>
      </c>
    </row>
    <row r="4" spans="2:19" ht="15.5" x14ac:dyDescent="0.25">
      <c r="B4" s="38"/>
      <c r="C4" s="39" t="s">
        <v>22</v>
      </c>
      <c r="D4" s="40" t="s">
        <v>27</v>
      </c>
    </row>
    <row r="5" spans="2:19" ht="15.5" customHeight="1" x14ac:dyDescent="0.25">
      <c r="B5" s="38"/>
      <c r="C5" s="39" t="s">
        <v>23</v>
      </c>
      <c r="D5" s="41" t="s">
        <v>21</v>
      </c>
    </row>
    <row r="6" spans="2:19" ht="20" customHeight="1" x14ac:dyDescent="0.25">
      <c r="B6" s="38"/>
      <c r="C6" s="39"/>
      <c r="D6" s="41"/>
    </row>
    <row r="7" spans="2:19" ht="20.5" customHeight="1" x14ac:dyDescent="0.3">
      <c r="B7" s="38"/>
      <c r="C7" s="39" t="s">
        <v>24</v>
      </c>
      <c r="D7" s="74" t="s">
        <v>26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2:19" s="48" customFormat="1" ht="20.5" customHeight="1" x14ac:dyDescent="0.25">
      <c r="B8" s="43"/>
      <c r="C8" s="44"/>
      <c r="D8" s="74"/>
      <c r="E8" s="45"/>
      <c r="F8" s="45"/>
      <c r="G8" s="45"/>
      <c r="H8" s="45"/>
      <c r="I8" s="45"/>
      <c r="J8" s="45"/>
      <c r="K8" s="46"/>
      <c r="L8" s="47"/>
      <c r="M8" s="46"/>
      <c r="N8" s="46"/>
      <c r="O8" s="45"/>
      <c r="P8" s="34"/>
      <c r="Q8" s="34"/>
      <c r="R8" s="34"/>
      <c r="S8" s="34"/>
    </row>
    <row r="9" spans="2:19" s="48" customFormat="1" ht="20.5" customHeight="1" x14ac:dyDescent="0.25">
      <c r="B9" s="43"/>
      <c r="C9" s="44"/>
      <c r="D9" s="74"/>
      <c r="E9" s="45"/>
      <c r="F9" s="45"/>
      <c r="G9" s="45"/>
      <c r="H9" s="45"/>
      <c r="I9" s="45"/>
      <c r="J9" s="45"/>
      <c r="K9" s="46"/>
      <c r="L9" s="47"/>
      <c r="M9" s="46"/>
      <c r="N9" s="46"/>
      <c r="O9" s="45"/>
      <c r="P9" s="34"/>
      <c r="Q9" s="34"/>
      <c r="R9" s="34"/>
      <c r="S9" s="34"/>
    </row>
    <row r="10" spans="2:19" s="48" customFormat="1" ht="15.5" customHeight="1" x14ac:dyDescent="0.25">
      <c r="B10" s="43"/>
      <c r="C10" s="44"/>
      <c r="D10" s="51"/>
      <c r="E10" s="45"/>
      <c r="F10" s="45"/>
      <c r="G10" s="45"/>
      <c r="H10" s="45"/>
      <c r="I10" s="45"/>
      <c r="J10" s="49"/>
      <c r="K10" s="50"/>
      <c r="L10" s="50"/>
      <c r="M10" s="49"/>
      <c r="N10" s="49"/>
      <c r="O10" s="49"/>
    </row>
    <row r="11" spans="2:19" s="48" customFormat="1" ht="15" customHeight="1" x14ac:dyDescent="0.25">
      <c r="B11" s="43"/>
      <c r="C11" s="72" t="s">
        <v>25</v>
      </c>
      <c r="D11" s="73"/>
      <c r="E11" s="45"/>
      <c r="F11" s="45"/>
      <c r="G11" s="45"/>
      <c r="H11" s="45"/>
      <c r="I11" s="45"/>
      <c r="J11" s="49"/>
      <c r="K11" s="49"/>
      <c r="L11" s="49"/>
      <c r="M11" s="49"/>
      <c r="N11" s="49"/>
      <c r="O11" s="49"/>
    </row>
    <row r="12" spans="2:19" s="48" customFormat="1" ht="16" thickBot="1" x14ac:dyDescent="0.3">
      <c r="B12" s="52"/>
      <c r="C12" s="53"/>
      <c r="D12" s="54"/>
      <c r="E12" s="45"/>
      <c r="F12" s="45"/>
      <c r="G12" s="45"/>
      <c r="H12" s="45"/>
      <c r="I12" s="45"/>
      <c r="J12" s="49"/>
      <c r="K12" s="49"/>
      <c r="L12" s="49"/>
      <c r="M12" s="49"/>
      <c r="N12" s="49"/>
      <c r="O12" s="49"/>
    </row>
    <row r="13" spans="2:19" s="48" customFormat="1" x14ac:dyDescent="0.25">
      <c r="D13" s="55"/>
      <c r="E13" s="45"/>
      <c r="F13" s="45"/>
      <c r="G13" s="45"/>
      <c r="H13" s="45"/>
      <c r="I13" s="45"/>
      <c r="J13" s="49"/>
      <c r="K13" s="49"/>
      <c r="L13" s="49"/>
      <c r="M13" s="49"/>
      <c r="N13" s="49"/>
      <c r="O13" s="49"/>
    </row>
    <row r="14" spans="2:19" s="48" customFormat="1" x14ac:dyDescent="0.25">
      <c r="D14" s="56"/>
      <c r="E14" s="45"/>
      <c r="F14" s="45"/>
      <c r="G14" s="45"/>
      <c r="H14" s="45"/>
      <c r="I14" s="45"/>
      <c r="J14" s="49"/>
      <c r="K14" s="49"/>
      <c r="L14" s="49"/>
      <c r="M14" s="49"/>
      <c r="N14" s="49"/>
      <c r="O14" s="49"/>
    </row>
  </sheetData>
  <mergeCells count="2">
    <mergeCell ref="C11:D11"/>
    <mergeCell ref="D7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98DF714913154692D0C6B4CE195521" ma:contentTypeVersion="5" ma:contentTypeDescription="Create a new document." ma:contentTypeScope="" ma:versionID="d6d7ec7dc817a4709c07ce243c812b62">
  <xsd:schema xmlns:xsd="http://www.w3.org/2001/XMLSchema" xmlns:xs="http://www.w3.org/2001/XMLSchema" xmlns:p="http://schemas.microsoft.com/office/2006/metadata/properties" xmlns:ns3="123b23dd-0d21-4092-b9bd-d6c9d3735b11" targetNamespace="http://schemas.microsoft.com/office/2006/metadata/properties" ma:root="true" ma:fieldsID="2018c12bbea1472cc6f832db937abbf1" ns3:_="">
    <xsd:import namespace="123b23dd-0d21-4092-b9bd-d6c9d3735b1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b23dd-0d21-4092-b9bd-d6c9d3735b1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5198D4-F6C6-42C6-8BF5-1C7AC71DE9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D04013-69BD-4D5D-948F-616C8FBF3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3b23dd-0d21-4092-b9bd-d6c9d3735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A179A9-BB72-432A-8852-690A4E8F43F6}">
  <ds:schemaRefs>
    <ds:schemaRef ds:uri="http://schemas.openxmlformats.org/package/2006/metadata/core-properties"/>
    <ds:schemaRef ds:uri="123b23dd-0d21-4092-b9bd-d6c9d3735b11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CI Liabilities</vt:lpstr>
      <vt:lpstr>Notes</vt:lpstr>
      <vt:lpstr>a</vt:lpstr>
      <vt:lpstr>b</vt:lpstr>
      <vt:lpstr>'CI Liabilities'!Print_Area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Rachel Fotofili</cp:lastModifiedBy>
  <cp:lastPrinted>2018-11-08T21:59:16Z</cp:lastPrinted>
  <dcterms:created xsi:type="dcterms:W3CDTF">1998-07-13T01:37:10Z</dcterms:created>
  <dcterms:modified xsi:type="dcterms:W3CDTF">2025-10-28T01:23:50Z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0x0101006C98DF714913154692D0C6B4CE195521</vt:lpwstr>
  </property>
  <property fmtid="{D5CDD505-2E9C-101B-9397-08002B2CF9AE}" pid="3" name="MSIP_Label_f392f357-7b2d-4654-aebd-5701717a6fce_Enabled">
    <vt:lpwstr>true</vt:lpwstr>
  </property>
  <property fmtid="{D5CDD505-2E9C-101B-9397-08002B2CF9AE}" pid="4" name="MSIP_Label_f392f357-7b2d-4654-aebd-5701717a6fce_SetDate">
    <vt:lpwstr>2024-12-30T23:20:32Z</vt:lpwstr>
  </property>
  <property fmtid="{D5CDD505-2E9C-101B-9397-08002B2CF9AE}" pid="5" name="MSIP_Label_f392f357-7b2d-4654-aebd-5701717a6fce_Method">
    <vt:lpwstr>Privileged</vt:lpwstr>
  </property>
  <property fmtid="{D5CDD505-2E9C-101B-9397-08002B2CF9AE}" pid="6" name="MSIP_Label_f392f357-7b2d-4654-aebd-5701717a6fce_Name">
    <vt:lpwstr>Internal Use</vt:lpwstr>
  </property>
  <property fmtid="{D5CDD505-2E9C-101B-9397-08002B2CF9AE}" pid="7" name="MSIP_Label_f392f357-7b2d-4654-aebd-5701717a6fce_SiteId">
    <vt:lpwstr>bf978f1a-f8ce-4814-a355-714043d5052e</vt:lpwstr>
  </property>
  <property fmtid="{D5CDD505-2E9C-101B-9397-08002B2CF9AE}" pid="8" name="MSIP_Label_f392f357-7b2d-4654-aebd-5701717a6fce_ActionId">
    <vt:lpwstr>3626ee21-25cb-4d8a-899d-57c72a80b665</vt:lpwstr>
  </property>
  <property fmtid="{D5CDD505-2E9C-101B-9397-08002B2CF9AE}" pid="9" name="MSIP_Label_f392f357-7b2d-4654-aebd-5701717a6fce_ContentBits">
    <vt:lpwstr>2</vt:lpwstr>
  </property>
</Properties>
</file>