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Jul\"/>
    </mc:Choice>
  </mc:AlternateContent>
  <xr:revisionPtr revIDLastSave="0" documentId="13_ncr:1_{82C5C3F6-D87C-4FAC-B9FE-A8F128C09ED1}" xr6:coauthVersionLast="47" xr6:coauthVersionMax="47" xr10:uidLastSave="{00000000-0000-0000-0000-000000000000}"/>
  <bookViews>
    <workbookView xWindow="28680" yWindow="-120" windowWidth="29040" windowHeight="15840" tabRatio="563" xr2:uid="{00000000-000D-0000-FFFF-FFFF00000000}"/>
  </bookViews>
  <sheets>
    <sheet name="CI Loans &amp; Advances" sheetId="3" r:id="rId1"/>
    <sheet name="Notes" sheetId="4" r:id="rId2"/>
  </sheets>
  <definedNames>
    <definedName name="a">#REF!</definedName>
    <definedName name="b">'CI Loans &amp; Advances'!$O$2:$W$30</definedName>
    <definedName name="_xlnm.Print_Area" localSheetId="0">'CI Loans &amp; Advances'!$A$1:$W$315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3" l="1"/>
</calcChain>
</file>

<file path=xl/sharedStrings.xml><?xml version="1.0" encoding="utf-8"?>
<sst xmlns="http://schemas.openxmlformats.org/spreadsheetml/2006/main" count="37" uniqueCount="35">
  <si>
    <t>Agriculture</t>
  </si>
  <si>
    <t>Manufacturing</t>
  </si>
  <si>
    <t>Fisheries</t>
  </si>
  <si>
    <t>Others</t>
  </si>
  <si>
    <t>Total</t>
  </si>
  <si>
    <t>Hotels &amp; Restaurants</t>
  </si>
  <si>
    <t>CREDIT INSTITUTIONS' LOANS &amp; ADVANCES</t>
  </si>
  <si>
    <t>End of period</t>
  </si>
  <si>
    <t>Sugarcane Growing</t>
  </si>
  <si>
    <t>Forestry &amp; Logging</t>
  </si>
  <si>
    <t>Mining &amp; Quarrying</t>
  </si>
  <si>
    <t>Food, Beverages &amp; Tobacco</t>
  </si>
  <si>
    <t>Textiles,Clothing &amp; Footwear</t>
  </si>
  <si>
    <t>Metal Products &amp; Machinery</t>
  </si>
  <si>
    <t>Building &amp; Construction</t>
  </si>
  <si>
    <t>Real Estate (including property development)</t>
  </si>
  <si>
    <t>Non-Bank Financial Institutions</t>
  </si>
  <si>
    <t>Public Enterprises</t>
  </si>
  <si>
    <t>Other Commercial Advances</t>
  </si>
  <si>
    <t>Wholesale, Retail, Hotels &amp; Restaurants</t>
  </si>
  <si>
    <t>Transport, &amp; Storage</t>
  </si>
  <si>
    <t>Electricity, Gas &amp; Water</t>
  </si>
  <si>
    <t>Professional &amp; Business Services</t>
  </si>
  <si>
    <t>Private Individuals</t>
  </si>
  <si>
    <t>Central &amp; Local Government</t>
  </si>
  <si>
    <t>Other Sectors</t>
  </si>
  <si>
    <t>($ Million)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</si>
  <si>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</si>
  <si>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</si>
  <si>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</si>
  <si>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</si>
  <si>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</si>
  <si>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</si>
  <si>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Credit Institutions'  Loans &amp; Advances</t>
  </si>
  <si>
    <r>
      <t>1/</t>
    </r>
    <r>
      <rPr>
        <i/>
        <sz val="11"/>
        <rFont val="Times New Roman"/>
        <family val="1"/>
      </rPr>
      <t xml:space="preserve"> Data available only from 2002 following re-classification in the Licensed Credit Institutions returns.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</si>
</sst>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165" fontId="6" fillId="0" borderId="16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13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/>
    </xf>
    <xf numFmtId="165" fontId="6" fillId="0" borderId="19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2" fillId="3" borderId="12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2" fillId="3" borderId="14" xfId="1" applyFont="1" applyFill="1" applyBorder="1" applyAlignment="1">
      <alignment vertical="center"/>
    </xf>
    <xf numFmtId="0" fontId="2" fillId="3" borderId="13" xfId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4" fillId="3" borderId="19" xfId="1" applyFont="1" applyFill="1" applyBorder="1" applyAlignment="1">
      <alignment vertical="center"/>
    </xf>
    <xf numFmtId="0" fontId="4" fillId="3" borderId="19" xfId="1" applyFont="1" applyFill="1" applyBorder="1" applyAlignment="1">
      <alignment vertical="center" wrapText="1"/>
    </xf>
    <xf numFmtId="0" fontId="11" fillId="3" borderId="19" xfId="1" applyFont="1" applyFill="1" applyBorder="1" applyAlignment="1">
      <alignment vertical="center" wrapText="1"/>
    </xf>
    <xf numFmtId="0" fontId="11" fillId="3" borderId="0" xfId="1" applyFont="1" applyFill="1" applyAlignment="1">
      <alignment wrapText="1"/>
    </xf>
    <xf numFmtId="0" fontId="2" fillId="3" borderId="13" xfId="1" applyFont="1" applyFill="1" applyBorder="1" applyAlignment="1">
      <alignment horizontal="left" vertical="center"/>
    </xf>
    <xf numFmtId="0" fontId="4" fillId="3" borderId="0" xfId="1" applyFont="1" applyFill="1" applyAlignment="1">
      <alignment horizontal="left" vertical="center"/>
    </xf>
    <xf numFmtId="0" fontId="13" fillId="3" borderId="0" xfId="1" applyFont="1" applyFill="1" applyAlignment="1">
      <alignment vertical="center" wrapText="1"/>
    </xf>
    <xf numFmtId="164" fontId="13" fillId="3" borderId="0" xfId="1" applyNumberFormat="1" applyFont="1" applyFill="1" applyAlignment="1">
      <alignment vertical="center" wrapText="1"/>
    </xf>
    <xf numFmtId="164" fontId="2" fillId="3" borderId="0" xfId="1" applyNumberFormat="1" applyFont="1" applyFill="1" applyAlignment="1">
      <alignment vertical="center"/>
    </xf>
    <xf numFmtId="0" fontId="2" fillId="3" borderId="0" xfId="1" applyFont="1" applyFill="1" applyAlignment="1">
      <alignment horizontal="left" vertical="center"/>
    </xf>
    <xf numFmtId="0" fontId="13" fillId="3" borderId="0" xfId="1" applyFont="1" applyFill="1" applyAlignment="1">
      <alignment horizontal="left" vertical="center" wrapText="1"/>
    </xf>
    <xf numFmtId="0" fontId="2" fillId="3" borderId="10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left" vertical="center"/>
    </xf>
    <xf numFmtId="0" fontId="15" fillId="3" borderId="11" xfId="1" applyFont="1" applyFill="1" applyBorder="1" applyAlignment="1">
      <alignment horizontal="left" vertical="center"/>
    </xf>
    <xf numFmtId="0" fontId="13" fillId="3" borderId="0" xfId="1" applyFont="1" applyFill="1" applyAlignment="1">
      <alignment horizontal="left" vertical="center"/>
    </xf>
    <xf numFmtId="0" fontId="6" fillId="3" borderId="0" xfId="1" applyFont="1" applyFill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1" xfId="0" applyBorder="1"/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/>
    <xf numFmtId="0" fontId="3" fillId="3" borderId="0" xfId="1" applyFont="1" applyFill="1" applyAlignment="1">
      <alignment horizontal="left" vertical="center"/>
    </xf>
    <xf numFmtId="0" fontId="3" fillId="3" borderId="19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50FB344E-2CF0-4768-BBEC-3FDB3B27CAE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N356"/>
  <sheetViews>
    <sheetView tabSelected="1" zoomScaleNormal="100" zoomScaleSheetLayoutView="90" workbookViewId="0">
      <pane ySplit="5" topLeftCell="A303" activePane="bottomLeft" state="frozen"/>
      <selection pane="bottomLeft" activeCell="H315" sqref="H315"/>
    </sheetView>
  </sheetViews>
  <sheetFormatPr defaultColWidth="11.1796875" defaultRowHeight="13" x14ac:dyDescent="0.3"/>
  <cols>
    <col min="1" max="1" width="9.81640625" style="2" customWidth="1"/>
    <col min="2" max="2" width="9.1796875" style="2" customWidth="1"/>
    <col min="3" max="3" width="9.7265625" style="2" customWidth="1"/>
    <col min="4" max="4" width="9.26953125" style="1" customWidth="1"/>
    <col min="5" max="5" width="7.54296875" style="1" customWidth="1"/>
    <col min="6" max="6" width="9.81640625" style="1" customWidth="1"/>
    <col min="7" max="7" width="13.81640625" style="1" customWidth="1"/>
    <col min="8" max="8" width="14.81640625" style="1" customWidth="1"/>
    <col min="9" max="9" width="14.26953125" style="1" customWidth="1"/>
    <col min="10" max="10" width="9.1796875" style="1" customWidth="1"/>
    <col min="11" max="11" width="16.7265625" style="1" customWidth="1"/>
    <col min="12" max="12" width="18.54296875" style="1" customWidth="1"/>
    <col min="13" max="13" width="14.26953125" style="2" customWidth="1"/>
    <col min="14" max="14" width="10.54296875" style="2" customWidth="1"/>
    <col min="15" max="15" width="15.81640625" style="1" customWidth="1"/>
    <col min="16" max="18" width="12.453125" style="1" customWidth="1"/>
    <col min="19" max="19" width="11.1796875" style="1" customWidth="1"/>
    <col min="20" max="20" width="11.1796875" style="2" customWidth="1"/>
    <col min="21" max="21" width="11.1796875" style="1" customWidth="1"/>
    <col min="22" max="22" width="10.81640625" style="1" customWidth="1"/>
    <col min="23" max="23" width="11.1796875" style="5" customWidth="1"/>
    <col min="24" max="16384" width="11.1796875" style="2"/>
  </cols>
  <sheetData>
    <row r="1" spans="1:28" x14ac:dyDescent="0.3">
      <c r="W1" s="32"/>
    </row>
    <row r="2" spans="1:28" s="14" customFormat="1" ht="30" customHeight="1" x14ac:dyDescent="0.25">
      <c r="A2" s="70" t="s">
        <v>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2"/>
    </row>
    <row r="3" spans="1:28" ht="20.25" customHeight="1" thickBot="1" x14ac:dyDescent="0.35">
      <c r="A3" s="73" t="s">
        <v>26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33"/>
    </row>
    <row r="4" spans="1:28" s="13" customFormat="1" ht="47.25" customHeight="1" thickBot="1" x14ac:dyDescent="0.3">
      <c r="A4" s="82" t="s">
        <v>7</v>
      </c>
      <c r="B4" s="77" t="s">
        <v>0</v>
      </c>
      <c r="C4" s="78"/>
      <c r="D4" s="78"/>
      <c r="E4" s="79"/>
      <c r="F4" s="84" t="s">
        <v>10</v>
      </c>
      <c r="G4" s="77" t="s">
        <v>1</v>
      </c>
      <c r="H4" s="78"/>
      <c r="I4" s="78"/>
      <c r="J4" s="79"/>
      <c r="K4" s="85" t="s">
        <v>14</v>
      </c>
      <c r="L4" s="87" t="s">
        <v>15</v>
      </c>
      <c r="M4" s="87" t="s">
        <v>16</v>
      </c>
      <c r="N4" s="80" t="s">
        <v>17</v>
      </c>
      <c r="O4" s="75" t="s">
        <v>19</v>
      </c>
      <c r="P4" s="76"/>
      <c r="Q4" s="85" t="s">
        <v>20</v>
      </c>
      <c r="R4" s="87" t="s">
        <v>21</v>
      </c>
      <c r="S4" s="87" t="s">
        <v>22</v>
      </c>
      <c r="T4" s="87" t="s">
        <v>23</v>
      </c>
      <c r="U4" s="87" t="s">
        <v>24</v>
      </c>
      <c r="V4" s="87" t="s">
        <v>25</v>
      </c>
      <c r="W4" s="80" t="s">
        <v>4</v>
      </c>
      <c r="AA4" s="15"/>
      <c r="AB4" s="15"/>
    </row>
    <row r="5" spans="1:28" s="13" customFormat="1" ht="39" customHeight="1" thickBot="1" x14ac:dyDescent="0.3">
      <c r="A5" s="83"/>
      <c r="B5" s="38" t="s">
        <v>8</v>
      </c>
      <c r="C5" s="26" t="s">
        <v>9</v>
      </c>
      <c r="D5" s="36" t="s">
        <v>2</v>
      </c>
      <c r="E5" s="37" t="s">
        <v>3</v>
      </c>
      <c r="F5" s="83"/>
      <c r="G5" s="25" t="s">
        <v>11</v>
      </c>
      <c r="H5" s="35" t="s">
        <v>12</v>
      </c>
      <c r="I5" s="35" t="s">
        <v>13</v>
      </c>
      <c r="J5" s="34" t="s">
        <v>3</v>
      </c>
      <c r="K5" s="86"/>
      <c r="L5" s="88"/>
      <c r="M5" s="88"/>
      <c r="N5" s="89"/>
      <c r="O5" s="25" t="s">
        <v>5</v>
      </c>
      <c r="P5" s="34" t="s">
        <v>18</v>
      </c>
      <c r="Q5" s="86"/>
      <c r="R5" s="88"/>
      <c r="S5" s="88"/>
      <c r="T5" s="88"/>
      <c r="U5" s="88"/>
      <c r="V5" s="90"/>
      <c r="W5" s="81"/>
      <c r="Y5" s="15"/>
      <c r="AA5" s="15"/>
      <c r="AB5" s="15"/>
    </row>
    <row r="6" spans="1:28" ht="17.149999999999999" customHeight="1" x14ac:dyDescent="0.3">
      <c r="A6" s="7"/>
      <c r="B6" s="6"/>
      <c r="C6" s="7"/>
      <c r="D6" s="7"/>
      <c r="E6" s="27"/>
      <c r="F6" s="27"/>
      <c r="G6" s="7"/>
      <c r="H6" s="7"/>
      <c r="I6" s="7"/>
      <c r="J6" s="27"/>
      <c r="K6" s="7"/>
      <c r="L6" s="7"/>
      <c r="M6" s="7"/>
      <c r="N6" s="27"/>
      <c r="O6" s="7"/>
      <c r="P6" s="27"/>
      <c r="Q6" s="7"/>
      <c r="R6" s="7"/>
      <c r="S6" s="7"/>
      <c r="T6" s="7"/>
      <c r="U6" s="8"/>
      <c r="V6" s="8"/>
      <c r="W6" s="39"/>
      <c r="Y6" s="1"/>
    </row>
    <row r="7" spans="1:28" s="17" customFormat="1" ht="18" customHeight="1" x14ac:dyDescent="0.25">
      <c r="A7" s="19">
        <v>2002</v>
      </c>
      <c r="B7" s="18">
        <v>0.26221194000000003</v>
      </c>
      <c r="C7" s="18">
        <v>3.56426906</v>
      </c>
      <c r="D7" s="18">
        <v>2.0090681899999998</v>
      </c>
      <c r="E7" s="28">
        <v>1.3775951900000003</v>
      </c>
      <c r="F7" s="28">
        <v>1.5273461600000002</v>
      </c>
      <c r="G7" s="18">
        <v>0.62479303000000008</v>
      </c>
      <c r="H7" s="18">
        <v>1.09685729</v>
      </c>
      <c r="I7" s="18">
        <v>0.59150977999999999</v>
      </c>
      <c r="J7" s="28">
        <v>4.7473996100000004</v>
      </c>
      <c r="K7" s="18">
        <v>5.0756392999999997</v>
      </c>
      <c r="L7" s="18">
        <v>9.3498026200000002</v>
      </c>
      <c r="M7" s="18">
        <v>0</v>
      </c>
      <c r="N7" s="28">
        <v>0.79643747999999992</v>
      </c>
      <c r="O7" s="18">
        <v>1.1069475099999999</v>
      </c>
      <c r="P7" s="28">
        <v>7.1057763700000001</v>
      </c>
      <c r="Q7" s="18">
        <v>31.662374310000008</v>
      </c>
      <c r="R7" s="18">
        <v>0</v>
      </c>
      <c r="S7" s="18">
        <v>6.28506622</v>
      </c>
      <c r="T7" s="18">
        <v>75.091351740000007</v>
      </c>
      <c r="U7" s="18">
        <v>0</v>
      </c>
      <c r="V7" s="18">
        <v>3.8195150400000002</v>
      </c>
      <c r="W7" s="40">
        <v>156.09396084000002</v>
      </c>
    </row>
    <row r="8" spans="1:28" s="17" customFormat="1" ht="18" customHeight="1" x14ac:dyDescent="0.25">
      <c r="A8" s="19">
        <v>2003</v>
      </c>
      <c r="B8" s="18">
        <v>0.35396541999999998</v>
      </c>
      <c r="C8" s="18">
        <v>4.1655139999999999</v>
      </c>
      <c r="D8" s="18">
        <v>1.9149283800000001</v>
      </c>
      <c r="E8" s="28">
        <v>1.45736617</v>
      </c>
      <c r="F8" s="28">
        <v>1.6673778400000001</v>
      </c>
      <c r="G8" s="18">
        <v>0.39621100000000004</v>
      </c>
      <c r="H8" s="18">
        <v>1.0061391100000001</v>
      </c>
      <c r="I8" s="18">
        <v>0.42934947999999995</v>
      </c>
      <c r="J8" s="28">
        <v>6.4517146900000002</v>
      </c>
      <c r="K8" s="18">
        <v>7.2061486999999982</v>
      </c>
      <c r="L8" s="18">
        <v>10.49185911</v>
      </c>
      <c r="M8" s="18">
        <v>0</v>
      </c>
      <c r="N8" s="28">
        <v>0.17758932000000002</v>
      </c>
      <c r="O8" s="18">
        <v>1.0898786600000001</v>
      </c>
      <c r="P8" s="28">
        <v>8.6260107099999992</v>
      </c>
      <c r="Q8" s="18">
        <v>30.901055329999998</v>
      </c>
      <c r="R8" s="18">
        <v>0</v>
      </c>
      <c r="S8" s="18">
        <v>6.3629601000000005</v>
      </c>
      <c r="T8" s="18">
        <v>102.71626475999997</v>
      </c>
      <c r="U8" s="18">
        <v>1.2158763100000001</v>
      </c>
      <c r="V8" s="18">
        <v>4.0752723699999995</v>
      </c>
      <c r="W8" s="40">
        <v>190.70548145999999</v>
      </c>
    </row>
    <row r="9" spans="1:28" s="17" customFormat="1" ht="18" customHeight="1" x14ac:dyDescent="0.25">
      <c r="A9" s="19">
        <v>2004</v>
      </c>
      <c r="B9" s="18">
        <v>0.39952109000000002</v>
      </c>
      <c r="C9" s="18">
        <v>4.7751393499999999</v>
      </c>
      <c r="D9" s="18">
        <v>2.07551497</v>
      </c>
      <c r="E9" s="28">
        <v>1.87052588</v>
      </c>
      <c r="F9" s="28">
        <v>2.9296481699999997</v>
      </c>
      <c r="G9" s="18">
        <v>0.69513298999999995</v>
      </c>
      <c r="H9" s="18">
        <v>1.0336951699999999</v>
      </c>
      <c r="I9" s="18">
        <v>0.53562710000000002</v>
      </c>
      <c r="J9" s="28">
        <v>7.6685424999999983</v>
      </c>
      <c r="K9" s="18">
        <v>10.713199309999998</v>
      </c>
      <c r="L9" s="18">
        <v>14.50886242</v>
      </c>
      <c r="M9" s="18">
        <v>0</v>
      </c>
      <c r="N9" s="28">
        <v>0.17499999999999999</v>
      </c>
      <c r="O9" s="18">
        <v>1.02333849</v>
      </c>
      <c r="P9" s="28">
        <v>10.877097969999999</v>
      </c>
      <c r="Q9" s="18">
        <v>35.69083414</v>
      </c>
      <c r="R9" s="18">
        <v>0</v>
      </c>
      <c r="S9" s="18">
        <v>6.3508683500000007</v>
      </c>
      <c r="T9" s="18">
        <v>130.73573045999998</v>
      </c>
      <c r="U9" s="18">
        <v>1.0187079399999999</v>
      </c>
      <c r="V9" s="18">
        <v>3.9993133199999997</v>
      </c>
      <c r="W9" s="40">
        <v>237.07629962000001</v>
      </c>
    </row>
    <row r="10" spans="1:28" s="17" customFormat="1" ht="18" customHeight="1" x14ac:dyDescent="0.25">
      <c r="A10" s="19">
        <v>2005</v>
      </c>
      <c r="B10" s="18">
        <v>0.35541340999999999</v>
      </c>
      <c r="C10" s="18">
        <v>5.1720051800000002</v>
      </c>
      <c r="D10" s="18">
        <v>2.8546561399999999</v>
      </c>
      <c r="E10" s="28">
        <v>1.8752493900000002</v>
      </c>
      <c r="F10" s="28">
        <v>2.4296776200000001</v>
      </c>
      <c r="G10" s="18">
        <v>0.50569094000000003</v>
      </c>
      <c r="H10" s="18">
        <v>0.65302477999999997</v>
      </c>
      <c r="I10" s="18">
        <v>0.62797873000000004</v>
      </c>
      <c r="J10" s="28">
        <v>7.7026793900000001</v>
      </c>
      <c r="K10" s="18">
        <v>15.309189390000002</v>
      </c>
      <c r="L10" s="18">
        <v>27.782174060000003</v>
      </c>
      <c r="M10" s="18">
        <v>0</v>
      </c>
      <c r="N10" s="28">
        <v>8.6999999999999994E-2</v>
      </c>
      <c r="O10" s="18">
        <v>1.5766036300000001</v>
      </c>
      <c r="P10" s="28">
        <v>9.725981749999999</v>
      </c>
      <c r="Q10" s="18">
        <v>38.805100399999993</v>
      </c>
      <c r="R10" s="18">
        <v>0</v>
      </c>
      <c r="S10" s="18">
        <v>6.8921243199999997</v>
      </c>
      <c r="T10" s="18">
        <v>152.18961075999999</v>
      </c>
      <c r="U10" s="18">
        <v>0.64936025999999991</v>
      </c>
      <c r="V10" s="18">
        <v>5.4998469800000001</v>
      </c>
      <c r="W10" s="40">
        <v>280.69336713000001</v>
      </c>
    </row>
    <row r="11" spans="1:28" s="17" customFormat="1" ht="18" customHeight="1" x14ac:dyDescent="0.25">
      <c r="A11" s="19">
        <v>2006</v>
      </c>
      <c r="B11" s="18">
        <v>0.32421810999999995</v>
      </c>
      <c r="C11" s="18">
        <v>7.2297220400000004</v>
      </c>
      <c r="D11" s="18">
        <v>1.2865757599999998</v>
      </c>
      <c r="E11" s="28">
        <v>2.0227423999999998</v>
      </c>
      <c r="F11" s="28">
        <v>2.7686374599999999</v>
      </c>
      <c r="G11" s="18">
        <v>0.41645253000000004</v>
      </c>
      <c r="H11" s="18">
        <v>0.52137352000000015</v>
      </c>
      <c r="I11" s="18">
        <v>1.0260102500000001</v>
      </c>
      <c r="J11" s="28">
        <v>8.7703042900000021</v>
      </c>
      <c r="K11" s="18">
        <v>17.421124470000002</v>
      </c>
      <c r="L11" s="18">
        <v>44.40626992</v>
      </c>
      <c r="M11" s="18">
        <v>0</v>
      </c>
      <c r="N11" s="28">
        <v>6.6000000000000003E-2</v>
      </c>
      <c r="O11" s="18">
        <v>2.8105956600000002</v>
      </c>
      <c r="P11" s="28">
        <v>9.3191050099999995</v>
      </c>
      <c r="Q11" s="18">
        <v>45.47242086</v>
      </c>
      <c r="R11" s="18">
        <v>0</v>
      </c>
      <c r="S11" s="18">
        <v>7.0958540300000008</v>
      </c>
      <c r="T11" s="18">
        <v>160.18431278999998</v>
      </c>
      <c r="U11" s="18">
        <v>0.39026979000000001</v>
      </c>
      <c r="V11" s="18">
        <v>9.1611029500000001</v>
      </c>
      <c r="W11" s="40">
        <v>320.69309183999997</v>
      </c>
    </row>
    <row r="12" spans="1:28" s="17" customFormat="1" ht="18" customHeight="1" x14ac:dyDescent="0.25">
      <c r="A12" s="19">
        <v>2007</v>
      </c>
      <c r="B12" s="18">
        <v>0.16510632</v>
      </c>
      <c r="C12" s="18">
        <v>8.6473957499999994</v>
      </c>
      <c r="D12" s="18">
        <v>0.47733587999999999</v>
      </c>
      <c r="E12" s="28">
        <v>2.7170528899999997</v>
      </c>
      <c r="F12" s="28">
        <v>1.9023465299999998</v>
      </c>
      <c r="G12" s="18">
        <v>0.68341008000000003</v>
      </c>
      <c r="H12" s="18">
        <v>1.8042386500000003</v>
      </c>
      <c r="I12" s="18">
        <v>1.1628701999999997</v>
      </c>
      <c r="J12" s="28">
        <v>8.265531799999998</v>
      </c>
      <c r="K12" s="18">
        <v>24.006829829999997</v>
      </c>
      <c r="L12" s="18">
        <v>17.639959620000003</v>
      </c>
      <c r="M12" s="18">
        <v>0</v>
      </c>
      <c r="N12" s="28">
        <v>8.2000000000000003E-2</v>
      </c>
      <c r="O12" s="18">
        <v>3.39329634</v>
      </c>
      <c r="P12" s="28">
        <v>18.831246650000001</v>
      </c>
      <c r="Q12" s="18">
        <v>48.616412609999998</v>
      </c>
      <c r="R12" s="18">
        <v>0</v>
      </c>
      <c r="S12" s="18">
        <v>29.95298760999999</v>
      </c>
      <c r="T12" s="18">
        <v>125.48807378999985</v>
      </c>
      <c r="U12" s="18">
        <v>0.218</v>
      </c>
      <c r="V12" s="18">
        <v>8.1976090999999993</v>
      </c>
      <c r="W12" s="40">
        <v>302.2517036499998</v>
      </c>
    </row>
    <row r="13" spans="1:28" s="17" customFormat="1" ht="18" customHeight="1" x14ac:dyDescent="0.25">
      <c r="A13" s="19">
        <v>2008</v>
      </c>
      <c r="B13" s="18">
        <v>7.3798969999999992E-2</v>
      </c>
      <c r="C13" s="18">
        <v>8.9278347099999991</v>
      </c>
      <c r="D13" s="18">
        <v>0.48611689000000002</v>
      </c>
      <c r="E13" s="28">
        <v>2.9440394299999997</v>
      </c>
      <c r="F13" s="28">
        <v>2.4478253199999997</v>
      </c>
      <c r="G13" s="18">
        <v>0.96162274000000003</v>
      </c>
      <c r="H13" s="18">
        <v>1.4788315700000001</v>
      </c>
      <c r="I13" s="18">
        <v>1.5160852899999999</v>
      </c>
      <c r="J13" s="28">
        <v>9.5587783200000001</v>
      </c>
      <c r="K13" s="18">
        <v>23.706924610000002</v>
      </c>
      <c r="L13" s="18">
        <v>12.872568230000001</v>
      </c>
      <c r="M13" s="18">
        <v>0</v>
      </c>
      <c r="N13" s="28">
        <v>0.11899999999999999</v>
      </c>
      <c r="O13" s="18">
        <v>2.9119639299999998</v>
      </c>
      <c r="P13" s="28">
        <v>24.283278960000001</v>
      </c>
      <c r="Q13" s="18">
        <v>48.835570019999999</v>
      </c>
      <c r="R13" s="18">
        <v>0.39300000000000002</v>
      </c>
      <c r="S13" s="18">
        <v>26.602144579999994</v>
      </c>
      <c r="T13" s="18">
        <v>109.56429498000001</v>
      </c>
      <c r="U13" s="18">
        <v>0.112</v>
      </c>
      <c r="V13" s="18">
        <v>11.079803539999999</v>
      </c>
      <c r="W13" s="40">
        <v>288.87548208999999</v>
      </c>
    </row>
    <row r="14" spans="1:28" s="17" customFormat="1" ht="18" customHeight="1" x14ac:dyDescent="0.25">
      <c r="A14" s="19">
        <v>2009</v>
      </c>
      <c r="B14" s="18">
        <v>2.1478770000000001E-2</v>
      </c>
      <c r="C14" s="18">
        <v>7.1880560900000008</v>
      </c>
      <c r="D14" s="18">
        <v>0.26104864</v>
      </c>
      <c r="E14" s="28">
        <v>2.3042744799999997</v>
      </c>
      <c r="F14" s="28">
        <v>2.9513494099999997</v>
      </c>
      <c r="G14" s="18">
        <v>0.86056012999999998</v>
      </c>
      <c r="H14" s="18">
        <v>1.02976684</v>
      </c>
      <c r="I14" s="18">
        <v>2.0021781299999999</v>
      </c>
      <c r="J14" s="28">
        <v>9.6379323299999999</v>
      </c>
      <c r="K14" s="18">
        <v>32.836513890000006</v>
      </c>
      <c r="L14" s="18">
        <v>7.4769406799999993</v>
      </c>
      <c r="M14" s="18">
        <v>0</v>
      </c>
      <c r="N14" s="28">
        <v>7.0999999999999994E-2</v>
      </c>
      <c r="O14" s="18">
        <v>3.0650118899999996</v>
      </c>
      <c r="P14" s="28">
        <v>23.614343340000001</v>
      </c>
      <c r="Q14" s="18">
        <v>50.154400359999997</v>
      </c>
      <c r="R14" s="18">
        <v>0.502</v>
      </c>
      <c r="S14" s="18">
        <v>24.805210580000004</v>
      </c>
      <c r="T14" s="18">
        <v>115.67401937999996</v>
      </c>
      <c r="U14" s="18">
        <v>0.14899999999999999</v>
      </c>
      <c r="V14" s="18">
        <v>8.1196239299999977</v>
      </c>
      <c r="W14" s="40">
        <v>292.72470886999992</v>
      </c>
    </row>
    <row r="15" spans="1:28" s="17" customFormat="1" ht="18" customHeight="1" x14ac:dyDescent="0.25">
      <c r="A15" s="19">
        <v>2010</v>
      </c>
      <c r="B15" s="18">
        <v>1.8524499999999999E-2</v>
      </c>
      <c r="C15" s="18">
        <v>11.27238279</v>
      </c>
      <c r="D15" s="18">
        <v>1.5033191000000001</v>
      </c>
      <c r="E15" s="28">
        <v>3.7533577300000003</v>
      </c>
      <c r="F15" s="28">
        <v>2.2579421900000005</v>
      </c>
      <c r="G15" s="18">
        <v>0.9102712300000001</v>
      </c>
      <c r="H15" s="18">
        <v>1.37714271</v>
      </c>
      <c r="I15" s="18">
        <v>1.0900776699999999</v>
      </c>
      <c r="J15" s="28">
        <v>15.96149174</v>
      </c>
      <c r="K15" s="18">
        <v>35.736026079999995</v>
      </c>
      <c r="L15" s="18">
        <v>7.4168376000000009</v>
      </c>
      <c r="M15" s="18">
        <v>0</v>
      </c>
      <c r="N15" s="28">
        <v>0.217</v>
      </c>
      <c r="O15" s="18">
        <v>4.3561739600000005</v>
      </c>
      <c r="P15" s="28">
        <v>22.904361019999996</v>
      </c>
      <c r="Q15" s="18">
        <v>52.373422429999998</v>
      </c>
      <c r="R15" s="18">
        <v>0.89400000000000002</v>
      </c>
      <c r="S15" s="18">
        <v>25.441660420000005</v>
      </c>
      <c r="T15" s="18">
        <v>135.71433118999991</v>
      </c>
      <c r="U15" s="18">
        <v>0.33922931000000006</v>
      </c>
      <c r="V15" s="18">
        <v>14.434624129999991</v>
      </c>
      <c r="W15" s="40">
        <v>337.97217579999989</v>
      </c>
    </row>
    <row r="16" spans="1:28" s="17" customFormat="1" ht="18" customHeight="1" x14ac:dyDescent="0.25">
      <c r="A16" s="19">
        <v>2011</v>
      </c>
      <c r="B16" s="18">
        <v>1.7642080000000001E-2</v>
      </c>
      <c r="C16" s="18">
        <v>13.404250640000001</v>
      </c>
      <c r="D16" s="18">
        <v>1.3356898899999998</v>
      </c>
      <c r="E16" s="28">
        <v>3.49658867</v>
      </c>
      <c r="F16" s="28">
        <v>2.2596328899999998</v>
      </c>
      <c r="G16" s="18">
        <v>1.61316901</v>
      </c>
      <c r="H16" s="18">
        <v>1.117</v>
      </c>
      <c r="I16" s="18">
        <v>1.22599612</v>
      </c>
      <c r="J16" s="28">
        <v>20.201699550000001</v>
      </c>
      <c r="K16" s="18">
        <v>37.408734779999996</v>
      </c>
      <c r="L16" s="18">
        <v>6.3112052400000005</v>
      </c>
      <c r="M16" s="18">
        <v>0</v>
      </c>
      <c r="N16" s="28">
        <v>0.50189961999999999</v>
      </c>
      <c r="O16" s="18">
        <v>8.1228391300000009</v>
      </c>
      <c r="P16" s="28">
        <v>26.63535246999999</v>
      </c>
      <c r="Q16" s="18">
        <v>62.216074329999998</v>
      </c>
      <c r="R16" s="18">
        <v>0.89100000000000001</v>
      </c>
      <c r="S16" s="18">
        <v>28.172451770000013</v>
      </c>
      <c r="T16" s="18">
        <v>131.98837864999999</v>
      </c>
      <c r="U16" s="18">
        <v>0.42713978000000002</v>
      </c>
      <c r="V16" s="18">
        <v>9.8835641699999996</v>
      </c>
      <c r="W16" s="40">
        <v>357.23030878999992</v>
      </c>
    </row>
    <row r="17" spans="1:23" s="17" customFormat="1" ht="18" customHeight="1" x14ac:dyDescent="0.25">
      <c r="A17" s="19">
        <v>2012</v>
      </c>
      <c r="B17" s="18">
        <v>4.5371970000000005E-2</v>
      </c>
      <c r="C17" s="18">
        <v>13.084533739999999</v>
      </c>
      <c r="D17" s="18">
        <v>1.2691150100000002</v>
      </c>
      <c r="E17" s="28">
        <v>4.6148088799999991</v>
      </c>
      <c r="F17" s="28">
        <v>4.55</v>
      </c>
      <c r="G17" s="18">
        <v>0.85627565000000005</v>
      </c>
      <c r="H17" s="18">
        <v>1.395</v>
      </c>
      <c r="I17" s="18">
        <v>1.76541276</v>
      </c>
      <c r="J17" s="28">
        <v>24.572610929999996</v>
      </c>
      <c r="K17" s="18">
        <v>42.887920219999998</v>
      </c>
      <c r="L17" s="18">
        <v>7.4582503599999983</v>
      </c>
      <c r="M17" s="18">
        <v>0</v>
      </c>
      <c r="N17" s="28">
        <v>0.53745788999999999</v>
      </c>
      <c r="O17" s="18">
        <v>19.453085559999998</v>
      </c>
      <c r="P17" s="28">
        <v>30.909216449999995</v>
      </c>
      <c r="Q17" s="18">
        <v>75.423493780000001</v>
      </c>
      <c r="R17" s="18">
        <v>0.94965999999999995</v>
      </c>
      <c r="S17" s="18">
        <v>23.535183230000001</v>
      </c>
      <c r="T17" s="18">
        <v>142.45600976999992</v>
      </c>
      <c r="U17" s="18">
        <v>0.2179344</v>
      </c>
      <c r="V17" s="18">
        <v>11.515161790000001</v>
      </c>
      <c r="W17" s="40">
        <v>407.49650238999999</v>
      </c>
    </row>
    <row r="18" spans="1:23" s="17" customFormat="1" ht="18" customHeight="1" x14ac:dyDescent="0.25">
      <c r="A18" s="19">
        <v>2013</v>
      </c>
      <c r="B18" s="18">
        <v>0.58479508999999996</v>
      </c>
      <c r="C18" s="18">
        <v>14.455051940000001</v>
      </c>
      <c r="D18" s="18">
        <v>0.97963432000000017</v>
      </c>
      <c r="E18" s="28">
        <v>5.8580435599999987</v>
      </c>
      <c r="F18" s="28">
        <v>6.2081354600000003</v>
      </c>
      <c r="G18" s="18">
        <v>0.27147283000000005</v>
      </c>
      <c r="H18" s="18">
        <v>1.1841924699999999</v>
      </c>
      <c r="I18" s="18">
        <v>2.3227809700000002</v>
      </c>
      <c r="J18" s="28">
        <v>15.07088967</v>
      </c>
      <c r="K18" s="18">
        <v>46.022199520000001</v>
      </c>
      <c r="L18" s="18">
        <v>11.38244196</v>
      </c>
      <c r="M18" s="18">
        <v>3.5925100000000008E-2</v>
      </c>
      <c r="N18" s="28">
        <v>0.71244598000000003</v>
      </c>
      <c r="O18" s="18">
        <v>23.072139819999997</v>
      </c>
      <c r="P18" s="28">
        <v>46.132681749999989</v>
      </c>
      <c r="Q18" s="18">
        <v>96.604509939999986</v>
      </c>
      <c r="R18" s="18">
        <v>0.92422590000000016</v>
      </c>
      <c r="S18" s="18">
        <v>14.36553797</v>
      </c>
      <c r="T18" s="18">
        <v>137.71669448999984</v>
      </c>
      <c r="U18" s="18">
        <v>0.12798999</v>
      </c>
      <c r="V18" s="18">
        <v>11.121449609999997</v>
      </c>
      <c r="W18" s="40">
        <v>435.1532383399998</v>
      </c>
    </row>
    <row r="19" spans="1:23" s="17" customFormat="1" ht="18" customHeight="1" x14ac:dyDescent="0.25">
      <c r="A19" s="19">
        <v>2014</v>
      </c>
      <c r="B19" s="18">
        <v>0.61025640000000003</v>
      </c>
      <c r="C19" s="18">
        <v>7.0645516199999987</v>
      </c>
      <c r="D19" s="18">
        <v>0.55591754000000004</v>
      </c>
      <c r="E19" s="28">
        <v>4.0865940200000006</v>
      </c>
      <c r="F19" s="28">
        <v>1.2907171399999999</v>
      </c>
      <c r="G19" s="18">
        <v>0.22343877000000001</v>
      </c>
      <c r="H19" s="18">
        <v>0.77876829999999997</v>
      </c>
      <c r="I19" s="18">
        <v>1.7329610499999999</v>
      </c>
      <c r="J19" s="28">
        <v>7.5333214999999996</v>
      </c>
      <c r="K19" s="18">
        <v>28.161055780000005</v>
      </c>
      <c r="L19" s="18">
        <v>0.84327862000000009</v>
      </c>
      <c r="M19" s="18">
        <v>0</v>
      </c>
      <c r="N19" s="28">
        <v>0.5971299499999998</v>
      </c>
      <c r="O19" s="18">
        <v>4.0511111700000004</v>
      </c>
      <c r="P19" s="28">
        <v>18.529906030000003</v>
      </c>
      <c r="Q19" s="18">
        <v>64.13902868000001</v>
      </c>
      <c r="R19" s="18">
        <v>0.37369884000000003</v>
      </c>
      <c r="S19" s="18">
        <v>7.7981491399999996</v>
      </c>
      <c r="T19" s="18">
        <v>37.919937869999977</v>
      </c>
      <c r="U19" s="18">
        <v>0.40938043000000007</v>
      </c>
      <c r="V19" s="18">
        <v>8.4548131099999981</v>
      </c>
      <c r="W19" s="40">
        <v>195.15401596000001</v>
      </c>
    </row>
    <row r="20" spans="1:23" s="17" customFormat="1" ht="18" customHeight="1" x14ac:dyDescent="0.25">
      <c r="A20" s="19">
        <v>2015</v>
      </c>
      <c r="B20" s="18">
        <v>0.43885748000000013</v>
      </c>
      <c r="C20" s="18">
        <v>7.6182924699999983</v>
      </c>
      <c r="D20" s="18">
        <v>1.03620377</v>
      </c>
      <c r="E20" s="28">
        <v>4.1362492900000003</v>
      </c>
      <c r="F20" s="28">
        <v>2.4469909100000002</v>
      </c>
      <c r="G20" s="18">
        <v>0.31324835000000001</v>
      </c>
      <c r="H20" s="18">
        <v>0.55044501000000001</v>
      </c>
      <c r="I20" s="18">
        <v>2.5781807099999998</v>
      </c>
      <c r="J20" s="28">
        <v>5.4667670699999995</v>
      </c>
      <c r="K20" s="18">
        <v>33.776164929999993</v>
      </c>
      <c r="L20" s="18">
        <v>1.43644817</v>
      </c>
      <c r="M20" s="18">
        <v>0</v>
      </c>
      <c r="N20" s="28">
        <v>0.41725369000000001</v>
      </c>
      <c r="O20" s="18">
        <v>3.3523028199999998</v>
      </c>
      <c r="P20" s="28">
        <v>20.997849070000004</v>
      </c>
      <c r="Q20" s="18">
        <v>91.71766700400002</v>
      </c>
      <c r="R20" s="18">
        <v>0.22373560000000001</v>
      </c>
      <c r="S20" s="18">
        <v>12.75870797</v>
      </c>
      <c r="T20" s="18">
        <v>63.396345797999984</v>
      </c>
      <c r="U20" s="18">
        <v>0.36415036999999995</v>
      </c>
      <c r="V20" s="18">
        <v>9.088931109999999</v>
      </c>
      <c r="W20" s="40">
        <v>262.11479159200002</v>
      </c>
    </row>
    <row r="21" spans="1:23" s="17" customFormat="1" ht="18" customHeight="1" x14ac:dyDescent="0.25">
      <c r="A21" s="19">
        <v>2016</v>
      </c>
      <c r="B21" s="18">
        <v>0.3621991699999999</v>
      </c>
      <c r="C21" s="18">
        <v>8.3019029899999985</v>
      </c>
      <c r="D21" s="18">
        <v>1.79408828</v>
      </c>
      <c r="E21" s="28">
        <v>7.3084414999999963</v>
      </c>
      <c r="F21" s="28">
        <v>3.0349050399999999</v>
      </c>
      <c r="G21" s="18">
        <v>0.49353854000000003</v>
      </c>
      <c r="H21" s="18">
        <v>4.9281691800000003</v>
      </c>
      <c r="I21" s="18">
        <v>2.76266312</v>
      </c>
      <c r="J21" s="28">
        <v>6.3181944700000008</v>
      </c>
      <c r="K21" s="18">
        <v>52.826174059999985</v>
      </c>
      <c r="L21" s="18">
        <v>1.3295076599999998</v>
      </c>
      <c r="M21" s="18">
        <v>0</v>
      </c>
      <c r="N21" s="28">
        <v>1.3528989700000005</v>
      </c>
      <c r="O21" s="18">
        <v>4.3970629200000015</v>
      </c>
      <c r="P21" s="28">
        <v>29.353397660000017</v>
      </c>
      <c r="Q21" s="18">
        <v>106.41691139000008</v>
      </c>
      <c r="R21" s="18">
        <v>0.12931675000000001</v>
      </c>
      <c r="S21" s="18">
        <v>20.349764690000001</v>
      </c>
      <c r="T21" s="18">
        <v>99.275571379999974</v>
      </c>
      <c r="U21" s="18">
        <v>0.41975312000000004</v>
      </c>
      <c r="V21" s="18">
        <v>7.6211243400000015</v>
      </c>
      <c r="W21" s="40">
        <v>358.77558523000005</v>
      </c>
    </row>
    <row r="22" spans="1:23" s="17" customFormat="1" ht="18" customHeight="1" x14ac:dyDescent="0.25">
      <c r="A22" s="19">
        <v>2017</v>
      </c>
      <c r="B22" s="18">
        <v>8.6188970000000018E-2</v>
      </c>
      <c r="C22" s="18">
        <v>7.8194086300000007</v>
      </c>
      <c r="D22" s="18">
        <v>1.9414009700000001</v>
      </c>
      <c r="E22" s="28">
        <v>8.93968205</v>
      </c>
      <c r="F22" s="28">
        <v>4.5041108699999999</v>
      </c>
      <c r="G22" s="18">
        <v>0.28948899</v>
      </c>
      <c r="H22" s="18">
        <v>1.21482679</v>
      </c>
      <c r="I22" s="18">
        <v>3.9020955900000001</v>
      </c>
      <c r="J22" s="28">
        <v>6.6439826000000028</v>
      </c>
      <c r="K22" s="18">
        <v>59.543452410000015</v>
      </c>
      <c r="L22" s="18">
        <v>2.0305540899999994</v>
      </c>
      <c r="M22" s="18">
        <v>0</v>
      </c>
      <c r="N22" s="28">
        <v>1.1424941100000008</v>
      </c>
      <c r="O22" s="18">
        <v>4.0245500199999995</v>
      </c>
      <c r="P22" s="28">
        <v>33.141710129999993</v>
      </c>
      <c r="Q22" s="18">
        <v>129.62214062000001</v>
      </c>
      <c r="R22" s="18">
        <v>0.52877474000000002</v>
      </c>
      <c r="S22" s="18">
        <v>21.456793170000008</v>
      </c>
      <c r="T22" s="18">
        <v>140.15804957999995</v>
      </c>
      <c r="U22" s="18">
        <v>0.26932873999999996</v>
      </c>
      <c r="V22" s="18">
        <v>6.2560491000000011</v>
      </c>
      <c r="W22" s="40">
        <v>433.51508217000003</v>
      </c>
    </row>
    <row r="23" spans="1:23" s="17" customFormat="1" ht="18" customHeight="1" x14ac:dyDescent="0.25">
      <c r="A23" s="19">
        <v>2018</v>
      </c>
      <c r="B23" s="18">
        <v>0.21578602</v>
      </c>
      <c r="C23" s="18">
        <v>7.5327045099999994</v>
      </c>
      <c r="D23" s="18">
        <v>1.5764039499999998</v>
      </c>
      <c r="E23" s="28">
        <v>11.643908030000002</v>
      </c>
      <c r="F23" s="28">
        <v>6.5281783399999993</v>
      </c>
      <c r="G23" s="18">
        <v>0.60334626000000002</v>
      </c>
      <c r="H23" s="18">
        <v>3.024</v>
      </c>
      <c r="I23" s="18">
        <v>4.8565741200000003</v>
      </c>
      <c r="J23" s="28">
        <v>8.1293710000000008</v>
      </c>
      <c r="K23" s="18">
        <v>66.947294240000005</v>
      </c>
      <c r="L23" s="18">
        <v>2.76547206</v>
      </c>
      <c r="M23" s="18">
        <v>1.470525E-2</v>
      </c>
      <c r="N23" s="28">
        <v>1.0351489299999996</v>
      </c>
      <c r="O23" s="18">
        <v>4.7020052899999989</v>
      </c>
      <c r="P23" s="28">
        <v>42.052053759999993</v>
      </c>
      <c r="Q23" s="18">
        <v>153.65681882000001</v>
      </c>
      <c r="R23" s="18">
        <v>0.70016467999999998</v>
      </c>
      <c r="S23" s="18">
        <v>27.965719329999995</v>
      </c>
      <c r="T23" s="18">
        <v>182.10987102999997</v>
      </c>
      <c r="U23" s="18">
        <v>0.17373483000000001</v>
      </c>
      <c r="V23" s="18">
        <v>7.2620187700000001</v>
      </c>
      <c r="W23" s="40">
        <v>533.49527922000004</v>
      </c>
    </row>
    <row r="24" spans="1:23" s="17" customFormat="1" ht="18" customHeight="1" x14ac:dyDescent="0.25">
      <c r="A24" s="19">
        <v>2019</v>
      </c>
      <c r="B24" s="18">
        <v>0.17328986000000002</v>
      </c>
      <c r="C24" s="18">
        <v>8.6675637699999992</v>
      </c>
      <c r="D24" s="18">
        <v>0.91257971999999987</v>
      </c>
      <c r="E24" s="28">
        <v>14.239268810000002</v>
      </c>
      <c r="F24" s="28">
        <v>6.1780675700000014</v>
      </c>
      <c r="G24" s="18">
        <v>0.90804213</v>
      </c>
      <c r="H24" s="18">
        <v>2.4634714499999997</v>
      </c>
      <c r="I24" s="18">
        <v>5.0107920900000007</v>
      </c>
      <c r="J24" s="28">
        <v>8.1743783099999998</v>
      </c>
      <c r="K24" s="18">
        <v>74.275382689999986</v>
      </c>
      <c r="L24" s="18">
        <v>2.17783244</v>
      </c>
      <c r="M24" s="18">
        <v>11.842469999999999</v>
      </c>
      <c r="N24" s="28">
        <v>1.0235715399999998</v>
      </c>
      <c r="O24" s="18">
        <v>10.72961527</v>
      </c>
      <c r="P24" s="28">
        <v>42.865018730000003</v>
      </c>
      <c r="Q24" s="18">
        <v>160.75546027000013</v>
      </c>
      <c r="R24" s="18">
        <v>0.57790949999999996</v>
      </c>
      <c r="S24" s="18">
        <v>34.5615393</v>
      </c>
      <c r="T24" s="18">
        <v>223.90887638000049</v>
      </c>
      <c r="U24" s="18">
        <v>8.2898200000000005E-2</v>
      </c>
      <c r="V24" s="18">
        <v>10.663982760000001</v>
      </c>
      <c r="W24" s="40">
        <v>620.19201079000061</v>
      </c>
    </row>
    <row r="25" spans="1:23" s="17" customFormat="1" ht="18" customHeight="1" x14ac:dyDescent="0.25">
      <c r="A25" s="19">
        <v>2020</v>
      </c>
      <c r="B25" s="18">
        <v>0.17350672</v>
      </c>
      <c r="C25" s="18">
        <v>7.5881585300000003</v>
      </c>
      <c r="D25" s="18">
        <v>1.07886368</v>
      </c>
      <c r="E25" s="28">
        <v>17.511163329999995</v>
      </c>
      <c r="F25" s="28">
        <v>5.6419022399999994</v>
      </c>
      <c r="G25" s="18">
        <v>0.84048223000000011</v>
      </c>
      <c r="H25" s="18">
        <v>2.3505761700000001</v>
      </c>
      <c r="I25" s="18">
        <v>4.656943469999999</v>
      </c>
      <c r="J25" s="28">
        <v>7.4023812600000003</v>
      </c>
      <c r="K25" s="18">
        <v>66.569943179999953</v>
      </c>
      <c r="L25" s="18">
        <v>1.7641376599999998</v>
      </c>
      <c r="M25" s="18">
        <v>10.186299999999999</v>
      </c>
      <c r="N25" s="28">
        <v>1.6226227400000008</v>
      </c>
      <c r="O25" s="18">
        <v>10.057429030000002</v>
      </c>
      <c r="P25" s="28">
        <v>42.327032380000013</v>
      </c>
      <c r="Q25" s="18">
        <v>136.80153071000007</v>
      </c>
      <c r="R25" s="18">
        <v>0.49844831000000001</v>
      </c>
      <c r="S25" s="18">
        <v>35.314242900000004</v>
      </c>
      <c r="T25" s="18">
        <v>238.80966781999967</v>
      </c>
      <c r="U25" s="18">
        <v>4.6541309999999995E-2</v>
      </c>
      <c r="V25" s="18">
        <v>8.9909883899999983</v>
      </c>
      <c r="W25" s="40">
        <v>600.23286205999966</v>
      </c>
    </row>
    <row r="26" spans="1:23" s="17" customFormat="1" ht="18" customHeight="1" x14ac:dyDescent="0.25">
      <c r="A26" s="19">
        <v>2021</v>
      </c>
      <c r="B26" s="18">
        <v>6.3704830000000004E-2</v>
      </c>
      <c r="C26" s="18">
        <v>5.9590075199999983</v>
      </c>
      <c r="D26" s="18">
        <v>0.70915896999999994</v>
      </c>
      <c r="E26" s="28">
        <v>12.702728009999994</v>
      </c>
      <c r="F26" s="28">
        <v>4.7233174700000005</v>
      </c>
      <c r="G26" s="18">
        <v>0.61161619999999994</v>
      </c>
      <c r="H26" s="18">
        <v>1.80089593</v>
      </c>
      <c r="I26" s="18">
        <v>3.6818365100000001</v>
      </c>
      <c r="J26" s="28">
        <v>5.8069700400000004</v>
      </c>
      <c r="K26" s="18">
        <v>54.931636700000013</v>
      </c>
      <c r="L26" s="18">
        <v>1.38258188</v>
      </c>
      <c r="M26" s="18">
        <v>8.245379999999999</v>
      </c>
      <c r="N26" s="28">
        <v>1.2669111399999999</v>
      </c>
      <c r="O26" s="18">
        <v>11.26790664</v>
      </c>
      <c r="P26" s="28">
        <v>39.38692137000001</v>
      </c>
      <c r="Q26" s="18">
        <v>111.37648747999997</v>
      </c>
      <c r="R26" s="18">
        <v>0.42370453000000002</v>
      </c>
      <c r="S26" s="18">
        <v>39.090808859999996</v>
      </c>
      <c r="T26" s="18">
        <v>215.95238111999981</v>
      </c>
      <c r="U26" s="18">
        <v>6.1051600000000001E-3</v>
      </c>
      <c r="V26" s="18">
        <v>6.9823320699999982</v>
      </c>
      <c r="W26" s="40">
        <v>526.37239242999965</v>
      </c>
    </row>
    <row r="27" spans="1:23" s="17" customFormat="1" ht="18" customHeight="1" x14ac:dyDescent="0.25">
      <c r="A27" s="19">
        <v>2022</v>
      </c>
      <c r="B27" s="18">
        <v>6.7954390000000003E-2</v>
      </c>
      <c r="C27" s="18">
        <v>4.1434739900000004</v>
      </c>
      <c r="D27" s="18">
        <v>0.50822407999999997</v>
      </c>
      <c r="E27" s="28">
        <v>14.254441659999994</v>
      </c>
      <c r="F27" s="28">
        <v>3.13139045</v>
      </c>
      <c r="G27" s="18">
        <v>0.72367822999999987</v>
      </c>
      <c r="H27" s="18">
        <v>0.81803242999999981</v>
      </c>
      <c r="I27" s="18">
        <v>3.0508892000000007</v>
      </c>
      <c r="J27" s="28">
        <v>5.6748763099999984</v>
      </c>
      <c r="K27" s="18">
        <v>45.172926990000001</v>
      </c>
      <c r="L27" s="18">
        <v>1.1049685899999999</v>
      </c>
      <c r="M27" s="18">
        <v>0</v>
      </c>
      <c r="N27" s="28">
        <v>0.60113801999999994</v>
      </c>
      <c r="O27" s="18">
        <v>10.503447329999998</v>
      </c>
      <c r="P27" s="28">
        <v>38.636224529999993</v>
      </c>
      <c r="Q27" s="18">
        <v>84.863419549999961</v>
      </c>
      <c r="R27" s="18">
        <v>0.35064628000000003</v>
      </c>
      <c r="S27" s="18">
        <v>36.995132760000004</v>
      </c>
      <c r="T27" s="18">
        <v>220.34954528000023</v>
      </c>
      <c r="U27" s="18">
        <v>0</v>
      </c>
      <c r="V27" s="18">
        <v>6.3041548399999989</v>
      </c>
      <c r="W27" s="40">
        <v>477.25456491000023</v>
      </c>
    </row>
    <row r="28" spans="1:23" s="17" customFormat="1" ht="18" customHeight="1" x14ac:dyDescent="0.25">
      <c r="A28" s="19">
        <v>2023</v>
      </c>
      <c r="B28" s="18">
        <f>B294</f>
        <v>2.9128199999999996E-2</v>
      </c>
      <c r="C28" s="18">
        <v>4.3603217000000001</v>
      </c>
      <c r="D28" s="18">
        <v>0.57031827000000002</v>
      </c>
      <c r="E28" s="28">
        <v>15.24122566</v>
      </c>
      <c r="F28" s="28">
        <v>2.9321755899999999</v>
      </c>
      <c r="G28" s="18">
        <v>0.57574168000000003</v>
      </c>
      <c r="H28" s="18">
        <v>0.86676291000000016</v>
      </c>
      <c r="I28" s="18">
        <v>3.1455616800000001</v>
      </c>
      <c r="J28" s="28">
        <v>6.2499523403239925</v>
      </c>
      <c r="K28" s="18">
        <v>45.499259725900004</v>
      </c>
      <c r="L28" s="18">
        <v>0.85963348999999978</v>
      </c>
      <c r="M28" s="18">
        <v>0</v>
      </c>
      <c r="N28" s="28">
        <v>1.2292189200000003</v>
      </c>
      <c r="O28" s="18">
        <v>15.194300757500004</v>
      </c>
      <c r="P28" s="28">
        <v>39.554128727500007</v>
      </c>
      <c r="Q28" s="18">
        <v>89.789808036999872</v>
      </c>
      <c r="R28" s="18">
        <v>0.32456438000000004</v>
      </c>
      <c r="S28" s="18">
        <v>42.894188104999998</v>
      </c>
      <c r="T28" s="18">
        <v>261.21349310677681</v>
      </c>
      <c r="U28" s="18">
        <v>0.3320240299999998</v>
      </c>
      <c r="V28" s="18">
        <v>12.20138557000001</v>
      </c>
      <c r="W28" s="40">
        <v>543.06319288000054</v>
      </c>
    </row>
    <row r="29" spans="1:23" s="17" customFormat="1" ht="18" customHeight="1" x14ac:dyDescent="0.25">
      <c r="A29" s="19">
        <v>2024</v>
      </c>
      <c r="B29" s="18">
        <v>1.2856889999999999E-2</v>
      </c>
      <c r="C29" s="18">
        <v>4.249296049999999</v>
      </c>
      <c r="D29" s="18">
        <v>0.59020631999999995</v>
      </c>
      <c r="E29" s="28">
        <v>18.344043839999998</v>
      </c>
      <c r="F29" s="28">
        <v>3.9963784599999994</v>
      </c>
      <c r="G29" s="18">
        <v>0.59168401000000004</v>
      </c>
      <c r="H29" s="18">
        <v>0.77116558000000002</v>
      </c>
      <c r="I29" s="18">
        <v>4.8611470600000004</v>
      </c>
      <c r="J29" s="28">
        <v>8.1171965000000004</v>
      </c>
      <c r="K29" s="18">
        <v>51.515800989999988</v>
      </c>
      <c r="L29" s="18">
        <v>8.5295143400000022</v>
      </c>
      <c r="M29" s="18">
        <v>170.35560000000001</v>
      </c>
      <c r="N29" s="28">
        <v>1.4351979300000004</v>
      </c>
      <c r="O29" s="18">
        <v>8.9349712600000011</v>
      </c>
      <c r="P29" s="28">
        <v>40.0569883</v>
      </c>
      <c r="Q29" s="18">
        <v>94.461156990000006</v>
      </c>
      <c r="R29" s="18">
        <v>9.2278670000000021E-2</v>
      </c>
      <c r="S29" s="18">
        <v>33.683633810000003</v>
      </c>
      <c r="T29" s="18">
        <v>283.16853267999932</v>
      </c>
      <c r="U29" s="18">
        <v>0.48035884000000012</v>
      </c>
      <c r="V29" s="18">
        <v>26.394779669999981</v>
      </c>
      <c r="W29" s="40">
        <v>760.64278818999924</v>
      </c>
    </row>
    <row r="30" spans="1:23" s="17" customFormat="1" ht="18" customHeight="1" x14ac:dyDescent="0.25">
      <c r="A30" s="21"/>
      <c r="B30" s="20"/>
      <c r="C30" s="20"/>
      <c r="D30" s="20"/>
      <c r="E30" s="29"/>
      <c r="F30" s="29"/>
      <c r="G30" s="20"/>
      <c r="H30" s="20"/>
      <c r="I30" s="20"/>
      <c r="J30" s="29"/>
      <c r="K30" s="20"/>
      <c r="L30" s="20"/>
      <c r="M30" s="20"/>
      <c r="N30" s="29"/>
      <c r="O30" s="20"/>
      <c r="P30" s="29"/>
      <c r="Q30" s="20"/>
      <c r="R30" s="20"/>
      <c r="S30" s="20"/>
      <c r="T30" s="20"/>
      <c r="U30" s="20"/>
      <c r="V30" s="20"/>
      <c r="W30" s="41"/>
    </row>
    <row r="31" spans="1:23" s="17" customFormat="1" ht="18" customHeight="1" x14ac:dyDescent="0.25">
      <c r="A31" s="47">
        <v>37257</v>
      </c>
      <c r="B31" s="18">
        <v>0.38934205</v>
      </c>
      <c r="C31" s="18">
        <v>5.8179920100000002</v>
      </c>
      <c r="D31" s="18">
        <v>0.60542227000000004</v>
      </c>
      <c r="E31" s="28">
        <v>1.5267912699999995</v>
      </c>
      <c r="F31" s="28">
        <v>1.28998448</v>
      </c>
      <c r="G31" s="18">
        <v>1.06531361</v>
      </c>
      <c r="H31" s="18">
        <v>1.5702455199999998</v>
      </c>
      <c r="I31" s="18">
        <v>0.73606624999999992</v>
      </c>
      <c r="J31" s="28">
        <v>5.0168162299999981</v>
      </c>
      <c r="K31" s="18">
        <v>4.5022069300000007</v>
      </c>
      <c r="L31" s="18">
        <v>7.8460000000000001</v>
      </c>
      <c r="M31" s="18">
        <v>0</v>
      </c>
      <c r="N31" s="28">
        <v>0.99396143999999997</v>
      </c>
      <c r="O31" s="18">
        <v>1.2758896599999998</v>
      </c>
      <c r="P31" s="28">
        <v>7.4430279600000011</v>
      </c>
      <c r="Q31" s="18">
        <v>30.33456335</v>
      </c>
      <c r="R31" s="18">
        <v>1.3859999999999999</v>
      </c>
      <c r="S31" s="18">
        <v>6.1499005900000006</v>
      </c>
      <c r="T31" s="18">
        <v>71.71731758</v>
      </c>
      <c r="U31" s="18">
        <v>0.93899999999999995</v>
      </c>
      <c r="V31" s="18">
        <v>2.4933449000000003</v>
      </c>
      <c r="W31" s="40">
        <v>153.0991861</v>
      </c>
    </row>
    <row r="32" spans="1:23" s="17" customFormat="1" ht="18" customHeight="1" x14ac:dyDescent="0.25">
      <c r="A32" s="46">
        <v>37288</v>
      </c>
      <c r="B32" s="18">
        <v>0.37001747999999995</v>
      </c>
      <c r="C32" s="18">
        <v>5.7018813799999997</v>
      </c>
      <c r="D32" s="18">
        <v>0.58952636000000003</v>
      </c>
      <c r="E32" s="28">
        <v>1.5387555300000004</v>
      </c>
      <c r="F32" s="28">
        <v>1.31402332</v>
      </c>
      <c r="G32" s="18">
        <v>1.05047823</v>
      </c>
      <c r="H32" s="18">
        <v>1.4369743399999999</v>
      </c>
      <c r="I32" s="18">
        <v>0.72094777999999993</v>
      </c>
      <c r="J32" s="28">
        <v>4.9423352300000012</v>
      </c>
      <c r="K32" s="18">
        <v>4.4669109900000006</v>
      </c>
      <c r="L32" s="18">
        <v>7.19</v>
      </c>
      <c r="M32" s="18">
        <v>0</v>
      </c>
      <c r="N32" s="28">
        <v>0.95927042000000007</v>
      </c>
      <c r="O32" s="18">
        <v>1.35848473</v>
      </c>
      <c r="P32" s="28">
        <v>7.2223672600000013</v>
      </c>
      <c r="Q32" s="18">
        <v>31.015828430000003</v>
      </c>
      <c r="R32" s="18">
        <v>1.3759999999999999</v>
      </c>
      <c r="S32" s="18">
        <v>6.2094637299999995</v>
      </c>
      <c r="T32" s="18">
        <v>71.331255259999992</v>
      </c>
      <c r="U32" s="18">
        <v>0.92</v>
      </c>
      <c r="V32" s="18">
        <v>2.4584836799999996</v>
      </c>
      <c r="W32" s="40">
        <v>152.17300415</v>
      </c>
    </row>
    <row r="33" spans="1:23" s="17" customFormat="1" ht="18" customHeight="1" x14ac:dyDescent="0.25">
      <c r="A33" s="46">
        <v>37316</v>
      </c>
      <c r="B33" s="18">
        <v>0.39255336999999996</v>
      </c>
      <c r="C33" s="18">
        <v>5.06840461</v>
      </c>
      <c r="D33" s="18">
        <v>0.59368208</v>
      </c>
      <c r="E33" s="28">
        <v>1.3907579500000002</v>
      </c>
      <c r="F33" s="28">
        <v>1.3608933299999999</v>
      </c>
      <c r="G33" s="18">
        <v>1.0064703400000001</v>
      </c>
      <c r="H33" s="18">
        <v>1.3397631400000001</v>
      </c>
      <c r="I33" s="18">
        <v>0.69264106000000003</v>
      </c>
      <c r="J33" s="28">
        <v>4.9503771200000006</v>
      </c>
      <c r="K33" s="18">
        <v>4.7918765800000003</v>
      </c>
      <c r="L33" s="18">
        <v>6.4640000000000004</v>
      </c>
      <c r="M33" s="18">
        <v>0</v>
      </c>
      <c r="N33" s="28">
        <v>0.93183480000000007</v>
      </c>
      <c r="O33" s="18">
        <v>1.33142625</v>
      </c>
      <c r="P33" s="28">
        <v>7.118771119999999</v>
      </c>
      <c r="Q33" s="18">
        <v>30.471759590000001</v>
      </c>
      <c r="R33" s="18">
        <v>0.221</v>
      </c>
      <c r="S33" s="18">
        <v>5.7685542000000005</v>
      </c>
      <c r="T33" s="18">
        <v>72.315686220000003</v>
      </c>
      <c r="U33" s="18">
        <v>0.32200000000000001</v>
      </c>
      <c r="V33" s="18">
        <v>-0.85884645999999976</v>
      </c>
      <c r="W33" s="40">
        <v>145.67360530000002</v>
      </c>
    </row>
    <row r="34" spans="1:23" s="17" customFormat="1" ht="18" customHeight="1" x14ac:dyDescent="0.25">
      <c r="A34" s="46">
        <v>37347</v>
      </c>
      <c r="B34" s="18">
        <v>0.28916151000000001</v>
      </c>
      <c r="C34" s="18">
        <v>4.9536936499999991</v>
      </c>
      <c r="D34" s="18">
        <v>0.89577227999999998</v>
      </c>
      <c r="E34" s="28">
        <v>1.4509595800000001</v>
      </c>
      <c r="F34" s="28">
        <v>1.3669413099999999</v>
      </c>
      <c r="G34" s="18">
        <v>0.86990230000000002</v>
      </c>
      <c r="H34" s="18">
        <v>1.1966631000000001</v>
      </c>
      <c r="I34" s="18">
        <v>0.59142211</v>
      </c>
      <c r="J34" s="28">
        <v>4.9319476299999998</v>
      </c>
      <c r="K34" s="18">
        <v>4.8647083200000001</v>
      </c>
      <c r="L34" s="18">
        <v>7.2622369999999998</v>
      </c>
      <c r="M34" s="18">
        <v>0</v>
      </c>
      <c r="N34" s="28">
        <v>0.89592635999999992</v>
      </c>
      <c r="O34" s="18">
        <v>1.2694158499999999</v>
      </c>
      <c r="P34" s="28">
        <v>5.3407074899999998</v>
      </c>
      <c r="Q34" s="18">
        <v>30.41372406</v>
      </c>
      <c r="R34" s="18">
        <v>0.17</v>
      </c>
      <c r="S34" s="18">
        <v>5.6216101500000004</v>
      </c>
      <c r="T34" s="18">
        <v>71.856684380000004</v>
      </c>
      <c r="U34" s="18">
        <v>0</v>
      </c>
      <c r="V34" s="18">
        <v>2.5671107599999994</v>
      </c>
      <c r="W34" s="40">
        <v>146.80858784</v>
      </c>
    </row>
    <row r="35" spans="1:23" s="17" customFormat="1" ht="18" customHeight="1" x14ac:dyDescent="0.25">
      <c r="A35" s="46">
        <v>37377</v>
      </c>
      <c r="B35" s="18">
        <v>0.27948789000000002</v>
      </c>
      <c r="C35" s="18">
        <v>4.9975463199999997</v>
      </c>
      <c r="D35" s="18">
        <v>0.92689476999999998</v>
      </c>
      <c r="E35" s="28">
        <v>1.3706856800000002</v>
      </c>
      <c r="F35" s="28">
        <v>1.3670509200000001</v>
      </c>
      <c r="G35" s="18">
        <v>0.80835095999999995</v>
      </c>
      <c r="H35" s="18">
        <v>0.89881410000000006</v>
      </c>
      <c r="I35" s="18">
        <v>0.55009901000000005</v>
      </c>
      <c r="J35" s="28">
        <v>4.6957859899999992</v>
      </c>
      <c r="K35" s="18">
        <v>4.8480514800000005</v>
      </c>
      <c r="L35" s="18">
        <v>7.2450000000000001</v>
      </c>
      <c r="M35" s="18">
        <v>0</v>
      </c>
      <c r="N35" s="28">
        <v>1.02806441</v>
      </c>
      <c r="O35" s="18">
        <v>1.25776596</v>
      </c>
      <c r="P35" s="28">
        <v>5.6069778199999991</v>
      </c>
      <c r="Q35" s="18">
        <v>32.081200989999999</v>
      </c>
      <c r="R35" s="18">
        <v>0</v>
      </c>
      <c r="S35" s="18">
        <v>5.78694329</v>
      </c>
      <c r="T35" s="18">
        <v>71.753597710000008</v>
      </c>
      <c r="U35" s="18">
        <v>0</v>
      </c>
      <c r="V35" s="18">
        <v>2.4758366899999995</v>
      </c>
      <c r="W35" s="40">
        <v>147.97815399000001</v>
      </c>
    </row>
    <row r="36" spans="1:23" s="17" customFormat="1" ht="18" customHeight="1" x14ac:dyDescent="0.25">
      <c r="A36" s="46">
        <v>37408</v>
      </c>
      <c r="B36" s="18">
        <v>0.25923309</v>
      </c>
      <c r="C36" s="18">
        <v>4.7531663399999999</v>
      </c>
      <c r="D36" s="18">
        <v>1.7005350699999999</v>
      </c>
      <c r="E36" s="28">
        <v>1.3393836699999992</v>
      </c>
      <c r="F36" s="28">
        <v>1.35591437</v>
      </c>
      <c r="G36" s="18">
        <v>0.78784260999999989</v>
      </c>
      <c r="H36" s="18">
        <v>0.95171823</v>
      </c>
      <c r="I36" s="18">
        <v>0.58570084</v>
      </c>
      <c r="J36" s="28">
        <v>4.9991999500000004</v>
      </c>
      <c r="K36" s="18">
        <v>4.7597068799999995</v>
      </c>
      <c r="L36" s="18">
        <v>6.7869999999999999</v>
      </c>
      <c r="M36" s="18">
        <v>0</v>
      </c>
      <c r="N36" s="28">
        <v>0.9914328</v>
      </c>
      <c r="O36" s="18">
        <v>1.2507811799999999</v>
      </c>
      <c r="P36" s="28">
        <v>5.1953877400000001</v>
      </c>
      <c r="Q36" s="18">
        <v>31.625913779999994</v>
      </c>
      <c r="R36" s="18">
        <v>0</v>
      </c>
      <c r="S36" s="18">
        <v>5.5923437699999994</v>
      </c>
      <c r="T36" s="18">
        <v>73.164317769999997</v>
      </c>
      <c r="U36" s="18">
        <v>0</v>
      </c>
      <c r="V36" s="18">
        <v>2.4603959799999999</v>
      </c>
      <c r="W36" s="40">
        <v>148.55997407000001</v>
      </c>
    </row>
    <row r="37" spans="1:23" s="17" customFormat="1" ht="18" customHeight="1" x14ac:dyDescent="0.25">
      <c r="A37" s="46">
        <v>37438</v>
      </c>
      <c r="B37" s="18">
        <v>0.27074197</v>
      </c>
      <c r="C37" s="18">
        <v>4.3308479499999999</v>
      </c>
      <c r="D37" s="18">
        <v>1.80022075</v>
      </c>
      <c r="E37" s="28">
        <v>1.3294207299999998</v>
      </c>
      <c r="F37" s="28">
        <v>1.3589995500000001</v>
      </c>
      <c r="G37" s="18">
        <v>0.69060285999999993</v>
      </c>
      <c r="H37" s="18">
        <v>0.99175312000000004</v>
      </c>
      <c r="I37" s="18">
        <v>0.59006323999999999</v>
      </c>
      <c r="J37" s="28">
        <v>5.0633538499999986</v>
      </c>
      <c r="K37" s="18">
        <v>4.7978846800000001</v>
      </c>
      <c r="L37" s="18">
        <v>7.0709300000000006</v>
      </c>
      <c r="M37" s="18">
        <v>0</v>
      </c>
      <c r="N37" s="28">
        <v>0.98228002999999997</v>
      </c>
      <c r="O37" s="18">
        <v>1.0740736400000002</v>
      </c>
      <c r="P37" s="28">
        <v>5.419283189999998</v>
      </c>
      <c r="Q37" s="18">
        <v>31.92677711</v>
      </c>
      <c r="R37" s="18">
        <v>0</v>
      </c>
      <c r="S37" s="18">
        <v>5.8889562800000004</v>
      </c>
      <c r="T37" s="18">
        <v>72.846683420000019</v>
      </c>
      <c r="U37" s="18">
        <v>0</v>
      </c>
      <c r="V37" s="18">
        <v>2.4902263800000006</v>
      </c>
      <c r="W37" s="40">
        <v>148.92309875000001</v>
      </c>
    </row>
    <row r="38" spans="1:23" s="17" customFormat="1" ht="18" customHeight="1" x14ac:dyDescent="0.25">
      <c r="A38" s="46">
        <v>37469</v>
      </c>
      <c r="B38" s="18">
        <v>0.27645857000000001</v>
      </c>
      <c r="C38" s="18">
        <v>4.5101599800000001</v>
      </c>
      <c r="D38" s="18">
        <v>1.93312818</v>
      </c>
      <c r="E38" s="28">
        <v>1.3603221500000009</v>
      </c>
      <c r="F38" s="28">
        <v>1.3956334500000001</v>
      </c>
      <c r="G38" s="18">
        <v>0.66346863000000011</v>
      </c>
      <c r="H38" s="18">
        <v>1.0474441800000001</v>
      </c>
      <c r="I38" s="18">
        <v>0.68502584999999994</v>
      </c>
      <c r="J38" s="28">
        <v>5.0745969600000009</v>
      </c>
      <c r="K38" s="18">
        <v>5.0276592300000003</v>
      </c>
      <c r="L38" s="18">
        <v>7.7083880000000002</v>
      </c>
      <c r="M38" s="18">
        <v>0</v>
      </c>
      <c r="N38" s="28">
        <v>0.96072795</v>
      </c>
      <c r="O38" s="18">
        <v>1.1801012399999999</v>
      </c>
      <c r="P38" s="28">
        <v>5.3644079099999997</v>
      </c>
      <c r="Q38" s="18">
        <v>31.752768290000002</v>
      </c>
      <c r="R38" s="18">
        <v>0</v>
      </c>
      <c r="S38" s="18">
        <v>5.8555187200000001</v>
      </c>
      <c r="T38" s="18">
        <v>73.152295199999998</v>
      </c>
      <c r="U38" s="18">
        <v>0</v>
      </c>
      <c r="V38" s="18">
        <v>3.7853100399999993</v>
      </c>
      <c r="W38" s="40">
        <v>151.73341453</v>
      </c>
    </row>
    <row r="39" spans="1:23" s="17" customFormat="1" ht="18" customHeight="1" x14ac:dyDescent="0.25">
      <c r="A39" s="46">
        <v>37500</v>
      </c>
      <c r="B39" s="18">
        <v>0.30316449000000001</v>
      </c>
      <c r="C39" s="18">
        <v>4.3911374199999997</v>
      </c>
      <c r="D39" s="18">
        <v>1.95688427</v>
      </c>
      <c r="E39" s="28">
        <v>1.3448587200000004</v>
      </c>
      <c r="F39" s="28">
        <v>1.39872664</v>
      </c>
      <c r="G39" s="18">
        <v>0.78058519000000004</v>
      </c>
      <c r="H39" s="18">
        <v>0.98865681999999999</v>
      </c>
      <c r="I39" s="18">
        <v>0.65305966000000004</v>
      </c>
      <c r="J39" s="28">
        <v>5.0154641799999995</v>
      </c>
      <c r="K39" s="18">
        <v>5.1276470300000003</v>
      </c>
      <c r="L39" s="18">
        <v>7.9391109499999999</v>
      </c>
      <c r="M39" s="18">
        <v>0</v>
      </c>
      <c r="N39" s="28">
        <v>0.91877165000000005</v>
      </c>
      <c r="O39" s="18">
        <v>1.14239442</v>
      </c>
      <c r="P39" s="28">
        <v>6.6400557099999995</v>
      </c>
      <c r="Q39" s="18">
        <v>32.091041949999997</v>
      </c>
      <c r="R39" s="18">
        <v>0</v>
      </c>
      <c r="S39" s="18">
        <v>5.1902873200000004</v>
      </c>
      <c r="T39" s="18">
        <v>73.468659810000005</v>
      </c>
      <c r="U39" s="18">
        <v>0</v>
      </c>
      <c r="V39" s="18">
        <v>3.9108893299999998</v>
      </c>
      <c r="W39" s="40">
        <v>153.26139555999998</v>
      </c>
    </row>
    <row r="40" spans="1:23" s="17" customFormat="1" ht="18" customHeight="1" x14ac:dyDescent="0.25">
      <c r="A40" s="46">
        <v>37530</v>
      </c>
      <c r="B40" s="18">
        <v>0.28464451000000002</v>
      </c>
      <c r="C40" s="18">
        <v>4.580317</v>
      </c>
      <c r="D40" s="18">
        <v>1.97403146</v>
      </c>
      <c r="E40" s="28">
        <v>1.3451161900000006</v>
      </c>
      <c r="F40" s="28">
        <v>1.4546601700000001</v>
      </c>
      <c r="G40" s="18">
        <v>0.77467576000000005</v>
      </c>
      <c r="H40" s="18">
        <v>0.9991859099999999</v>
      </c>
      <c r="I40" s="18">
        <v>0.61968875000000001</v>
      </c>
      <c r="J40" s="28">
        <v>5.0904012100000022</v>
      </c>
      <c r="K40" s="18">
        <v>5.7161316200000005</v>
      </c>
      <c r="L40" s="18">
        <v>8.5744781299999993</v>
      </c>
      <c r="M40" s="18">
        <v>0</v>
      </c>
      <c r="N40" s="28">
        <v>0.88075506000000003</v>
      </c>
      <c r="O40" s="18">
        <v>1.1626732900000001</v>
      </c>
      <c r="P40" s="28">
        <v>7.0398029499999994</v>
      </c>
      <c r="Q40" s="18">
        <v>32.213539920000002</v>
      </c>
      <c r="R40" s="18">
        <v>0</v>
      </c>
      <c r="S40" s="18">
        <v>6.1230854600000004</v>
      </c>
      <c r="T40" s="18">
        <v>73.718036530000006</v>
      </c>
      <c r="U40" s="18">
        <v>0</v>
      </c>
      <c r="V40" s="18">
        <v>4.0823164400000005</v>
      </c>
      <c r="W40" s="40">
        <v>156.63354036000001</v>
      </c>
    </row>
    <row r="41" spans="1:23" s="17" customFormat="1" ht="18" customHeight="1" x14ac:dyDescent="0.25">
      <c r="A41" s="46">
        <v>37561</v>
      </c>
      <c r="B41" s="18">
        <v>0.27272147999999996</v>
      </c>
      <c r="C41" s="18">
        <v>4.5168918300000005</v>
      </c>
      <c r="D41" s="18">
        <v>1.96023798</v>
      </c>
      <c r="E41" s="28">
        <v>1.3145464800000006</v>
      </c>
      <c r="F41" s="28">
        <v>1.2730273400000001</v>
      </c>
      <c r="G41" s="18">
        <v>0.64657715000000004</v>
      </c>
      <c r="H41" s="18">
        <v>0.95919666000000003</v>
      </c>
      <c r="I41" s="18">
        <v>0.63553152000000002</v>
      </c>
      <c r="J41" s="28">
        <v>5.006284270000001</v>
      </c>
      <c r="K41" s="18">
        <v>5.4566739999999996</v>
      </c>
      <c r="L41" s="18">
        <v>8.9168282299999984</v>
      </c>
      <c r="M41" s="18">
        <v>0</v>
      </c>
      <c r="N41" s="28">
        <v>0.83812664000000003</v>
      </c>
      <c r="O41" s="18">
        <v>1.14018592</v>
      </c>
      <c r="P41" s="28">
        <v>7.2801880200000006</v>
      </c>
      <c r="Q41" s="18">
        <v>32.490672769999996</v>
      </c>
      <c r="R41" s="18">
        <v>0</v>
      </c>
      <c r="S41" s="18">
        <v>6.2638507200000006</v>
      </c>
      <c r="T41" s="18">
        <v>74.302732649999996</v>
      </c>
      <c r="U41" s="18">
        <v>0</v>
      </c>
      <c r="V41" s="18">
        <v>3.9392015599999999</v>
      </c>
      <c r="W41" s="40">
        <v>157.21347521999999</v>
      </c>
    </row>
    <row r="42" spans="1:23" s="17" customFormat="1" ht="18" customHeight="1" x14ac:dyDescent="0.25">
      <c r="A42" s="46">
        <v>37591</v>
      </c>
      <c r="B42" s="18">
        <v>0.26221194000000003</v>
      </c>
      <c r="C42" s="18">
        <v>3.56426906</v>
      </c>
      <c r="D42" s="18">
        <v>2.0090681899999998</v>
      </c>
      <c r="E42" s="28">
        <v>1.3775951900000001</v>
      </c>
      <c r="F42" s="28">
        <v>1.52734616</v>
      </c>
      <c r="G42" s="18">
        <v>0.62479303000000008</v>
      </c>
      <c r="H42" s="18">
        <v>1.09685729</v>
      </c>
      <c r="I42" s="18">
        <v>0.59150977999999999</v>
      </c>
      <c r="J42" s="28">
        <v>4.7473996100000004</v>
      </c>
      <c r="K42" s="18">
        <v>5.0756392999999997</v>
      </c>
      <c r="L42" s="18">
        <v>9.3498026200000002</v>
      </c>
      <c r="M42" s="18">
        <v>0</v>
      </c>
      <c r="N42" s="28">
        <v>0.79643747999999992</v>
      </c>
      <c r="O42" s="18">
        <v>1.1069475099999999</v>
      </c>
      <c r="P42" s="28">
        <v>7.1057763700000001</v>
      </c>
      <c r="Q42" s="18">
        <v>31.662374310000008</v>
      </c>
      <c r="R42" s="18">
        <v>0</v>
      </c>
      <c r="S42" s="18">
        <v>6.28506622</v>
      </c>
      <c r="T42" s="18">
        <v>75.091351740000007</v>
      </c>
      <c r="U42" s="18">
        <v>0</v>
      </c>
      <c r="V42" s="18">
        <v>3.8195150400000002</v>
      </c>
      <c r="W42" s="40">
        <v>156.09396084000002</v>
      </c>
    </row>
    <row r="43" spans="1:23" s="17" customFormat="1" ht="18" customHeight="1" x14ac:dyDescent="0.25">
      <c r="A43" s="47">
        <v>37622</v>
      </c>
      <c r="B43" s="18">
        <v>0.27231053000000005</v>
      </c>
      <c r="C43" s="18">
        <v>3.5880891099999999</v>
      </c>
      <c r="D43" s="18">
        <v>2.0080182999999998</v>
      </c>
      <c r="E43" s="28">
        <v>1.3848670600000004</v>
      </c>
      <c r="F43" s="28">
        <v>1.5918867399999999</v>
      </c>
      <c r="G43" s="18">
        <v>0.60668124999999995</v>
      </c>
      <c r="H43" s="18">
        <v>1.0523168899999999</v>
      </c>
      <c r="I43" s="18">
        <v>0.6340305100000001</v>
      </c>
      <c r="J43" s="28">
        <v>4.8268193099999994</v>
      </c>
      <c r="K43" s="18">
        <v>5.5071365399999994</v>
      </c>
      <c r="L43" s="18">
        <v>7.7592899600000003</v>
      </c>
      <c r="M43" s="18">
        <v>0</v>
      </c>
      <c r="N43" s="28">
        <v>0.76693126000000011</v>
      </c>
      <c r="O43" s="18">
        <v>0.95902922000000002</v>
      </c>
      <c r="P43" s="28">
        <v>7.1761111599999996</v>
      </c>
      <c r="Q43" s="18">
        <v>30.501999999999999</v>
      </c>
      <c r="R43" s="18">
        <v>0</v>
      </c>
      <c r="S43" s="18">
        <v>6.2816165699999997</v>
      </c>
      <c r="T43" s="18">
        <v>77.989383930000002</v>
      </c>
      <c r="U43" s="18">
        <v>0</v>
      </c>
      <c r="V43" s="18">
        <v>4.0486211699999997</v>
      </c>
      <c r="W43" s="40">
        <v>156.95513950999998</v>
      </c>
    </row>
    <row r="44" spans="1:23" s="17" customFormat="1" ht="18" customHeight="1" x14ac:dyDescent="0.25">
      <c r="A44" s="46">
        <v>37653</v>
      </c>
      <c r="B44" s="18">
        <v>0.251</v>
      </c>
      <c r="C44" s="18">
        <v>3.5270000000000001</v>
      </c>
      <c r="D44" s="18">
        <v>2.2170000000000001</v>
      </c>
      <c r="E44" s="28">
        <v>1.3520000000000003</v>
      </c>
      <c r="F44" s="28">
        <v>1.472</v>
      </c>
      <c r="G44" s="18">
        <v>0.59399999999999997</v>
      </c>
      <c r="H44" s="18">
        <v>1.0840000000000001</v>
      </c>
      <c r="I44" s="18">
        <v>0.59899999999999998</v>
      </c>
      <c r="J44" s="28">
        <v>4.8899999999999988</v>
      </c>
      <c r="K44" s="18">
        <v>5.3979999999999997</v>
      </c>
      <c r="L44" s="18">
        <v>8.4319442899999988</v>
      </c>
      <c r="M44" s="18">
        <v>0</v>
      </c>
      <c r="N44" s="28">
        <v>0.82399999999999995</v>
      </c>
      <c r="O44" s="18">
        <v>0.85699999999999998</v>
      </c>
      <c r="P44" s="28">
        <v>7.4009999999999998</v>
      </c>
      <c r="Q44" s="18">
        <v>30.818000000000001</v>
      </c>
      <c r="R44" s="18">
        <v>0</v>
      </c>
      <c r="S44" s="18">
        <v>6.3570000000000002</v>
      </c>
      <c r="T44" s="18">
        <v>78.260602880000008</v>
      </c>
      <c r="U44" s="18">
        <v>6.8000000000000005E-2</v>
      </c>
      <c r="V44" s="18">
        <v>3.9849999999999999</v>
      </c>
      <c r="W44" s="40">
        <v>158.38654717000003</v>
      </c>
    </row>
    <row r="45" spans="1:23" s="17" customFormat="1" ht="18" customHeight="1" x14ac:dyDescent="0.25">
      <c r="A45" s="46">
        <v>37681</v>
      </c>
      <c r="B45" s="18">
        <v>0.2347321</v>
      </c>
      <c r="C45" s="18">
        <v>3.79983117</v>
      </c>
      <c r="D45" s="18">
        <v>2.26843123</v>
      </c>
      <c r="E45" s="28">
        <v>1.3128437399999999</v>
      </c>
      <c r="F45" s="44">
        <v>1.4567702999999999</v>
      </c>
      <c r="G45" s="18">
        <v>0.61205991999999987</v>
      </c>
      <c r="H45" s="18">
        <v>1.1399828700000001</v>
      </c>
      <c r="I45" s="18">
        <v>0.58763798</v>
      </c>
      <c r="J45" s="28">
        <v>5.2091171600000008</v>
      </c>
      <c r="K45" s="18">
        <v>6.1790309400000005</v>
      </c>
      <c r="L45" s="18">
        <v>8.6908837200000004</v>
      </c>
      <c r="M45" s="18">
        <v>0</v>
      </c>
      <c r="N45" s="28">
        <v>0.70783860999999992</v>
      </c>
      <c r="O45" s="18">
        <v>0.89889656000000007</v>
      </c>
      <c r="P45" s="28">
        <v>7.4038768299999997</v>
      </c>
      <c r="Q45" s="18">
        <v>30.672088939999998</v>
      </c>
      <c r="R45" s="18">
        <v>0</v>
      </c>
      <c r="S45" s="18">
        <v>6.5287705399999991</v>
      </c>
      <c r="T45" s="18">
        <v>79.105749529999983</v>
      </c>
      <c r="U45" s="18">
        <v>6.4000000000000001E-2</v>
      </c>
      <c r="V45" s="18">
        <v>4.0083285199999992</v>
      </c>
      <c r="W45" s="40">
        <v>160.88087065999994</v>
      </c>
    </row>
    <row r="46" spans="1:23" s="17" customFormat="1" ht="18" customHeight="1" x14ac:dyDescent="0.25">
      <c r="A46" s="46">
        <v>37712</v>
      </c>
      <c r="B46" s="18">
        <v>0.23068907999999999</v>
      </c>
      <c r="C46" s="18">
        <v>3.92239666</v>
      </c>
      <c r="D46" s="18">
        <v>2.6951338700000003</v>
      </c>
      <c r="E46" s="28">
        <v>1.2909494899999983</v>
      </c>
      <c r="F46" s="28">
        <v>1.47360672</v>
      </c>
      <c r="G46" s="18">
        <v>0.59538310000000005</v>
      </c>
      <c r="H46" s="18">
        <v>1.1174586899999999</v>
      </c>
      <c r="I46" s="18">
        <v>0.59706773999999996</v>
      </c>
      <c r="J46" s="28">
        <v>5.4800252899999986</v>
      </c>
      <c r="K46" s="18">
        <v>6.3643086500000008</v>
      </c>
      <c r="L46" s="18">
        <v>8.7234018599999992</v>
      </c>
      <c r="M46" s="18">
        <v>0</v>
      </c>
      <c r="N46" s="28">
        <v>0.65527630999999997</v>
      </c>
      <c r="O46" s="18">
        <v>0.85702332000000003</v>
      </c>
      <c r="P46" s="28">
        <v>7.4306277499999993</v>
      </c>
      <c r="Q46" s="18">
        <v>31.38237732</v>
      </c>
      <c r="R46" s="18">
        <v>0</v>
      </c>
      <c r="S46" s="18">
        <v>6.6429006200000007</v>
      </c>
      <c r="T46" s="18">
        <v>80.895702999999997</v>
      </c>
      <c r="U46" s="18">
        <v>6.4000000000000001E-2</v>
      </c>
      <c r="V46" s="18">
        <v>3.9693170800000002</v>
      </c>
      <c r="W46" s="40">
        <v>164.38764654999997</v>
      </c>
    </row>
    <row r="47" spans="1:23" s="17" customFormat="1" ht="18" customHeight="1" x14ac:dyDescent="0.25">
      <c r="A47" s="46">
        <v>37742</v>
      </c>
      <c r="B47" s="18">
        <v>0.35029290000000002</v>
      </c>
      <c r="C47" s="18">
        <v>4.0412044600000003</v>
      </c>
      <c r="D47" s="18">
        <v>2.7128676700000001</v>
      </c>
      <c r="E47" s="28">
        <v>1.2981338299999994</v>
      </c>
      <c r="F47" s="28">
        <v>1.4804765900000001</v>
      </c>
      <c r="G47" s="18">
        <v>0.58096306000000009</v>
      </c>
      <c r="H47" s="18">
        <v>1.07281107</v>
      </c>
      <c r="I47" s="18">
        <v>0.55468596999999997</v>
      </c>
      <c r="J47" s="28">
        <v>5.5397478800000002</v>
      </c>
      <c r="K47" s="18">
        <v>6.7574074899999994</v>
      </c>
      <c r="L47" s="18">
        <v>8.9574473599999997</v>
      </c>
      <c r="M47" s="18">
        <v>0</v>
      </c>
      <c r="N47" s="28">
        <v>0.61869609999999997</v>
      </c>
      <c r="O47" s="18">
        <v>0.83757736000000005</v>
      </c>
      <c r="P47" s="28">
        <v>7.6731450399999996</v>
      </c>
      <c r="Q47" s="18">
        <v>32.051279030000003</v>
      </c>
      <c r="R47" s="18">
        <v>0</v>
      </c>
      <c r="S47" s="18">
        <v>6.4716827500000003</v>
      </c>
      <c r="T47" s="18">
        <v>86.019834040000021</v>
      </c>
      <c r="U47" s="18">
        <v>6.3E-2</v>
      </c>
      <c r="V47" s="18">
        <v>4.0766781400000003</v>
      </c>
      <c r="W47" s="40">
        <v>171.15793074000001</v>
      </c>
    </row>
    <row r="48" spans="1:23" s="17" customFormat="1" ht="18" customHeight="1" x14ac:dyDescent="0.25">
      <c r="A48" s="46">
        <v>37773</v>
      </c>
      <c r="B48" s="18">
        <v>0.36305408</v>
      </c>
      <c r="C48" s="18">
        <v>3.96986485</v>
      </c>
      <c r="D48" s="18">
        <v>1.7350191800000001</v>
      </c>
      <c r="E48" s="28">
        <v>1.3008484100000004</v>
      </c>
      <c r="F48" s="28">
        <v>1.49522471</v>
      </c>
      <c r="G48" s="18">
        <v>0.54851388000000001</v>
      </c>
      <c r="H48" s="18">
        <v>1.0356027099999998</v>
      </c>
      <c r="I48" s="18">
        <v>0.52895024999999996</v>
      </c>
      <c r="J48" s="28">
        <v>5.597980709999999</v>
      </c>
      <c r="K48" s="18">
        <v>6.6680684700000006</v>
      </c>
      <c r="L48" s="18">
        <v>9.4504607499999995</v>
      </c>
      <c r="M48" s="18">
        <v>0</v>
      </c>
      <c r="N48" s="28">
        <v>1.3554702700000001</v>
      </c>
      <c r="O48" s="18">
        <v>0.86642611999999997</v>
      </c>
      <c r="P48" s="28">
        <v>7.7774147899999999</v>
      </c>
      <c r="Q48" s="18">
        <v>32.195832379999999</v>
      </c>
      <c r="R48" s="18">
        <v>0</v>
      </c>
      <c r="S48" s="18">
        <v>5.8661694600000001</v>
      </c>
      <c r="T48" s="18">
        <v>91.036887539999981</v>
      </c>
      <c r="U48" s="18">
        <v>6.3E-2</v>
      </c>
      <c r="V48" s="18">
        <v>3.9063444799999991</v>
      </c>
      <c r="W48" s="40">
        <v>175.76113303999998</v>
      </c>
    </row>
    <row r="49" spans="1:23" s="17" customFormat="1" ht="18" customHeight="1" x14ac:dyDescent="0.25">
      <c r="A49" s="46">
        <v>37803</v>
      </c>
      <c r="B49" s="18">
        <v>0.37004392999999997</v>
      </c>
      <c r="C49" s="18">
        <v>3.96445194</v>
      </c>
      <c r="D49" s="18">
        <v>1.91874955</v>
      </c>
      <c r="E49" s="28">
        <v>1.3458934000000005</v>
      </c>
      <c r="F49" s="28">
        <v>1.5129996299999999</v>
      </c>
      <c r="G49" s="18">
        <v>0.48635227000000003</v>
      </c>
      <c r="H49" s="18">
        <v>1.0369624399999999</v>
      </c>
      <c r="I49" s="18">
        <v>0.55183950999999998</v>
      </c>
      <c r="J49" s="28">
        <v>5.8230712900000006</v>
      </c>
      <c r="K49" s="18">
        <v>6.7637354400000005</v>
      </c>
      <c r="L49" s="18">
        <v>9.7432252699999982</v>
      </c>
      <c r="M49" s="18">
        <v>0</v>
      </c>
      <c r="N49" s="28">
        <v>1.2001722800000001</v>
      </c>
      <c r="O49" s="18">
        <v>1.02646225</v>
      </c>
      <c r="P49" s="28">
        <v>7.8864867099999998</v>
      </c>
      <c r="Q49" s="18">
        <v>32.027280649999994</v>
      </c>
      <c r="R49" s="18">
        <v>0</v>
      </c>
      <c r="S49" s="18">
        <v>6.0066226599999997</v>
      </c>
      <c r="T49" s="18">
        <v>94.151239699999991</v>
      </c>
      <c r="U49" s="18">
        <v>6.0999999999999999E-2</v>
      </c>
      <c r="V49" s="18">
        <v>4.57932337</v>
      </c>
      <c r="W49" s="40">
        <v>180.45591228999999</v>
      </c>
    </row>
    <row r="50" spans="1:23" s="17" customFormat="1" ht="18" customHeight="1" x14ac:dyDescent="0.25">
      <c r="A50" s="46">
        <v>37834</v>
      </c>
      <c r="B50" s="18">
        <v>0.40010021000000001</v>
      </c>
      <c r="C50" s="18">
        <v>4.1051318499999994</v>
      </c>
      <c r="D50" s="18">
        <v>1.9257273700000002</v>
      </c>
      <c r="E50" s="28">
        <v>1.4538431100000011</v>
      </c>
      <c r="F50" s="28">
        <v>1.53169051</v>
      </c>
      <c r="G50" s="18">
        <v>0.4773636</v>
      </c>
      <c r="H50" s="18">
        <v>1.0904604100000002</v>
      </c>
      <c r="I50" s="18">
        <v>0.52909075999999999</v>
      </c>
      <c r="J50" s="28">
        <v>5.7879557199999985</v>
      </c>
      <c r="K50" s="18">
        <v>6.68798213</v>
      </c>
      <c r="L50" s="18">
        <v>9.4966963900000003</v>
      </c>
      <c r="M50" s="18">
        <v>0</v>
      </c>
      <c r="N50" s="28">
        <v>1.1563815399999999</v>
      </c>
      <c r="O50" s="18">
        <v>1.01527989</v>
      </c>
      <c r="P50" s="28">
        <v>8.6316399799999992</v>
      </c>
      <c r="Q50" s="18">
        <v>33.052639130000003</v>
      </c>
      <c r="R50" s="18">
        <v>0</v>
      </c>
      <c r="S50" s="18">
        <v>6.0404642500000003</v>
      </c>
      <c r="T50" s="18">
        <v>96.040135159999991</v>
      </c>
      <c r="U50" s="18">
        <v>0.06</v>
      </c>
      <c r="V50" s="18">
        <v>4.7285459400000001</v>
      </c>
      <c r="W50" s="40">
        <v>184.21112794999999</v>
      </c>
    </row>
    <row r="51" spans="1:23" s="17" customFormat="1" ht="18" customHeight="1" x14ac:dyDescent="0.25">
      <c r="A51" s="46">
        <v>37865</v>
      </c>
      <c r="B51" s="18">
        <v>0.39466539</v>
      </c>
      <c r="C51" s="18">
        <v>4.4011155900000007</v>
      </c>
      <c r="D51" s="18">
        <v>1.9960468599999999</v>
      </c>
      <c r="E51" s="28">
        <v>1.4413142299999988</v>
      </c>
      <c r="F51" s="28">
        <v>1.55030055</v>
      </c>
      <c r="G51" s="18">
        <v>0.46815762</v>
      </c>
      <c r="H51" s="18">
        <v>1.1154258799999999</v>
      </c>
      <c r="I51" s="18">
        <v>0.51137074999999999</v>
      </c>
      <c r="J51" s="28">
        <v>5.8525015999999992</v>
      </c>
      <c r="K51" s="18">
        <v>6.9944928700000002</v>
      </c>
      <c r="L51" s="18">
        <v>9.5105671999999988</v>
      </c>
      <c r="M51" s="18">
        <v>0</v>
      </c>
      <c r="N51" s="28">
        <v>1.13512898</v>
      </c>
      <c r="O51" s="18">
        <v>1.2249539599999999</v>
      </c>
      <c r="P51" s="28">
        <v>8.5556923200000004</v>
      </c>
      <c r="Q51" s="18">
        <v>32.194853420000001</v>
      </c>
      <c r="R51" s="18">
        <v>0</v>
      </c>
      <c r="S51" s="18">
        <v>6.1914011799999997</v>
      </c>
      <c r="T51" s="18">
        <v>98.312383330000003</v>
      </c>
      <c r="U51" s="18">
        <v>0.22900000000000001</v>
      </c>
      <c r="V51" s="18">
        <v>4.6824810700000006</v>
      </c>
      <c r="W51" s="40">
        <v>186.76185280000001</v>
      </c>
    </row>
    <row r="52" spans="1:23" s="17" customFormat="1" ht="18" customHeight="1" x14ac:dyDescent="0.25">
      <c r="A52" s="46">
        <v>37895</v>
      </c>
      <c r="B52" s="18">
        <v>0.37440162999999999</v>
      </c>
      <c r="C52" s="18">
        <v>4.30292546</v>
      </c>
      <c r="D52" s="18">
        <v>1.94777171</v>
      </c>
      <c r="E52" s="28">
        <v>1.480000630000001</v>
      </c>
      <c r="F52" s="28">
        <v>1.60792698</v>
      </c>
      <c r="G52" s="18">
        <v>0.52026163999999997</v>
      </c>
      <c r="H52" s="18">
        <v>1.0676094</v>
      </c>
      <c r="I52" s="18">
        <v>0.52110292000000002</v>
      </c>
      <c r="J52" s="28">
        <v>6.4216549200000008</v>
      </c>
      <c r="K52" s="18">
        <v>7.2984678199999999</v>
      </c>
      <c r="L52" s="18">
        <v>9.837130130000002</v>
      </c>
      <c r="M52" s="18">
        <v>0</v>
      </c>
      <c r="N52" s="28">
        <v>1.0207203300000001</v>
      </c>
      <c r="O52" s="18">
        <v>1.1917569800000001</v>
      </c>
      <c r="P52" s="28">
        <v>8.4957748899999999</v>
      </c>
      <c r="Q52" s="18">
        <v>32.799708290000005</v>
      </c>
      <c r="R52" s="18">
        <v>0</v>
      </c>
      <c r="S52" s="18">
        <v>6.2903726499999992</v>
      </c>
      <c r="T52" s="18">
        <v>98.446105080000009</v>
      </c>
      <c r="U52" s="18">
        <v>5.8999999999999997E-2</v>
      </c>
      <c r="V52" s="18">
        <v>4.7812320199999991</v>
      </c>
      <c r="W52" s="40">
        <v>188.46392348000003</v>
      </c>
    </row>
    <row r="53" spans="1:23" s="17" customFormat="1" ht="18" customHeight="1" x14ac:dyDescent="0.25">
      <c r="A53" s="46">
        <v>37926</v>
      </c>
      <c r="B53" s="18">
        <v>0.36596992</v>
      </c>
      <c r="C53" s="18">
        <v>4.2757825399999998</v>
      </c>
      <c r="D53" s="18">
        <v>1.9238366900000001</v>
      </c>
      <c r="E53" s="28">
        <v>1.41031291</v>
      </c>
      <c r="F53" s="28">
        <v>1.6100642700000001</v>
      </c>
      <c r="G53" s="18">
        <v>0.39318275000000003</v>
      </c>
      <c r="H53" s="18">
        <v>1.0899743600000003</v>
      </c>
      <c r="I53" s="18">
        <v>0.54588250000000005</v>
      </c>
      <c r="J53" s="28">
        <v>6.34415365</v>
      </c>
      <c r="K53" s="18">
        <v>7.4557310900000004</v>
      </c>
      <c r="L53" s="18">
        <v>10.227364009999999</v>
      </c>
      <c r="M53" s="18">
        <v>0</v>
      </c>
      <c r="N53" s="28">
        <v>0.20976170999999999</v>
      </c>
      <c r="O53" s="18">
        <v>1.13127921</v>
      </c>
      <c r="P53" s="28">
        <v>9.0536479199999995</v>
      </c>
      <c r="Q53" s="18">
        <v>32.972501080000001</v>
      </c>
      <c r="R53" s="18">
        <v>0</v>
      </c>
      <c r="S53" s="18">
        <v>6.5607553900000006</v>
      </c>
      <c r="T53" s="18">
        <v>100.69658553999999</v>
      </c>
      <c r="U53" s="18">
        <v>1.2289027800000001</v>
      </c>
      <c r="V53" s="18">
        <v>4.2051261499999999</v>
      </c>
      <c r="W53" s="40">
        <v>191.70081447000001</v>
      </c>
    </row>
    <row r="54" spans="1:23" s="17" customFormat="1" ht="18" customHeight="1" x14ac:dyDescent="0.25">
      <c r="A54" s="46">
        <v>37956</v>
      </c>
      <c r="B54" s="18">
        <v>0.35396541999999998</v>
      </c>
      <c r="C54" s="18">
        <v>4.1655139999999999</v>
      </c>
      <c r="D54" s="18">
        <v>1.9149283800000001</v>
      </c>
      <c r="E54" s="28">
        <v>1.4573661700000002</v>
      </c>
      <c r="F54" s="28">
        <v>1.6673778400000001</v>
      </c>
      <c r="G54" s="18">
        <v>0.39621100000000004</v>
      </c>
      <c r="H54" s="18">
        <v>1.0061391100000001</v>
      </c>
      <c r="I54" s="18">
        <v>0.42934947999999995</v>
      </c>
      <c r="J54" s="28">
        <v>6.4517146900000002</v>
      </c>
      <c r="K54" s="18">
        <v>7.2061486999999991</v>
      </c>
      <c r="L54" s="18">
        <v>10.49185911</v>
      </c>
      <c r="M54" s="18">
        <v>0</v>
      </c>
      <c r="N54" s="28">
        <v>0.17758932000000002</v>
      </c>
      <c r="O54" s="18">
        <v>1.0898786600000001</v>
      </c>
      <c r="P54" s="28">
        <v>8.6260107099999992</v>
      </c>
      <c r="Q54" s="18">
        <v>30.901055329999998</v>
      </c>
      <c r="R54" s="18">
        <v>0</v>
      </c>
      <c r="S54" s="18">
        <v>6.3629601000000005</v>
      </c>
      <c r="T54" s="18">
        <v>102.71626475999997</v>
      </c>
      <c r="U54" s="18">
        <v>1.2158763100000001</v>
      </c>
      <c r="V54" s="18">
        <v>4.0752723699999995</v>
      </c>
      <c r="W54" s="40">
        <v>190.70548145999999</v>
      </c>
    </row>
    <row r="55" spans="1:23" s="17" customFormat="1" ht="18" customHeight="1" x14ac:dyDescent="0.25">
      <c r="A55" s="47">
        <v>37987</v>
      </c>
      <c r="B55" s="18">
        <v>0.32417390999999995</v>
      </c>
      <c r="C55" s="18">
        <v>4.1018999999999997</v>
      </c>
      <c r="D55" s="18">
        <v>2.1620824499999998</v>
      </c>
      <c r="E55" s="28">
        <v>1.461471920000001</v>
      </c>
      <c r="F55" s="28">
        <v>1.8225572700000001</v>
      </c>
      <c r="G55" s="18">
        <v>0.41637367000000003</v>
      </c>
      <c r="H55" s="18">
        <v>1.09627315</v>
      </c>
      <c r="I55" s="18">
        <v>0.39812997</v>
      </c>
      <c r="J55" s="28">
        <v>6.4258845599999974</v>
      </c>
      <c r="K55" s="18">
        <v>6.7478590299999999</v>
      </c>
      <c r="L55" s="18">
        <v>10.695903729999999</v>
      </c>
      <c r="M55" s="18">
        <v>0</v>
      </c>
      <c r="N55" s="28">
        <v>0.14696110999999998</v>
      </c>
      <c r="O55" s="18">
        <v>1.0672828400000001</v>
      </c>
      <c r="P55" s="28">
        <v>8.3157113500000008</v>
      </c>
      <c r="Q55" s="18">
        <v>32.493733169999999</v>
      </c>
      <c r="R55" s="18">
        <v>0</v>
      </c>
      <c r="S55" s="18">
        <v>6.8712189399999994</v>
      </c>
      <c r="T55" s="18">
        <v>105.0930767</v>
      </c>
      <c r="U55" s="18">
        <v>1.17924856</v>
      </c>
      <c r="V55" s="18">
        <v>4.1847644799999992</v>
      </c>
      <c r="W55" s="40">
        <v>195.00460681000004</v>
      </c>
    </row>
    <row r="56" spans="1:23" s="17" customFormat="1" ht="18" customHeight="1" x14ac:dyDescent="0.25">
      <c r="A56" s="46">
        <v>38018</v>
      </c>
      <c r="B56" s="18">
        <v>0.34420041000000001</v>
      </c>
      <c r="C56" s="18">
        <v>4.09628777</v>
      </c>
      <c r="D56" s="18">
        <v>2.2335877099999997</v>
      </c>
      <c r="E56" s="28">
        <v>1.5029657400000001</v>
      </c>
      <c r="F56" s="28">
        <v>2.1468210299999999</v>
      </c>
      <c r="G56" s="18">
        <v>0.39764471000000001</v>
      </c>
      <c r="H56" s="18">
        <v>1.0504828399999999</v>
      </c>
      <c r="I56" s="18">
        <v>0.37148176999999999</v>
      </c>
      <c r="J56" s="28">
        <v>6.5462487700000001</v>
      </c>
      <c r="K56" s="18">
        <v>7.2039228800000004</v>
      </c>
      <c r="L56" s="18">
        <v>10.01739046</v>
      </c>
      <c r="M56" s="18">
        <v>0</v>
      </c>
      <c r="N56" s="28">
        <v>0.12805230000000001</v>
      </c>
      <c r="O56" s="18">
        <v>0.94891346999999993</v>
      </c>
      <c r="P56" s="28">
        <v>8.4456290799999998</v>
      </c>
      <c r="Q56" s="18">
        <v>32.813643840000005</v>
      </c>
      <c r="R56" s="18">
        <v>0</v>
      </c>
      <c r="S56" s="18">
        <v>6.5953959699999993</v>
      </c>
      <c r="T56" s="18">
        <v>105.66029423000001</v>
      </c>
      <c r="U56" s="18">
        <v>1.16607854</v>
      </c>
      <c r="V56" s="18">
        <v>4.0489330299999997</v>
      </c>
      <c r="W56" s="40">
        <v>195.71797455000001</v>
      </c>
    </row>
    <row r="57" spans="1:23" s="17" customFormat="1" ht="18" customHeight="1" x14ac:dyDescent="0.25">
      <c r="A57" s="46">
        <v>38047</v>
      </c>
      <c r="B57" s="18">
        <v>0.40576804999999999</v>
      </c>
      <c r="C57" s="18">
        <v>4.1857178600000005</v>
      </c>
      <c r="D57" s="18">
        <v>2.2822882799999999</v>
      </c>
      <c r="E57" s="28">
        <v>1.5995061099999996</v>
      </c>
      <c r="F57" s="28">
        <v>2.2307271000000002</v>
      </c>
      <c r="G57" s="18">
        <v>0.41201276000000003</v>
      </c>
      <c r="H57" s="18">
        <v>1.0991752000000001</v>
      </c>
      <c r="I57" s="18">
        <v>0.44705119999999998</v>
      </c>
      <c r="J57" s="28">
        <v>7.1569247100000002</v>
      </c>
      <c r="K57" s="18">
        <v>7.4666594499999999</v>
      </c>
      <c r="L57" s="18">
        <v>11.03783424</v>
      </c>
      <c r="M57" s="18">
        <v>0</v>
      </c>
      <c r="N57" s="28">
        <v>0.10904148</v>
      </c>
      <c r="O57" s="18">
        <v>1.1027247299999998</v>
      </c>
      <c r="P57" s="28">
        <v>9.4030000000000005</v>
      </c>
      <c r="Q57" s="18">
        <v>32.81130143</v>
      </c>
      <c r="R57" s="18">
        <v>0</v>
      </c>
      <c r="S57" s="18">
        <v>6.5868684499999999</v>
      </c>
      <c r="T57" s="18">
        <v>110.28052176</v>
      </c>
      <c r="U57" s="18">
        <v>1.1296035200000001</v>
      </c>
      <c r="V57" s="18">
        <v>4.0973061400000006</v>
      </c>
      <c r="W57" s="40">
        <v>203.84403247</v>
      </c>
    </row>
    <row r="58" spans="1:23" s="17" customFormat="1" ht="18" customHeight="1" x14ac:dyDescent="0.25">
      <c r="A58" s="46">
        <v>38078</v>
      </c>
      <c r="B58" s="18">
        <v>0.51126092999999995</v>
      </c>
      <c r="C58" s="18">
        <v>4.4753979099999999</v>
      </c>
      <c r="D58" s="18">
        <v>2.2433077099999998</v>
      </c>
      <c r="E58" s="28">
        <v>1.7154495800000014</v>
      </c>
      <c r="F58" s="28">
        <v>2.2898340099999999</v>
      </c>
      <c r="G58" s="18">
        <v>0.51024276999999996</v>
      </c>
      <c r="H58" s="18">
        <v>1.0302861999999999</v>
      </c>
      <c r="I58" s="18">
        <v>0.47411522</v>
      </c>
      <c r="J58" s="28">
        <v>7.4403417000000003</v>
      </c>
      <c r="K58" s="18">
        <v>7.4651386600000009</v>
      </c>
      <c r="L58" s="18">
        <v>11.827675090000001</v>
      </c>
      <c r="M58" s="18">
        <v>0</v>
      </c>
      <c r="N58" s="28">
        <v>9.0733880000000003E-2</v>
      </c>
      <c r="O58" s="18">
        <v>1.11904106</v>
      </c>
      <c r="P58" s="28">
        <v>9.8254398900000002</v>
      </c>
      <c r="Q58" s="18">
        <v>32.892957280000005</v>
      </c>
      <c r="R58" s="18">
        <v>0</v>
      </c>
      <c r="S58" s="18">
        <v>6.7861866100000006</v>
      </c>
      <c r="T58" s="18">
        <v>113.87944133000001</v>
      </c>
      <c r="U58" s="18">
        <v>1.1111528800000001</v>
      </c>
      <c r="V58" s="18">
        <v>4.14935001</v>
      </c>
      <c r="W58" s="40">
        <v>209.83735272000001</v>
      </c>
    </row>
    <row r="59" spans="1:23" s="17" customFormat="1" ht="18" customHeight="1" x14ac:dyDescent="0.25">
      <c r="A59" s="46">
        <v>38108</v>
      </c>
      <c r="B59" s="18">
        <v>0.51976730999999998</v>
      </c>
      <c r="C59" s="18">
        <v>4.6975521100000002</v>
      </c>
      <c r="D59" s="18">
        <v>2.2048454999999998</v>
      </c>
      <c r="E59" s="28">
        <v>1.7625277400000008</v>
      </c>
      <c r="F59" s="28">
        <v>2.3135312399999997</v>
      </c>
      <c r="G59" s="18">
        <v>0.44239329999999993</v>
      </c>
      <c r="H59" s="18">
        <v>1.0914343999999998</v>
      </c>
      <c r="I59" s="18">
        <v>0.46559210000000001</v>
      </c>
      <c r="J59" s="28">
        <v>7.4279093000000005</v>
      </c>
      <c r="K59" s="18">
        <v>7.5926798099999999</v>
      </c>
      <c r="L59" s="18">
        <v>11.846329169999999</v>
      </c>
      <c r="M59" s="18">
        <v>0</v>
      </c>
      <c r="N59" s="28">
        <v>7.1280280000000001E-2</v>
      </c>
      <c r="O59" s="18">
        <v>1.1728909300000001</v>
      </c>
      <c r="P59" s="28">
        <v>9.8921272499999997</v>
      </c>
      <c r="Q59" s="18">
        <v>33.76489668</v>
      </c>
      <c r="R59" s="18">
        <v>0</v>
      </c>
      <c r="S59" s="18">
        <v>6.8162438099999996</v>
      </c>
      <c r="T59" s="18">
        <v>115.22254382</v>
      </c>
      <c r="U59" s="18">
        <v>1.10910127</v>
      </c>
      <c r="V59" s="18">
        <v>4.1544794199999995</v>
      </c>
      <c r="W59" s="40">
        <v>212.56812543999996</v>
      </c>
    </row>
    <row r="60" spans="1:23" s="17" customFormat="1" ht="18" customHeight="1" x14ac:dyDescent="0.25">
      <c r="A60" s="46">
        <v>38139</v>
      </c>
      <c r="B60" s="18">
        <v>0.47863084000000006</v>
      </c>
      <c r="C60" s="18">
        <v>4.6890229099999994</v>
      </c>
      <c r="D60" s="18">
        <v>2.2180041300000002</v>
      </c>
      <c r="E60" s="28">
        <v>1.7920461300000023</v>
      </c>
      <c r="F60" s="28">
        <v>2.5991638300000002</v>
      </c>
      <c r="G60" s="18">
        <v>0.49713940000000001</v>
      </c>
      <c r="H60" s="18">
        <v>1.1294348299999999</v>
      </c>
      <c r="I60" s="18">
        <v>0.44892351000000003</v>
      </c>
      <c r="J60" s="28">
        <v>7.4526687899999979</v>
      </c>
      <c r="K60" s="18">
        <v>7.3885012000000003</v>
      </c>
      <c r="L60" s="18">
        <v>12.074414839999999</v>
      </c>
      <c r="M60" s="18">
        <v>0</v>
      </c>
      <c r="N60" s="28">
        <v>5.1558339999999994E-2</v>
      </c>
      <c r="O60" s="18">
        <v>1.1258149800000001</v>
      </c>
      <c r="P60" s="28">
        <v>10.238078620000001</v>
      </c>
      <c r="Q60" s="18">
        <v>33.848627740000005</v>
      </c>
      <c r="R60" s="18">
        <v>0</v>
      </c>
      <c r="S60" s="18">
        <v>6.4735069700000007</v>
      </c>
      <c r="T60" s="18">
        <v>118.16103367000002</v>
      </c>
      <c r="U60" s="18">
        <v>1.09873811</v>
      </c>
      <c r="V60" s="18">
        <v>3.9680349000000001</v>
      </c>
      <c r="W60" s="40">
        <v>215.73334374000001</v>
      </c>
    </row>
    <row r="61" spans="1:23" s="17" customFormat="1" ht="18" customHeight="1" x14ac:dyDescent="0.25">
      <c r="A61" s="46">
        <v>38169</v>
      </c>
      <c r="B61" s="18">
        <v>0.54809050000000004</v>
      </c>
      <c r="C61" s="18">
        <v>4.8882546299999996</v>
      </c>
      <c r="D61" s="18">
        <v>2.1462957999999999</v>
      </c>
      <c r="E61" s="28">
        <v>1.8508970400000013</v>
      </c>
      <c r="F61" s="28">
        <v>2.6236881100000002</v>
      </c>
      <c r="G61" s="18">
        <v>0.47970655000000001</v>
      </c>
      <c r="H61" s="18">
        <v>1.11115217</v>
      </c>
      <c r="I61" s="18">
        <v>0.45080109000000002</v>
      </c>
      <c r="J61" s="28">
        <v>7.4125396000000014</v>
      </c>
      <c r="K61" s="18">
        <v>9.0321861099999996</v>
      </c>
      <c r="L61" s="18">
        <v>11.75854919</v>
      </c>
      <c r="M61" s="18">
        <v>0</v>
      </c>
      <c r="N61" s="28">
        <v>3.2656589999999999E-2</v>
      </c>
      <c r="O61" s="18">
        <v>1.1000806400000001</v>
      </c>
      <c r="P61" s="28">
        <v>10.93866541</v>
      </c>
      <c r="Q61" s="18">
        <v>34.450310760000001</v>
      </c>
      <c r="R61" s="18">
        <v>0</v>
      </c>
      <c r="S61" s="18">
        <v>6.3241017800000003</v>
      </c>
      <c r="T61" s="18">
        <v>121.42708590999999</v>
      </c>
      <c r="U61" s="18">
        <v>1.0722469100000001</v>
      </c>
      <c r="V61" s="18">
        <v>4.0145510199999999</v>
      </c>
      <c r="W61" s="40">
        <v>221.66185980999998</v>
      </c>
    </row>
    <row r="62" spans="1:23" s="17" customFormat="1" ht="18" customHeight="1" x14ac:dyDescent="0.25">
      <c r="A62" s="46">
        <v>38200</v>
      </c>
      <c r="B62" s="18">
        <v>0.52844407999999998</v>
      </c>
      <c r="C62" s="18">
        <v>5.0962043699999997</v>
      </c>
      <c r="D62" s="18">
        <v>2.1250078599999997</v>
      </c>
      <c r="E62" s="28">
        <v>1.9624652599999997</v>
      </c>
      <c r="F62" s="28">
        <v>2.6227041500000001</v>
      </c>
      <c r="G62" s="18">
        <v>0.76758747999999999</v>
      </c>
      <c r="H62" s="18">
        <v>1.0912765100000001</v>
      </c>
      <c r="I62" s="18">
        <v>0.48324058000000003</v>
      </c>
      <c r="J62" s="28">
        <v>7.5632830200000001</v>
      </c>
      <c r="K62" s="18">
        <v>9.9415934999999998</v>
      </c>
      <c r="L62" s="18">
        <v>12.349120550000002</v>
      </c>
      <c r="M62" s="18">
        <v>0</v>
      </c>
      <c r="N62" s="28">
        <v>0.20551459</v>
      </c>
      <c r="O62" s="18">
        <v>1.09760232</v>
      </c>
      <c r="P62" s="28">
        <v>11.128635020000001</v>
      </c>
      <c r="Q62" s="18">
        <v>34.64412986</v>
      </c>
      <c r="R62" s="18">
        <v>0</v>
      </c>
      <c r="S62" s="18">
        <v>5.99072798</v>
      </c>
      <c r="T62" s="18">
        <v>123.65589684000001</v>
      </c>
      <c r="U62" s="18">
        <v>1.0547240000000002</v>
      </c>
      <c r="V62" s="18">
        <v>4.2232936099999989</v>
      </c>
      <c r="W62" s="40">
        <v>226.53145157999998</v>
      </c>
    </row>
    <row r="63" spans="1:23" s="17" customFormat="1" ht="18" customHeight="1" x14ac:dyDescent="0.25">
      <c r="A63" s="46">
        <v>38231</v>
      </c>
      <c r="B63" s="18">
        <v>0.43084929</v>
      </c>
      <c r="C63" s="18">
        <v>5.4603339699999998</v>
      </c>
      <c r="D63" s="18">
        <v>2.1291960899999998</v>
      </c>
      <c r="E63" s="28">
        <v>2.034828840000003</v>
      </c>
      <c r="F63" s="28">
        <v>2.7246186200000002</v>
      </c>
      <c r="G63" s="18">
        <v>0.73683721000000002</v>
      </c>
      <c r="H63" s="18">
        <v>1.15084436</v>
      </c>
      <c r="I63" s="18">
        <v>0.51480956</v>
      </c>
      <c r="J63" s="28">
        <v>7.7694598500000005</v>
      </c>
      <c r="K63" s="18">
        <v>10.15142468</v>
      </c>
      <c r="L63" s="18">
        <v>12.84394157</v>
      </c>
      <c r="M63" s="18">
        <v>0</v>
      </c>
      <c r="N63" s="28">
        <v>0.19859971999999998</v>
      </c>
      <c r="O63" s="18">
        <v>1.07899575</v>
      </c>
      <c r="P63" s="28">
        <v>10.93599113</v>
      </c>
      <c r="Q63" s="18">
        <v>35.24528317</v>
      </c>
      <c r="R63" s="18">
        <v>0</v>
      </c>
      <c r="S63" s="18">
        <v>5.9843766299999999</v>
      </c>
      <c r="T63" s="18">
        <v>124.89355793000001</v>
      </c>
      <c r="U63" s="18">
        <v>1.01820434</v>
      </c>
      <c r="V63" s="18">
        <v>4.0894876500000006</v>
      </c>
      <c r="W63" s="40">
        <v>229.39164036000003</v>
      </c>
    </row>
    <row r="64" spans="1:23" s="17" customFormat="1" ht="18" customHeight="1" x14ac:dyDescent="0.25">
      <c r="A64" s="46">
        <v>38261</v>
      </c>
      <c r="B64" s="18">
        <v>0.43524707000000001</v>
      </c>
      <c r="C64" s="18">
        <v>5.4344151400000005</v>
      </c>
      <c r="D64" s="18">
        <v>2.1140684200000002</v>
      </c>
      <c r="E64" s="18">
        <v>1.9379061399999977</v>
      </c>
      <c r="F64" s="44">
        <v>2.7888183099999999</v>
      </c>
      <c r="G64" s="18">
        <v>0.74519380000000002</v>
      </c>
      <c r="H64" s="18">
        <v>1.11441138</v>
      </c>
      <c r="I64" s="18">
        <v>0.50413827</v>
      </c>
      <c r="J64" s="28">
        <v>7.717339830000002</v>
      </c>
      <c r="K64" s="18">
        <v>10.490553550000001</v>
      </c>
      <c r="L64" s="18">
        <v>14.11141756</v>
      </c>
      <c r="M64" s="18">
        <v>0</v>
      </c>
      <c r="N64" s="28">
        <v>0.19335221000000002</v>
      </c>
      <c r="O64" s="18">
        <v>1.09506605</v>
      </c>
      <c r="P64" s="28">
        <v>10.652923999999997</v>
      </c>
      <c r="Q64" s="18">
        <v>35.941706940000003</v>
      </c>
      <c r="R64" s="18">
        <v>0</v>
      </c>
      <c r="S64" s="18">
        <v>5.9628332099999994</v>
      </c>
      <c r="T64" s="18">
        <v>127.58391912</v>
      </c>
      <c r="U64" s="18">
        <v>0.99301807999999991</v>
      </c>
      <c r="V64" s="18">
        <v>4.1351502799999995</v>
      </c>
      <c r="W64" s="40">
        <v>233.95147936000006</v>
      </c>
    </row>
    <row r="65" spans="1:23" s="17" customFormat="1" ht="18" customHeight="1" x14ac:dyDescent="0.25">
      <c r="A65" s="46">
        <v>38292</v>
      </c>
      <c r="B65" s="18">
        <v>0.40615688</v>
      </c>
      <c r="C65" s="18">
        <v>4.7949142599999997</v>
      </c>
      <c r="D65" s="18">
        <v>2.07025353</v>
      </c>
      <c r="E65" s="18">
        <v>1.8276702500000002</v>
      </c>
      <c r="F65" s="44">
        <v>3.3830534800000001</v>
      </c>
      <c r="G65" s="18">
        <v>0.72246775000000008</v>
      </c>
      <c r="H65" s="18">
        <v>1.1062139</v>
      </c>
      <c r="I65" s="18">
        <v>0.52124310000000007</v>
      </c>
      <c r="J65" s="28">
        <v>7.678104809999998</v>
      </c>
      <c r="K65" s="18">
        <v>10.60858801</v>
      </c>
      <c r="L65" s="18">
        <v>13.537549570000001</v>
      </c>
      <c r="M65" s="18">
        <v>0</v>
      </c>
      <c r="N65" s="28">
        <v>0.18437683999999999</v>
      </c>
      <c r="O65" s="18">
        <v>1.0435041099999998</v>
      </c>
      <c r="P65" s="28">
        <v>10.361410429999999</v>
      </c>
      <c r="Q65" s="18">
        <v>36.837926520000003</v>
      </c>
      <c r="R65" s="18">
        <v>0</v>
      </c>
      <c r="S65" s="18">
        <v>6.5175057699999996</v>
      </c>
      <c r="T65" s="18">
        <v>128.60278920000002</v>
      </c>
      <c r="U65" s="18">
        <v>0.96636831000000012</v>
      </c>
      <c r="V65" s="18">
        <v>4.0623678899999991</v>
      </c>
      <c r="W65" s="40">
        <v>235.23246461000002</v>
      </c>
    </row>
    <row r="66" spans="1:23" s="17" customFormat="1" ht="18" customHeight="1" x14ac:dyDescent="0.25">
      <c r="A66" s="46">
        <v>38322</v>
      </c>
      <c r="B66" s="18">
        <v>0.39952109000000002</v>
      </c>
      <c r="C66" s="18">
        <v>4.7751393499999999</v>
      </c>
      <c r="D66" s="18">
        <v>2.07551497</v>
      </c>
      <c r="E66" s="18">
        <v>1.8705258800000011</v>
      </c>
      <c r="F66" s="44">
        <v>2.9296481700000001</v>
      </c>
      <c r="G66" s="18">
        <v>0.69513298999999995</v>
      </c>
      <c r="H66" s="18">
        <v>1.0336951699999999</v>
      </c>
      <c r="I66" s="18">
        <v>0.53562710000000002</v>
      </c>
      <c r="J66" s="28">
        <v>7.6685425</v>
      </c>
      <c r="K66" s="18">
        <v>10.71319931</v>
      </c>
      <c r="L66" s="18">
        <v>14.50886242</v>
      </c>
      <c r="M66" s="18">
        <v>0</v>
      </c>
      <c r="N66" s="28">
        <v>0.17499999999999999</v>
      </c>
      <c r="O66" s="18">
        <v>1.02333849</v>
      </c>
      <c r="P66" s="28">
        <v>10.877097970000001</v>
      </c>
      <c r="Q66" s="18">
        <v>35.69083414</v>
      </c>
      <c r="R66" s="18">
        <v>0</v>
      </c>
      <c r="S66" s="18">
        <v>6.3508683500000007</v>
      </c>
      <c r="T66" s="18">
        <v>130.73573045999998</v>
      </c>
      <c r="U66" s="18">
        <v>1.0187079399999999</v>
      </c>
      <c r="V66" s="18">
        <v>3.9993133199999997</v>
      </c>
      <c r="W66" s="40">
        <v>237.07629962000001</v>
      </c>
    </row>
    <row r="67" spans="1:23" s="17" customFormat="1" ht="18" customHeight="1" x14ac:dyDescent="0.25">
      <c r="A67" s="47">
        <v>38353</v>
      </c>
      <c r="B67" s="18">
        <v>0.38701256000000001</v>
      </c>
      <c r="C67" s="18">
        <v>4.7391845099999994</v>
      </c>
      <c r="D67" s="18">
        <v>2.0792150899999999</v>
      </c>
      <c r="E67" s="18">
        <v>1.8498738499999998</v>
      </c>
      <c r="F67" s="44">
        <v>2.9447903900000001</v>
      </c>
      <c r="G67" s="18">
        <v>0.68706735000000008</v>
      </c>
      <c r="H67" s="18">
        <v>0.82487430999999989</v>
      </c>
      <c r="I67" s="18">
        <v>0.51583011000000001</v>
      </c>
      <c r="J67" s="28">
        <v>7.7530623300000006</v>
      </c>
      <c r="K67" s="18">
        <v>11.121961579999999</v>
      </c>
      <c r="L67" s="18">
        <v>14.82901567</v>
      </c>
      <c r="M67" s="18">
        <v>0</v>
      </c>
      <c r="N67" s="28">
        <v>0.17100000000000001</v>
      </c>
      <c r="O67" s="18">
        <v>1.08536926</v>
      </c>
      <c r="P67" s="28">
        <v>10.601064719999998</v>
      </c>
      <c r="Q67" s="18">
        <v>35.748925010000001</v>
      </c>
      <c r="R67" s="18">
        <v>0</v>
      </c>
      <c r="S67" s="18">
        <v>6.2266830999999998</v>
      </c>
      <c r="T67" s="18">
        <v>131.67282015000001</v>
      </c>
      <c r="U67" s="18">
        <v>0.98969925000000003</v>
      </c>
      <c r="V67" s="18">
        <v>4.0858186100000005</v>
      </c>
      <c r="W67" s="40">
        <v>238.31326784999999</v>
      </c>
    </row>
    <row r="68" spans="1:23" s="17" customFormat="1" ht="18" customHeight="1" x14ac:dyDescent="0.25">
      <c r="A68" s="46">
        <v>38384</v>
      </c>
      <c r="B68" s="18">
        <v>0.30657023</v>
      </c>
      <c r="C68" s="18">
        <v>4.9304376799999998</v>
      </c>
      <c r="D68" s="18">
        <v>2.0618137999999999</v>
      </c>
      <c r="E68" s="18">
        <v>1.89633209</v>
      </c>
      <c r="F68" s="44">
        <v>2.9601642499999996</v>
      </c>
      <c r="G68" s="18">
        <v>0.68192549000000002</v>
      </c>
      <c r="H68" s="18">
        <v>0.85648882999999998</v>
      </c>
      <c r="I68" s="18">
        <v>0.52383977000000004</v>
      </c>
      <c r="J68" s="28">
        <v>7.7544401500000006</v>
      </c>
      <c r="K68" s="18">
        <v>11.811354609999999</v>
      </c>
      <c r="L68" s="18">
        <v>15.265173389999999</v>
      </c>
      <c r="M68" s="18">
        <v>0</v>
      </c>
      <c r="N68" s="28">
        <v>0.17199999999999999</v>
      </c>
      <c r="O68" s="18">
        <v>1.0557836500000002</v>
      </c>
      <c r="P68" s="28">
        <v>10.755240649999999</v>
      </c>
      <c r="Q68" s="18">
        <v>34.724119739999992</v>
      </c>
      <c r="R68" s="18">
        <v>0</v>
      </c>
      <c r="S68" s="18">
        <v>6.2280941299999997</v>
      </c>
      <c r="T68" s="18">
        <v>132.06396351999999</v>
      </c>
      <c r="U68" s="18">
        <v>0.97149770000000002</v>
      </c>
      <c r="V68" s="18">
        <v>4.3369107000000007</v>
      </c>
      <c r="W68" s="40">
        <v>239.35615037999997</v>
      </c>
    </row>
    <row r="69" spans="1:23" s="17" customFormat="1" ht="18" customHeight="1" x14ac:dyDescent="0.25">
      <c r="A69" s="46">
        <v>38412</v>
      </c>
      <c r="B69" s="18">
        <v>0.30347107000000001</v>
      </c>
      <c r="C69" s="18">
        <v>5.0474141299999999</v>
      </c>
      <c r="D69" s="18">
        <v>2.0913824599999997</v>
      </c>
      <c r="E69" s="18">
        <v>2.0840759299999996</v>
      </c>
      <c r="F69" s="44">
        <v>2.8755574999999998</v>
      </c>
      <c r="G69" s="18">
        <v>0.68772242000000006</v>
      </c>
      <c r="H69" s="18">
        <v>0.80874039999999991</v>
      </c>
      <c r="I69" s="18">
        <v>0.54244552999999995</v>
      </c>
      <c r="J69" s="28">
        <v>7.7267791700000004</v>
      </c>
      <c r="K69" s="18">
        <v>11.538714520000001</v>
      </c>
      <c r="L69" s="18">
        <v>15.476841859999999</v>
      </c>
      <c r="M69" s="18">
        <v>0</v>
      </c>
      <c r="N69" s="28">
        <v>0.16600000000000001</v>
      </c>
      <c r="O69" s="18">
        <v>1.01852684</v>
      </c>
      <c r="P69" s="28">
        <v>10.362903099999999</v>
      </c>
      <c r="Q69" s="18">
        <v>34.423799219999999</v>
      </c>
      <c r="R69" s="18">
        <v>0</v>
      </c>
      <c r="S69" s="18">
        <v>6.0129816099999998</v>
      </c>
      <c r="T69" s="18">
        <v>132.73276109</v>
      </c>
      <c r="U69" s="18">
        <v>0.94328843000000007</v>
      </c>
      <c r="V69" s="18">
        <v>4.2739748399999993</v>
      </c>
      <c r="W69" s="40">
        <v>239.11738011999995</v>
      </c>
    </row>
    <row r="70" spans="1:23" s="17" customFormat="1" ht="18" customHeight="1" x14ac:dyDescent="0.25">
      <c r="A70" s="46">
        <v>38443</v>
      </c>
      <c r="B70" s="18">
        <v>0.29608708</v>
      </c>
      <c r="C70" s="18">
        <v>4.9246517800000005</v>
      </c>
      <c r="D70" s="18">
        <v>2.09563919</v>
      </c>
      <c r="E70" s="18">
        <v>2.06735092</v>
      </c>
      <c r="F70" s="44">
        <v>2.89353317</v>
      </c>
      <c r="G70" s="18">
        <v>0.66547070000000008</v>
      </c>
      <c r="H70" s="18">
        <v>0.79602730999999993</v>
      </c>
      <c r="I70" s="18">
        <v>0.71548455999999994</v>
      </c>
      <c r="J70" s="28">
        <v>7.910224610000002</v>
      </c>
      <c r="K70" s="18">
        <v>11.866737089999999</v>
      </c>
      <c r="L70" s="18">
        <v>16.53469724</v>
      </c>
      <c r="M70" s="18">
        <v>0</v>
      </c>
      <c r="N70" s="28">
        <v>0.247</v>
      </c>
      <c r="O70" s="18">
        <v>1.4256486300000002</v>
      </c>
      <c r="P70" s="28">
        <v>10.393938750000004</v>
      </c>
      <c r="Q70" s="18">
        <v>35.238012860000005</v>
      </c>
      <c r="R70" s="18">
        <v>0</v>
      </c>
      <c r="S70" s="18">
        <v>6.01749299</v>
      </c>
      <c r="T70" s="18">
        <v>135.710339</v>
      </c>
      <c r="U70" s="18">
        <v>0.89814017000000002</v>
      </c>
      <c r="V70" s="18">
        <v>4.3400748099999999</v>
      </c>
      <c r="W70" s="40">
        <v>245.03655086000003</v>
      </c>
    </row>
    <row r="71" spans="1:23" s="17" customFormat="1" ht="18" customHeight="1" x14ac:dyDescent="0.25">
      <c r="A71" s="46">
        <v>38473</v>
      </c>
      <c r="B71" s="18">
        <v>0.27873296000000003</v>
      </c>
      <c r="C71" s="18">
        <v>4.9694010500000001</v>
      </c>
      <c r="D71" s="18">
        <v>2.1094321799999998</v>
      </c>
      <c r="E71" s="18">
        <v>2.0392921500000005</v>
      </c>
      <c r="F71" s="44">
        <v>2.1986873600000001</v>
      </c>
      <c r="G71" s="18">
        <v>0.68674629000000009</v>
      </c>
      <c r="H71" s="18">
        <v>0.77195607999999993</v>
      </c>
      <c r="I71" s="18">
        <v>0.68605564000000008</v>
      </c>
      <c r="J71" s="28">
        <v>8.0172744800000011</v>
      </c>
      <c r="K71" s="18">
        <v>11.639963459999999</v>
      </c>
      <c r="L71" s="18">
        <v>17.799004699999998</v>
      </c>
      <c r="M71" s="18">
        <v>0</v>
      </c>
      <c r="N71" s="28">
        <v>0.24099999999999999</v>
      </c>
      <c r="O71" s="18">
        <v>1.7337771800000001</v>
      </c>
      <c r="P71" s="28">
        <v>10.324771480000001</v>
      </c>
      <c r="Q71" s="18">
        <v>35.153195490000002</v>
      </c>
      <c r="R71" s="18">
        <v>0</v>
      </c>
      <c r="S71" s="18">
        <v>6.0445677400000006</v>
      </c>
      <c r="T71" s="18">
        <v>137.94759871999997</v>
      </c>
      <c r="U71" s="18">
        <v>0.88258060000000005</v>
      </c>
      <c r="V71" s="18">
        <v>3.9398994700000003</v>
      </c>
      <c r="W71" s="40">
        <v>247.46393702999998</v>
      </c>
    </row>
    <row r="72" spans="1:23" s="17" customFormat="1" ht="18" customHeight="1" x14ac:dyDescent="0.25">
      <c r="A72" s="46">
        <v>38504</v>
      </c>
      <c r="B72" s="18">
        <v>0.28100951000000002</v>
      </c>
      <c r="C72" s="18">
        <v>4.9729968799999993</v>
      </c>
      <c r="D72" s="18">
        <v>2.08705841</v>
      </c>
      <c r="E72" s="18">
        <v>1.9706918299999998</v>
      </c>
      <c r="F72" s="44">
        <v>2.20449333</v>
      </c>
      <c r="G72" s="18">
        <v>0.67878379</v>
      </c>
      <c r="H72" s="18">
        <v>0.70025803999999992</v>
      </c>
      <c r="I72" s="18">
        <v>0.71775383000000004</v>
      </c>
      <c r="J72" s="28">
        <v>7.4732122599999995</v>
      </c>
      <c r="K72" s="18">
        <v>11.65389001</v>
      </c>
      <c r="L72" s="18">
        <v>19.771608199999999</v>
      </c>
      <c r="M72" s="18">
        <v>0</v>
      </c>
      <c r="N72" s="28">
        <v>0.26100000000000001</v>
      </c>
      <c r="O72" s="18">
        <v>1.7285581800000001</v>
      </c>
      <c r="P72" s="28">
        <v>9.9363624999999995</v>
      </c>
      <c r="Q72" s="18">
        <v>34.942795110000006</v>
      </c>
      <c r="R72" s="18">
        <v>0</v>
      </c>
      <c r="S72" s="18">
        <v>5.9912736500000001</v>
      </c>
      <c r="T72" s="18">
        <v>140.9740128</v>
      </c>
      <c r="U72" s="18">
        <v>0.84675317999999999</v>
      </c>
      <c r="V72" s="18">
        <v>3.9059786999999995</v>
      </c>
      <c r="W72" s="40">
        <v>251.09849020999997</v>
      </c>
    </row>
    <row r="73" spans="1:23" s="17" customFormat="1" ht="18" customHeight="1" x14ac:dyDescent="0.25">
      <c r="A73" s="46">
        <v>38534</v>
      </c>
      <c r="B73" s="18">
        <v>0.36598025000000001</v>
      </c>
      <c r="C73" s="18">
        <v>5.04501256</v>
      </c>
      <c r="D73" s="18">
        <v>2.0862123100000001</v>
      </c>
      <c r="E73" s="18">
        <v>1.8867273100000017</v>
      </c>
      <c r="F73" s="44">
        <v>2.2050881600000003</v>
      </c>
      <c r="G73" s="18">
        <v>0.64130587999999999</v>
      </c>
      <c r="H73" s="18">
        <v>0.6130531600000001</v>
      </c>
      <c r="I73" s="18">
        <v>0.71645106999999997</v>
      </c>
      <c r="J73" s="28">
        <v>7.4991671600000007</v>
      </c>
      <c r="K73" s="18">
        <v>11.812418770000001</v>
      </c>
      <c r="L73" s="18">
        <v>21.800368170000002</v>
      </c>
      <c r="M73" s="18">
        <v>0</v>
      </c>
      <c r="N73" s="28">
        <v>0.25</v>
      </c>
      <c r="O73" s="18">
        <v>1.7812490399999998</v>
      </c>
      <c r="P73" s="28">
        <v>9.7239376499999999</v>
      </c>
      <c r="Q73" s="18">
        <v>34.844301909999984</v>
      </c>
      <c r="R73" s="18">
        <v>0</v>
      </c>
      <c r="S73" s="18">
        <v>6.3755725700000001</v>
      </c>
      <c r="T73" s="18">
        <v>142.46981464000001</v>
      </c>
      <c r="U73" s="18">
        <v>0.83945149000000008</v>
      </c>
      <c r="V73" s="18">
        <v>4.3931603200000007</v>
      </c>
      <c r="W73" s="40">
        <v>255.34927242000001</v>
      </c>
    </row>
    <row r="74" spans="1:23" s="17" customFormat="1" ht="18" customHeight="1" x14ac:dyDescent="0.25">
      <c r="A74" s="46">
        <v>38565</v>
      </c>
      <c r="B74" s="18">
        <v>0.34079524</v>
      </c>
      <c r="C74" s="18">
        <v>4.9300149900000001</v>
      </c>
      <c r="D74" s="18">
        <v>2.0873132800000005</v>
      </c>
      <c r="E74" s="18">
        <v>1.8373329499999982</v>
      </c>
      <c r="F74" s="44">
        <v>2.1962747</v>
      </c>
      <c r="G74" s="18">
        <v>0.57141671999999999</v>
      </c>
      <c r="H74" s="18">
        <v>0.61687091999999999</v>
      </c>
      <c r="I74" s="18">
        <v>0.61761104999999994</v>
      </c>
      <c r="J74" s="28">
        <v>7.5387034099999992</v>
      </c>
      <c r="K74" s="18">
        <v>12.841182080000001</v>
      </c>
      <c r="L74" s="18">
        <v>22.400442959999999</v>
      </c>
      <c r="M74" s="18">
        <v>0</v>
      </c>
      <c r="N74" s="28">
        <v>0.251</v>
      </c>
      <c r="O74" s="18">
        <v>1.6812910200000002</v>
      </c>
      <c r="P74" s="28">
        <v>9.6785157099999992</v>
      </c>
      <c r="Q74" s="18">
        <v>36.782738539999997</v>
      </c>
      <c r="R74" s="18">
        <v>0</v>
      </c>
      <c r="S74" s="18">
        <v>6.5371541200000003</v>
      </c>
      <c r="T74" s="18">
        <v>144.50528070000001</v>
      </c>
      <c r="U74" s="18">
        <v>0.77983197999999998</v>
      </c>
      <c r="V74" s="18">
        <v>4.6925678699999986</v>
      </c>
      <c r="W74" s="40">
        <v>260.88633823999999</v>
      </c>
    </row>
    <row r="75" spans="1:23" s="17" customFormat="1" ht="18" customHeight="1" x14ac:dyDescent="0.25">
      <c r="A75" s="46">
        <v>38596</v>
      </c>
      <c r="B75" s="18">
        <v>0.33198237999999997</v>
      </c>
      <c r="C75" s="18">
        <v>5.3276944799999999</v>
      </c>
      <c r="D75" s="18">
        <v>2.1075646099999998</v>
      </c>
      <c r="E75" s="18">
        <v>1.7876899300000018</v>
      </c>
      <c r="F75" s="44">
        <v>2.3332832699999999</v>
      </c>
      <c r="G75" s="18">
        <v>0.56730877000000002</v>
      </c>
      <c r="H75" s="18">
        <v>0.70926171000000005</v>
      </c>
      <c r="I75" s="18">
        <v>0.65576710000000005</v>
      </c>
      <c r="J75" s="28">
        <v>7.5515845299999995</v>
      </c>
      <c r="K75" s="18">
        <v>13.13470453</v>
      </c>
      <c r="L75" s="18">
        <v>22.939135820000001</v>
      </c>
      <c r="M75" s="18">
        <v>0</v>
      </c>
      <c r="N75" s="28">
        <v>0.247</v>
      </c>
      <c r="O75" s="18">
        <v>1.7178282200000001</v>
      </c>
      <c r="P75" s="28">
        <v>9.61108619</v>
      </c>
      <c r="Q75" s="18">
        <v>37.690303200000002</v>
      </c>
      <c r="R75" s="18">
        <v>0</v>
      </c>
      <c r="S75" s="18">
        <v>6.6087807599999993</v>
      </c>
      <c r="T75" s="18">
        <v>147.74688209000004</v>
      </c>
      <c r="U75" s="18">
        <v>0.75610429000000001</v>
      </c>
      <c r="V75" s="18">
        <v>5.0931208899999989</v>
      </c>
      <c r="W75" s="40">
        <v>266.91708277000004</v>
      </c>
    </row>
    <row r="76" spans="1:23" s="17" customFormat="1" ht="18" customHeight="1" x14ac:dyDescent="0.25">
      <c r="A76" s="46">
        <v>38626</v>
      </c>
      <c r="B76" s="18">
        <v>0.31988028000000002</v>
      </c>
      <c r="C76" s="18">
        <v>5.3586206600000006</v>
      </c>
      <c r="D76" s="18">
        <v>2.1276026099999998</v>
      </c>
      <c r="E76" s="18">
        <v>1.7576007800000002</v>
      </c>
      <c r="F76" s="44">
        <v>2.35589491</v>
      </c>
      <c r="G76" s="18">
        <v>0.52793458999999998</v>
      </c>
      <c r="H76" s="18">
        <v>0.73444564999999995</v>
      </c>
      <c r="I76" s="18">
        <v>0.70699120999999998</v>
      </c>
      <c r="J76" s="28">
        <v>7.7129632300000015</v>
      </c>
      <c r="K76" s="18">
        <v>13.9543163</v>
      </c>
      <c r="L76" s="18">
        <v>23.367601950000001</v>
      </c>
      <c r="M76" s="18">
        <v>0</v>
      </c>
      <c r="N76" s="28">
        <v>0.245</v>
      </c>
      <c r="O76" s="18">
        <v>1.6664203500000001</v>
      </c>
      <c r="P76" s="28">
        <v>6.4738684399999995</v>
      </c>
      <c r="Q76" s="18">
        <v>39.422390510000007</v>
      </c>
      <c r="R76" s="18">
        <v>0</v>
      </c>
      <c r="S76" s="18">
        <v>7.5675261699999998</v>
      </c>
      <c r="T76" s="18">
        <v>150.40214040000001</v>
      </c>
      <c r="U76" s="18">
        <v>0.72741997999999997</v>
      </c>
      <c r="V76" s="18">
        <v>5.2185271199999992</v>
      </c>
      <c r="W76" s="40">
        <v>270.64714513999996</v>
      </c>
    </row>
    <row r="77" spans="1:23" s="17" customFormat="1" ht="18" customHeight="1" x14ac:dyDescent="0.25">
      <c r="A77" s="46">
        <v>38657</v>
      </c>
      <c r="B77" s="18">
        <v>0.34504419999999997</v>
      </c>
      <c r="C77" s="18">
        <v>5.1695697799999998</v>
      </c>
      <c r="D77" s="18">
        <v>2.15076862</v>
      </c>
      <c r="E77" s="18">
        <v>1.754136899999998</v>
      </c>
      <c r="F77" s="44">
        <v>2.4064907199999999</v>
      </c>
      <c r="G77" s="18">
        <v>0.53232035</v>
      </c>
      <c r="H77" s="18">
        <v>0.69750728999999989</v>
      </c>
      <c r="I77" s="18">
        <v>0.66804845999999996</v>
      </c>
      <c r="J77" s="28">
        <v>7.6899431499999995</v>
      </c>
      <c r="K77" s="18">
        <v>14.699881919999999</v>
      </c>
      <c r="L77" s="18">
        <v>22.39821319</v>
      </c>
      <c r="M77" s="18">
        <v>0</v>
      </c>
      <c r="N77" s="28">
        <v>0.24299999999999999</v>
      </c>
      <c r="O77" s="18">
        <v>1.6470740399999999</v>
      </c>
      <c r="P77" s="28">
        <v>10.004550629999999</v>
      </c>
      <c r="Q77" s="18">
        <v>39.295878309999992</v>
      </c>
      <c r="R77" s="18">
        <v>0</v>
      </c>
      <c r="S77" s="18">
        <v>7.0832918100000004</v>
      </c>
      <c r="T77" s="18">
        <v>151.68590644999998</v>
      </c>
      <c r="U77" s="18">
        <v>0.7119480600000001</v>
      </c>
      <c r="V77" s="18">
        <v>5.3999020700000004</v>
      </c>
      <c r="W77" s="40">
        <v>274.58347594999998</v>
      </c>
    </row>
    <row r="78" spans="1:23" s="17" customFormat="1" ht="18" customHeight="1" x14ac:dyDescent="0.25">
      <c r="A78" s="46">
        <v>38687</v>
      </c>
      <c r="B78" s="18">
        <v>0.35541340999999999</v>
      </c>
      <c r="C78" s="18">
        <v>5.1720051800000002</v>
      </c>
      <c r="D78" s="18">
        <v>2.8546561399999999</v>
      </c>
      <c r="E78" s="18">
        <v>1.8752493900000009</v>
      </c>
      <c r="F78" s="44">
        <v>2.4296776200000001</v>
      </c>
      <c r="G78" s="18">
        <v>0.50569094000000003</v>
      </c>
      <c r="H78" s="18">
        <v>0.65302477999999997</v>
      </c>
      <c r="I78" s="18">
        <v>0.62797873000000004</v>
      </c>
      <c r="J78" s="28">
        <v>7.7026793900000028</v>
      </c>
      <c r="K78" s="18">
        <v>15.309189390000002</v>
      </c>
      <c r="L78" s="18">
        <v>27.782174060000003</v>
      </c>
      <c r="M78" s="18">
        <v>0</v>
      </c>
      <c r="N78" s="28">
        <v>8.6999999999999994E-2</v>
      </c>
      <c r="O78" s="18">
        <v>1.5766036300000001</v>
      </c>
      <c r="P78" s="28">
        <v>9.725981749999999</v>
      </c>
      <c r="Q78" s="18">
        <v>38.805100399999993</v>
      </c>
      <c r="R78" s="18">
        <v>0</v>
      </c>
      <c r="S78" s="18">
        <v>6.8921243199999997</v>
      </c>
      <c r="T78" s="18">
        <v>152.18961075999999</v>
      </c>
      <c r="U78" s="18">
        <v>0.64936025999999991</v>
      </c>
      <c r="V78" s="18">
        <v>5.4998469800000001</v>
      </c>
      <c r="W78" s="40">
        <v>280.69336712999984</v>
      </c>
    </row>
    <row r="79" spans="1:23" s="17" customFormat="1" ht="18" customHeight="1" x14ac:dyDescent="0.25">
      <c r="A79" s="47">
        <v>38718</v>
      </c>
      <c r="B79" s="18">
        <v>0.33003113000000001</v>
      </c>
      <c r="C79" s="18">
        <v>5.20299771</v>
      </c>
      <c r="D79" s="18">
        <v>2.7572500799999999</v>
      </c>
      <c r="E79" s="18">
        <v>1.8351212599999998</v>
      </c>
      <c r="F79" s="44">
        <v>2.4510740799999997</v>
      </c>
      <c r="G79" s="18">
        <v>0.47879698999999998</v>
      </c>
      <c r="H79" s="18">
        <v>0.63841065000000008</v>
      </c>
      <c r="I79" s="18">
        <v>0.92238112000000005</v>
      </c>
      <c r="J79" s="28">
        <v>7.6498574199999991</v>
      </c>
      <c r="K79" s="18">
        <v>15.250868489999998</v>
      </c>
      <c r="L79" s="18">
        <v>31.616680280000001</v>
      </c>
      <c r="M79" s="18">
        <v>0</v>
      </c>
      <c r="N79" s="28">
        <v>8.3000000000000004E-2</v>
      </c>
      <c r="O79" s="18">
        <v>1.59658309</v>
      </c>
      <c r="P79" s="28">
        <v>9.7212991899999981</v>
      </c>
      <c r="Q79" s="18">
        <v>39.590748470000001</v>
      </c>
      <c r="R79" s="18">
        <v>0</v>
      </c>
      <c r="S79" s="18">
        <v>6.2273221200000002</v>
      </c>
      <c r="T79" s="18">
        <v>152.08990733999997</v>
      </c>
      <c r="U79" s="18">
        <v>0.8162320500000001</v>
      </c>
      <c r="V79" s="18">
        <v>6.5588459699999992</v>
      </c>
      <c r="W79" s="40">
        <v>285.81740743999995</v>
      </c>
    </row>
    <row r="80" spans="1:23" s="17" customFormat="1" ht="18" customHeight="1" x14ac:dyDescent="0.25">
      <c r="A80" s="46">
        <v>38749</v>
      </c>
      <c r="B80" s="18">
        <v>0.32382999000000001</v>
      </c>
      <c r="C80" s="18">
        <v>5.2925245400000005</v>
      </c>
      <c r="D80" s="18">
        <v>2.7010556000000001</v>
      </c>
      <c r="E80" s="18">
        <v>1.8084462399999985</v>
      </c>
      <c r="F80" s="44">
        <v>2.4909648200000003</v>
      </c>
      <c r="G80" s="18">
        <v>0.50535896999999996</v>
      </c>
      <c r="H80" s="18">
        <v>0.58599116000000007</v>
      </c>
      <c r="I80" s="18">
        <v>0.99025370999999995</v>
      </c>
      <c r="J80" s="28">
        <v>7.6629603300000015</v>
      </c>
      <c r="K80" s="18">
        <v>15.315443439999999</v>
      </c>
      <c r="L80" s="18">
        <v>33.084070539999999</v>
      </c>
      <c r="M80" s="18">
        <v>0</v>
      </c>
      <c r="N80" s="28">
        <v>8.2000000000000003E-2</v>
      </c>
      <c r="O80" s="18">
        <v>1.94246549</v>
      </c>
      <c r="P80" s="28">
        <v>9.7019907800000009</v>
      </c>
      <c r="Q80" s="18">
        <v>40.71740561</v>
      </c>
      <c r="R80" s="18">
        <v>0</v>
      </c>
      <c r="S80" s="18">
        <v>6.1139973200000002</v>
      </c>
      <c r="T80" s="18">
        <v>153.69515717000002</v>
      </c>
      <c r="U80" s="18">
        <v>0.74390664000000006</v>
      </c>
      <c r="V80" s="18">
        <v>7.051417100000001</v>
      </c>
      <c r="W80" s="40">
        <v>290.80923944999989</v>
      </c>
    </row>
    <row r="81" spans="1:23" s="17" customFormat="1" ht="18" customHeight="1" x14ac:dyDescent="0.25">
      <c r="A81" s="46">
        <v>38777</v>
      </c>
      <c r="B81" s="18">
        <v>0.30231827000000006</v>
      </c>
      <c r="C81" s="18">
        <v>5.4302779299999999</v>
      </c>
      <c r="D81" s="18">
        <v>2.7392265299999998</v>
      </c>
      <c r="E81" s="18">
        <v>1.8864695100000004</v>
      </c>
      <c r="F81" s="44">
        <v>2.53593446</v>
      </c>
      <c r="G81" s="18">
        <v>0.45718273999999998</v>
      </c>
      <c r="H81" s="18">
        <v>0.58456771000000007</v>
      </c>
      <c r="I81" s="18">
        <v>0.99848325000000004</v>
      </c>
      <c r="J81" s="28">
        <v>8.0685160000000007</v>
      </c>
      <c r="K81" s="18">
        <v>15.640339579999999</v>
      </c>
      <c r="L81" s="18">
        <v>33.370742</v>
      </c>
      <c r="M81" s="18">
        <v>0</v>
      </c>
      <c r="N81" s="28">
        <v>7.2999999999999995E-2</v>
      </c>
      <c r="O81" s="18">
        <v>1.9040064999999999</v>
      </c>
      <c r="P81" s="28">
        <v>9.755596950000001</v>
      </c>
      <c r="Q81" s="18">
        <v>41.04482454</v>
      </c>
      <c r="R81" s="18">
        <v>0</v>
      </c>
      <c r="S81" s="18">
        <v>6.3417279400000002</v>
      </c>
      <c r="T81" s="18">
        <v>155.15298816000001</v>
      </c>
      <c r="U81" s="18">
        <v>0.73738714000000005</v>
      </c>
      <c r="V81" s="18">
        <v>7.3556570900000002</v>
      </c>
      <c r="W81" s="40">
        <v>294.37924630000003</v>
      </c>
    </row>
    <row r="82" spans="1:23" s="17" customFormat="1" ht="18" customHeight="1" x14ac:dyDescent="0.25">
      <c r="A82" s="46">
        <v>38808</v>
      </c>
      <c r="B82" s="18">
        <v>0.29836209000000002</v>
      </c>
      <c r="C82" s="18">
        <v>5.31066197</v>
      </c>
      <c r="D82" s="18">
        <v>2.75749859</v>
      </c>
      <c r="E82" s="18">
        <v>1.8294611600000001</v>
      </c>
      <c r="F82" s="44">
        <v>2.5693775599999999</v>
      </c>
      <c r="G82" s="18">
        <v>0.44641377999999998</v>
      </c>
      <c r="H82" s="18">
        <v>0.56854289999999996</v>
      </c>
      <c r="I82" s="18">
        <v>0.97846367999999995</v>
      </c>
      <c r="J82" s="28">
        <v>7.9132444099999981</v>
      </c>
      <c r="K82" s="18">
        <v>15.470855929999999</v>
      </c>
      <c r="L82" s="18">
        <v>34.856775900000002</v>
      </c>
      <c r="M82" s="18">
        <v>0</v>
      </c>
      <c r="N82" s="28">
        <v>0.16243505999999999</v>
      </c>
      <c r="O82" s="18">
        <v>1.9640427999999999</v>
      </c>
      <c r="P82" s="28">
        <v>9.5896949800000009</v>
      </c>
      <c r="Q82" s="18">
        <v>40.704591530000002</v>
      </c>
      <c r="R82" s="18">
        <v>0</v>
      </c>
      <c r="S82" s="18">
        <v>6.5051493000000002</v>
      </c>
      <c r="T82" s="18">
        <v>155.79034914000002</v>
      </c>
      <c r="U82" s="18">
        <v>0.67762392999999999</v>
      </c>
      <c r="V82" s="18">
        <v>7.8148200700000006</v>
      </c>
      <c r="W82" s="40">
        <v>296.20836478000001</v>
      </c>
    </row>
    <row r="83" spans="1:23" s="17" customFormat="1" ht="18" customHeight="1" x14ac:dyDescent="0.25">
      <c r="A83" s="46">
        <v>38838</v>
      </c>
      <c r="B83" s="18">
        <v>0.29687954999999999</v>
      </c>
      <c r="C83" s="18">
        <v>5.8891760199999998</v>
      </c>
      <c r="D83" s="18">
        <v>2.7639296999999998</v>
      </c>
      <c r="E83" s="18">
        <v>1.8065246000000008</v>
      </c>
      <c r="F83" s="44">
        <v>2.5862207199999996</v>
      </c>
      <c r="G83" s="18">
        <v>0.49678440999999995</v>
      </c>
      <c r="H83" s="18">
        <v>0.56634280999999997</v>
      </c>
      <c r="I83" s="18">
        <v>0.93945403999999999</v>
      </c>
      <c r="J83" s="28">
        <v>7.9685965399999992</v>
      </c>
      <c r="K83" s="18">
        <v>15.716000970000001</v>
      </c>
      <c r="L83" s="18">
        <v>36.257313600000003</v>
      </c>
      <c r="M83" s="18">
        <v>0</v>
      </c>
      <c r="N83" s="28">
        <v>6.9000000000000006E-2</v>
      </c>
      <c r="O83" s="18">
        <v>1.9404399000000001</v>
      </c>
      <c r="P83" s="28">
        <v>9.4975595599999991</v>
      </c>
      <c r="Q83" s="18">
        <v>40.815057119999999</v>
      </c>
      <c r="R83" s="18">
        <v>0</v>
      </c>
      <c r="S83" s="18">
        <v>6.4518189799999996</v>
      </c>
      <c r="T83" s="18">
        <v>157.29112302000001</v>
      </c>
      <c r="U83" s="18">
        <v>0.63856387999999997</v>
      </c>
      <c r="V83" s="18">
        <v>8.0886523799999992</v>
      </c>
      <c r="W83" s="40">
        <v>300.07943779999999</v>
      </c>
    </row>
    <row r="84" spans="1:23" s="17" customFormat="1" ht="18" customHeight="1" x14ac:dyDescent="0.25">
      <c r="A84" s="46">
        <v>38869</v>
      </c>
      <c r="B84" s="18">
        <v>0.29811874999999999</v>
      </c>
      <c r="C84" s="18">
        <v>6.0272204500000006</v>
      </c>
      <c r="D84" s="18">
        <v>2.7980091700000003</v>
      </c>
      <c r="E84" s="18">
        <v>1.9343873499999988</v>
      </c>
      <c r="F84" s="44">
        <v>2.59387452</v>
      </c>
      <c r="G84" s="18">
        <v>0.46882210999999996</v>
      </c>
      <c r="H84" s="18">
        <v>0.56558880999999994</v>
      </c>
      <c r="I84" s="18">
        <v>0.94446041000000003</v>
      </c>
      <c r="J84" s="28">
        <v>8.1910887200000015</v>
      </c>
      <c r="K84" s="18">
        <v>15.29555266</v>
      </c>
      <c r="L84" s="18">
        <v>39.2745429</v>
      </c>
      <c r="M84" s="18">
        <v>0</v>
      </c>
      <c r="N84" s="28">
        <v>5.5E-2</v>
      </c>
      <c r="O84" s="18">
        <v>2.1158328000000002</v>
      </c>
      <c r="P84" s="28">
        <v>9.3291382200000008</v>
      </c>
      <c r="Q84" s="18">
        <v>40.81997398</v>
      </c>
      <c r="R84" s="18">
        <v>0</v>
      </c>
      <c r="S84" s="18">
        <v>6.8018167400000005</v>
      </c>
      <c r="T84" s="18">
        <v>158.0360258</v>
      </c>
      <c r="U84" s="18">
        <v>0.63304663999999999</v>
      </c>
      <c r="V84" s="18">
        <v>7.9952361900000009</v>
      </c>
      <c r="W84" s="40">
        <v>304.17773621999999</v>
      </c>
    </row>
    <row r="85" spans="1:23" s="17" customFormat="1" ht="18" customHeight="1" x14ac:dyDescent="0.25">
      <c r="A85" s="46">
        <v>38899</v>
      </c>
      <c r="B85" s="18">
        <v>0.27661616999999999</v>
      </c>
      <c r="C85" s="18">
        <v>6.4673942100000001</v>
      </c>
      <c r="D85" s="18">
        <v>1.88053077</v>
      </c>
      <c r="E85" s="18">
        <v>1.9010251699999987</v>
      </c>
      <c r="F85" s="44">
        <v>2.6389254799999997</v>
      </c>
      <c r="G85" s="18">
        <v>0.46007737999999998</v>
      </c>
      <c r="H85" s="18">
        <v>0.55575795000000006</v>
      </c>
      <c r="I85" s="18">
        <v>0.96881802000000006</v>
      </c>
      <c r="J85" s="28">
        <v>8.394581419999998</v>
      </c>
      <c r="K85" s="18">
        <v>16.293283419999998</v>
      </c>
      <c r="L85" s="18">
        <v>41.072100429999999</v>
      </c>
      <c r="M85" s="18">
        <v>0</v>
      </c>
      <c r="N85" s="28">
        <v>5.3999999999999999E-2</v>
      </c>
      <c r="O85" s="18">
        <v>2.1413718199999998</v>
      </c>
      <c r="P85" s="28">
        <v>9.2186039900000001</v>
      </c>
      <c r="Q85" s="18">
        <v>41.387191170000008</v>
      </c>
      <c r="R85" s="18">
        <v>0</v>
      </c>
      <c r="S85" s="18">
        <v>6.7643415899999999</v>
      </c>
      <c r="T85" s="18">
        <v>159.37454172</v>
      </c>
      <c r="U85" s="18">
        <v>0.55952901999999993</v>
      </c>
      <c r="V85" s="18">
        <v>8.0638019300000003</v>
      </c>
      <c r="W85" s="40">
        <v>308.47249166000006</v>
      </c>
    </row>
    <row r="86" spans="1:23" s="17" customFormat="1" ht="18" customHeight="1" x14ac:dyDescent="0.25">
      <c r="A86" s="46">
        <v>38930</v>
      </c>
      <c r="B86" s="18">
        <v>0.28845531000000002</v>
      </c>
      <c r="C86" s="18">
        <v>6.5680021400000008</v>
      </c>
      <c r="D86" s="18">
        <v>1.8920261700000001</v>
      </c>
      <c r="E86" s="18">
        <v>1.9220409499999989</v>
      </c>
      <c r="F86" s="44">
        <v>2.6165106999999996</v>
      </c>
      <c r="G86" s="18">
        <v>0.45899874000000002</v>
      </c>
      <c r="H86" s="18">
        <v>0.54984094000000006</v>
      </c>
      <c r="I86" s="18">
        <v>0.99447298000000006</v>
      </c>
      <c r="J86" s="28">
        <v>8.495167170000002</v>
      </c>
      <c r="K86" s="18">
        <v>16.59152126</v>
      </c>
      <c r="L86" s="18">
        <v>41.911745860000003</v>
      </c>
      <c r="M86" s="18">
        <v>0</v>
      </c>
      <c r="N86" s="28">
        <v>5.5E-2</v>
      </c>
      <c r="O86" s="18">
        <v>2.1017469000000002</v>
      </c>
      <c r="P86" s="28">
        <v>9.1772432600000009</v>
      </c>
      <c r="Q86" s="18">
        <v>42.467598670000001</v>
      </c>
      <c r="R86" s="18">
        <v>0</v>
      </c>
      <c r="S86" s="18">
        <v>6.8366026</v>
      </c>
      <c r="T86" s="18">
        <v>159.50110966</v>
      </c>
      <c r="U86" s="18">
        <v>0.55848434999999996</v>
      </c>
      <c r="V86" s="18">
        <v>8.3161593000000007</v>
      </c>
      <c r="W86" s="40">
        <v>311.30272695999997</v>
      </c>
    </row>
    <row r="87" spans="1:23" s="17" customFormat="1" ht="18" customHeight="1" x14ac:dyDescent="0.25">
      <c r="A87" s="46">
        <v>38961</v>
      </c>
      <c r="B87" s="18">
        <v>0.34046472999999999</v>
      </c>
      <c r="C87" s="18">
        <v>6.8777166599999999</v>
      </c>
      <c r="D87" s="18">
        <v>1.8714672700000001</v>
      </c>
      <c r="E87" s="18">
        <v>1.9221717699999994</v>
      </c>
      <c r="F87" s="44">
        <v>2.6613922300000001</v>
      </c>
      <c r="G87" s="18">
        <v>0.42103886999999995</v>
      </c>
      <c r="H87" s="18">
        <v>0.58141419000000005</v>
      </c>
      <c r="I87" s="18">
        <v>1.0975867100000001</v>
      </c>
      <c r="J87" s="28">
        <v>8.5360656499999994</v>
      </c>
      <c r="K87" s="18">
        <v>17.260214699999995</v>
      </c>
      <c r="L87" s="18">
        <v>42.06047942</v>
      </c>
      <c r="M87" s="18">
        <v>0</v>
      </c>
      <c r="N87" s="28">
        <v>5.0999999999999997E-2</v>
      </c>
      <c r="O87" s="18">
        <v>2.0273906799999999</v>
      </c>
      <c r="P87" s="28">
        <v>9.2698024399999994</v>
      </c>
      <c r="Q87" s="18">
        <v>43.419618160000013</v>
      </c>
      <c r="R87" s="18">
        <v>0</v>
      </c>
      <c r="S87" s="18">
        <v>6.8797369399999999</v>
      </c>
      <c r="T87" s="18">
        <v>159.97171707000001</v>
      </c>
      <c r="U87" s="18">
        <v>0.52372699999999994</v>
      </c>
      <c r="V87" s="18">
        <v>8.2377582499999988</v>
      </c>
      <c r="W87" s="40">
        <v>314.01076274000008</v>
      </c>
    </row>
    <row r="88" spans="1:23" s="17" customFormat="1" ht="18" customHeight="1" x14ac:dyDescent="0.25">
      <c r="A88" s="46">
        <v>38991</v>
      </c>
      <c r="B88" s="18">
        <v>0.27368498000000002</v>
      </c>
      <c r="C88" s="18">
        <v>6.9971972000000004</v>
      </c>
      <c r="D88" s="18">
        <v>1.4030844600000001</v>
      </c>
      <c r="E88" s="18">
        <v>1.9952410699999974</v>
      </c>
      <c r="F88" s="44">
        <v>2.7494108800000001</v>
      </c>
      <c r="G88" s="18">
        <v>0.44460011999999999</v>
      </c>
      <c r="H88" s="18">
        <v>0.57476780999999999</v>
      </c>
      <c r="I88" s="18">
        <v>1.1048904099999999</v>
      </c>
      <c r="J88" s="28">
        <v>8.7347438400000001</v>
      </c>
      <c r="K88" s="18">
        <v>17.370051589999999</v>
      </c>
      <c r="L88" s="18">
        <v>42.45403597</v>
      </c>
      <c r="M88" s="18">
        <v>0</v>
      </c>
      <c r="N88" s="28">
        <v>7.4999999999999997E-2</v>
      </c>
      <c r="O88" s="18">
        <v>2.1091958499999999</v>
      </c>
      <c r="P88" s="28">
        <v>9.8046477700000008</v>
      </c>
      <c r="Q88" s="18">
        <v>44.493649089999998</v>
      </c>
      <c r="R88" s="18">
        <v>0</v>
      </c>
      <c r="S88" s="18">
        <v>6.9992259900000002</v>
      </c>
      <c r="T88" s="18">
        <v>161.01917037000001</v>
      </c>
      <c r="U88" s="18">
        <v>0.45327246999999998</v>
      </c>
      <c r="V88" s="18">
        <v>8.1690544100000011</v>
      </c>
      <c r="W88" s="40">
        <v>317.22492427999998</v>
      </c>
    </row>
    <row r="89" spans="1:23" s="17" customFormat="1" ht="18" customHeight="1" x14ac:dyDescent="0.25">
      <c r="A89" s="46">
        <v>39022</v>
      </c>
      <c r="B89" s="18">
        <v>0.33469064000000004</v>
      </c>
      <c r="C89" s="18">
        <v>7.0512367200000003</v>
      </c>
      <c r="D89" s="18">
        <v>1.38240042</v>
      </c>
      <c r="E89" s="18">
        <v>2.0504322200000011</v>
      </c>
      <c r="F89" s="44">
        <v>2.7348245900000001</v>
      </c>
      <c r="G89" s="18">
        <v>0.43674533999999998</v>
      </c>
      <c r="H89" s="18">
        <v>0.59885491000000002</v>
      </c>
      <c r="I89" s="18">
        <v>1.0707073199999999</v>
      </c>
      <c r="J89" s="28">
        <v>8.8097496</v>
      </c>
      <c r="K89" s="18">
        <v>17.915617910000002</v>
      </c>
      <c r="L89" s="18">
        <v>44.50403103</v>
      </c>
      <c r="M89" s="18">
        <v>0</v>
      </c>
      <c r="N89" s="28">
        <v>7.0999999999999994E-2</v>
      </c>
      <c r="O89" s="18">
        <v>2.8288348500000002</v>
      </c>
      <c r="P89" s="28">
        <v>9.7824803199999995</v>
      </c>
      <c r="Q89" s="18">
        <v>45.993838839999995</v>
      </c>
      <c r="R89" s="18">
        <v>0</v>
      </c>
      <c r="S89" s="18">
        <v>7.2238131800000005</v>
      </c>
      <c r="T89" s="18">
        <v>160.90289261000001</v>
      </c>
      <c r="U89" s="18">
        <v>0.42236081000000003</v>
      </c>
      <c r="V89" s="18">
        <v>8.6321548299999993</v>
      </c>
      <c r="W89" s="40">
        <v>322.74666614</v>
      </c>
    </row>
    <row r="90" spans="1:23" s="17" customFormat="1" ht="18" customHeight="1" x14ac:dyDescent="0.25">
      <c r="A90" s="46">
        <v>39052</v>
      </c>
      <c r="B90" s="18">
        <v>0.32421810999999995</v>
      </c>
      <c r="C90" s="18">
        <v>7.2297220400000004</v>
      </c>
      <c r="D90" s="18">
        <v>1.2865757599999998</v>
      </c>
      <c r="E90" s="18">
        <v>2.0227424000000003</v>
      </c>
      <c r="F90" s="44">
        <v>2.7686374599999999</v>
      </c>
      <c r="G90" s="18">
        <v>0.41645253000000004</v>
      </c>
      <c r="H90" s="18">
        <v>0.52137352000000015</v>
      </c>
      <c r="I90" s="18">
        <v>1.0260102500000001</v>
      </c>
      <c r="J90" s="28">
        <v>8.7703042899999986</v>
      </c>
      <c r="K90" s="18">
        <v>17.421124470000002</v>
      </c>
      <c r="L90" s="18">
        <v>44.40626992</v>
      </c>
      <c r="M90" s="18">
        <v>0</v>
      </c>
      <c r="N90" s="28">
        <v>6.6000000000000003E-2</v>
      </c>
      <c r="O90" s="18">
        <v>2.8105956600000002</v>
      </c>
      <c r="P90" s="28">
        <v>9.3191050099999995</v>
      </c>
      <c r="Q90" s="18">
        <v>45.47242086</v>
      </c>
      <c r="R90" s="18">
        <v>0</v>
      </c>
      <c r="S90" s="18">
        <v>7.0958540300000008</v>
      </c>
      <c r="T90" s="18">
        <v>160.18431279000001</v>
      </c>
      <c r="U90" s="18">
        <v>0.39026979000000001</v>
      </c>
      <c r="V90" s="18">
        <v>9.1611029500000001</v>
      </c>
      <c r="W90" s="40">
        <v>320.69309183999997</v>
      </c>
    </row>
    <row r="91" spans="1:23" s="17" customFormat="1" ht="18" customHeight="1" x14ac:dyDescent="0.25">
      <c r="A91" s="47">
        <v>39083</v>
      </c>
      <c r="B91" s="18">
        <v>0.30452525000000003</v>
      </c>
      <c r="C91" s="18">
        <v>7.1184349999999998</v>
      </c>
      <c r="D91" s="18">
        <v>1.2617848200000001</v>
      </c>
      <c r="E91" s="18">
        <v>1.9421844400000008</v>
      </c>
      <c r="F91" s="44">
        <v>2.799506</v>
      </c>
      <c r="G91" s="18">
        <v>0.39638417000000004</v>
      </c>
      <c r="H91" s="18">
        <v>0.50260895999999999</v>
      </c>
      <c r="I91" s="18">
        <v>1.0119099999999999</v>
      </c>
      <c r="J91" s="28">
        <v>8.7539536900000012</v>
      </c>
      <c r="K91" s="18">
        <v>17.512324670000002</v>
      </c>
      <c r="L91" s="18">
        <v>44.892461689999998</v>
      </c>
      <c r="M91" s="18">
        <v>0</v>
      </c>
      <c r="N91" s="28">
        <v>6.4000000000000001E-2</v>
      </c>
      <c r="O91" s="18">
        <v>2.7892457199999998</v>
      </c>
      <c r="P91" s="28">
        <v>9.3003647800000007</v>
      </c>
      <c r="Q91" s="18">
        <v>45.07456569</v>
      </c>
      <c r="R91" s="18">
        <v>0</v>
      </c>
      <c r="S91" s="18">
        <v>7.0364409099999996</v>
      </c>
      <c r="T91" s="18">
        <v>160.49163157000001</v>
      </c>
      <c r="U91" s="18">
        <v>0.34795092999999999</v>
      </c>
      <c r="V91" s="18">
        <v>8.8779152999999997</v>
      </c>
      <c r="W91" s="40">
        <v>320.47819358999999</v>
      </c>
    </row>
    <row r="92" spans="1:23" s="17" customFormat="1" ht="18" customHeight="1" x14ac:dyDescent="0.25">
      <c r="A92" s="46">
        <v>39114</v>
      </c>
      <c r="B92" s="18">
        <v>0.29512971000000005</v>
      </c>
      <c r="C92" s="18">
        <v>7.1289471699999991</v>
      </c>
      <c r="D92" s="18">
        <v>1.2726453200000001</v>
      </c>
      <c r="E92" s="18">
        <v>1.9999578100000011</v>
      </c>
      <c r="F92" s="44">
        <v>2.80484372</v>
      </c>
      <c r="G92" s="18">
        <v>0.35486270000000003</v>
      </c>
      <c r="H92" s="18">
        <v>0.55106557</v>
      </c>
      <c r="I92" s="18">
        <v>1.0399988599999999</v>
      </c>
      <c r="J92" s="28">
        <v>8.7709314599999999</v>
      </c>
      <c r="K92" s="18">
        <v>17.25201285</v>
      </c>
      <c r="L92" s="18">
        <v>44.764002670000004</v>
      </c>
      <c r="M92" s="18">
        <v>0</v>
      </c>
      <c r="N92" s="28">
        <v>0.11899999999999999</v>
      </c>
      <c r="O92" s="18">
        <v>2.7313173500000003</v>
      </c>
      <c r="P92" s="28">
        <v>9.0161824100000008</v>
      </c>
      <c r="Q92" s="18">
        <v>44.37511215</v>
      </c>
      <c r="R92" s="18">
        <v>0</v>
      </c>
      <c r="S92" s="18">
        <v>7.0048321299999996</v>
      </c>
      <c r="T92" s="18">
        <v>160.73291126999999</v>
      </c>
      <c r="U92" s="18">
        <v>0.34252173000000002</v>
      </c>
      <c r="V92" s="18">
        <v>8.5201799699999992</v>
      </c>
      <c r="W92" s="40">
        <v>319.07645485</v>
      </c>
    </row>
    <row r="93" spans="1:23" s="17" customFormat="1" ht="18" customHeight="1" x14ac:dyDescent="0.25">
      <c r="A93" s="46">
        <v>39142</v>
      </c>
      <c r="B93" s="18">
        <v>0.29986273000000002</v>
      </c>
      <c r="C93" s="18">
        <v>7.0360341200000001</v>
      </c>
      <c r="D93" s="18">
        <v>1.20372251</v>
      </c>
      <c r="E93" s="18">
        <v>1.9235492600000019</v>
      </c>
      <c r="F93" s="44">
        <v>2.73428059</v>
      </c>
      <c r="G93" s="18">
        <v>0.33210528999999994</v>
      </c>
      <c r="H93" s="18">
        <v>0.54592947999999986</v>
      </c>
      <c r="I93" s="18">
        <v>1.0255993299999999</v>
      </c>
      <c r="J93" s="28">
        <v>8.7882523399999979</v>
      </c>
      <c r="K93" s="18">
        <v>17.475512179999999</v>
      </c>
      <c r="L93" s="18">
        <v>46.011282570000006</v>
      </c>
      <c r="M93" s="18">
        <v>0</v>
      </c>
      <c r="N93" s="28">
        <v>0.115</v>
      </c>
      <c r="O93" s="18">
        <v>2.6537109399999999</v>
      </c>
      <c r="P93" s="28">
        <v>8.9189593500000015</v>
      </c>
      <c r="Q93" s="18">
        <v>43.636858439999997</v>
      </c>
      <c r="R93" s="18">
        <v>0</v>
      </c>
      <c r="S93" s="18">
        <v>7.56144543</v>
      </c>
      <c r="T93" s="18">
        <v>160.79334883999999</v>
      </c>
      <c r="U93" s="18">
        <v>0.28666779999999997</v>
      </c>
      <c r="V93" s="18">
        <v>8.33797429</v>
      </c>
      <c r="W93" s="40">
        <v>319.68009548999987</v>
      </c>
    </row>
    <row r="94" spans="1:23" s="17" customFormat="1" ht="18" customHeight="1" x14ac:dyDescent="0.25">
      <c r="A94" s="46">
        <v>39173</v>
      </c>
      <c r="B94" s="18">
        <v>0.30465330999999995</v>
      </c>
      <c r="C94" s="18">
        <v>7.32134207</v>
      </c>
      <c r="D94" s="18">
        <v>1.22186101</v>
      </c>
      <c r="E94" s="18">
        <v>1.9710031499999991</v>
      </c>
      <c r="F94" s="44">
        <v>2.7894552899999998</v>
      </c>
      <c r="G94" s="18">
        <v>0.69084734999999997</v>
      </c>
      <c r="H94" s="18">
        <v>0.53243022000000007</v>
      </c>
      <c r="I94" s="18">
        <v>1.0517820200000001</v>
      </c>
      <c r="J94" s="28">
        <v>8.9810713</v>
      </c>
      <c r="K94" s="18">
        <v>17.520472770000001</v>
      </c>
      <c r="L94" s="18">
        <v>46.622643609999997</v>
      </c>
      <c r="M94" s="18">
        <v>0</v>
      </c>
      <c r="N94" s="28">
        <v>0.114</v>
      </c>
      <c r="O94" s="18">
        <v>2.6259525599999995</v>
      </c>
      <c r="P94" s="28">
        <v>8.8173153099999997</v>
      </c>
      <c r="Q94" s="18">
        <v>43.411195259999992</v>
      </c>
      <c r="R94" s="18">
        <v>0</v>
      </c>
      <c r="S94" s="18">
        <v>7.5654903500000001</v>
      </c>
      <c r="T94" s="18">
        <v>160.60944889000001</v>
      </c>
      <c r="U94" s="18">
        <v>0.25569515999999998</v>
      </c>
      <c r="V94" s="18">
        <v>8.6289826099999996</v>
      </c>
      <c r="W94" s="40">
        <v>321.03564224000002</v>
      </c>
    </row>
    <row r="95" spans="1:23" s="17" customFormat="1" ht="18" customHeight="1" x14ac:dyDescent="0.25">
      <c r="A95" s="46">
        <v>39203</v>
      </c>
      <c r="B95" s="18">
        <v>0.29409422999999996</v>
      </c>
      <c r="C95" s="18">
        <v>7.3929652500000005</v>
      </c>
      <c r="D95" s="18">
        <v>1.1865918899999999</v>
      </c>
      <c r="E95" s="18">
        <v>1.9465678099999995</v>
      </c>
      <c r="F95" s="44">
        <v>2.9343315799999998</v>
      </c>
      <c r="G95" s="18">
        <v>0.70833964000000005</v>
      </c>
      <c r="H95" s="18">
        <v>0.51423287000000006</v>
      </c>
      <c r="I95" s="18">
        <v>1.0373851300000001</v>
      </c>
      <c r="J95" s="28">
        <v>8.8782069499999992</v>
      </c>
      <c r="K95" s="18">
        <v>17.764602289999999</v>
      </c>
      <c r="L95" s="18">
        <v>46.163980459999998</v>
      </c>
      <c r="M95" s="18">
        <v>0</v>
      </c>
      <c r="N95" s="28">
        <v>0.108</v>
      </c>
      <c r="O95" s="18">
        <v>2.7097136399999999</v>
      </c>
      <c r="P95" s="28">
        <v>9.4485507900000005</v>
      </c>
      <c r="Q95" s="18">
        <v>44.145223020000003</v>
      </c>
      <c r="R95" s="18">
        <v>0</v>
      </c>
      <c r="S95" s="18">
        <v>7.3117834400000001</v>
      </c>
      <c r="T95" s="18">
        <v>160.50682897999999</v>
      </c>
      <c r="U95" s="18">
        <v>0.34965286000000001</v>
      </c>
      <c r="V95" s="18">
        <v>8.401350729999999</v>
      </c>
      <c r="W95" s="40">
        <v>321.80240155999996</v>
      </c>
    </row>
    <row r="96" spans="1:23" s="17" customFormat="1" ht="18" customHeight="1" x14ac:dyDescent="0.25">
      <c r="A96" s="46">
        <v>39234</v>
      </c>
      <c r="B96" s="18">
        <v>0.28566330000000001</v>
      </c>
      <c r="C96" s="18">
        <v>9.9924291299999997</v>
      </c>
      <c r="D96" s="18">
        <v>1.2430558300000001</v>
      </c>
      <c r="E96" s="18">
        <v>2.1350767500000005</v>
      </c>
      <c r="F96" s="44">
        <v>4.2010141700000005</v>
      </c>
      <c r="G96" s="18">
        <v>0.69203568999999998</v>
      </c>
      <c r="H96" s="18">
        <v>1.8369179499999999</v>
      </c>
      <c r="I96" s="18">
        <v>1.33128088</v>
      </c>
      <c r="J96" s="28">
        <v>14.339187269999998</v>
      </c>
      <c r="K96" s="18">
        <v>23.143128219999998</v>
      </c>
      <c r="L96" s="18">
        <v>17.046415569999997</v>
      </c>
      <c r="M96" s="18">
        <v>0</v>
      </c>
      <c r="N96" s="28">
        <v>0.105</v>
      </c>
      <c r="O96" s="18">
        <v>3.9074353400000001</v>
      </c>
      <c r="P96" s="28">
        <v>19.621784439999999</v>
      </c>
      <c r="Q96" s="18">
        <v>49.513686540000002</v>
      </c>
      <c r="R96" s="18">
        <v>0</v>
      </c>
      <c r="S96" s="18">
        <v>32.700333110000003</v>
      </c>
      <c r="T96" s="18">
        <v>130.71968815</v>
      </c>
      <c r="U96" s="18">
        <v>0.31962421999999996</v>
      </c>
      <c r="V96" s="18">
        <v>8.6397160500000005</v>
      </c>
      <c r="W96" s="40">
        <v>321.77347261</v>
      </c>
    </row>
    <row r="97" spans="1:23" s="17" customFormat="1" ht="18" customHeight="1" x14ac:dyDescent="0.25">
      <c r="A97" s="46">
        <v>39264</v>
      </c>
      <c r="B97" s="18">
        <v>0.21099882</v>
      </c>
      <c r="C97" s="18">
        <v>9.6636751599999986</v>
      </c>
      <c r="D97" s="18">
        <v>1.24627629</v>
      </c>
      <c r="E97" s="18">
        <v>2.1308261800000006</v>
      </c>
      <c r="F97" s="44">
        <v>4.2029349300000005</v>
      </c>
      <c r="G97" s="18">
        <v>0.67970533</v>
      </c>
      <c r="H97" s="18">
        <v>1.8442680900000001</v>
      </c>
      <c r="I97" s="18">
        <v>1.3270792300000001</v>
      </c>
      <c r="J97" s="28">
        <v>14.363113539999999</v>
      </c>
      <c r="K97" s="18">
        <v>23.694866739999998</v>
      </c>
      <c r="L97" s="18">
        <v>17.137370929999996</v>
      </c>
      <c r="M97" s="18">
        <v>0</v>
      </c>
      <c r="N97" s="28">
        <v>0.1</v>
      </c>
      <c r="O97" s="18">
        <v>3.8446067000000004</v>
      </c>
      <c r="P97" s="28">
        <v>19.425965150000003</v>
      </c>
      <c r="Q97" s="18">
        <v>49.231081230000001</v>
      </c>
      <c r="R97" s="18">
        <v>0</v>
      </c>
      <c r="S97" s="18">
        <v>31.664926460000004</v>
      </c>
      <c r="T97" s="18">
        <v>129.92904402000002</v>
      </c>
      <c r="U97" s="18">
        <v>0.29001494999999999</v>
      </c>
      <c r="V97" s="18">
        <v>8.3711037200000007</v>
      </c>
      <c r="W97" s="40">
        <v>319.35785747</v>
      </c>
    </row>
    <row r="98" spans="1:23" s="17" customFormat="1" ht="18" customHeight="1" x14ac:dyDescent="0.25">
      <c r="A98" s="46">
        <v>39295</v>
      </c>
      <c r="B98" s="18">
        <v>0.20345321999999999</v>
      </c>
      <c r="C98" s="18">
        <v>9.6906516600000003</v>
      </c>
      <c r="D98" s="18">
        <v>0.55250478000000003</v>
      </c>
      <c r="E98" s="18">
        <v>2.1582351899999987</v>
      </c>
      <c r="F98" s="44">
        <v>4.2350698099999997</v>
      </c>
      <c r="G98" s="18">
        <v>0.73799576</v>
      </c>
      <c r="H98" s="18">
        <v>1.8781991500000002</v>
      </c>
      <c r="I98" s="18">
        <v>1.2245207900000001</v>
      </c>
      <c r="J98" s="28">
        <v>14.433567800000002</v>
      </c>
      <c r="K98" s="18">
        <v>23.931299620000001</v>
      </c>
      <c r="L98" s="18">
        <v>17.527146269999996</v>
      </c>
      <c r="M98" s="18">
        <v>0</v>
      </c>
      <c r="N98" s="28">
        <v>9.7000000000000003E-2</v>
      </c>
      <c r="O98" s="18">
        <v>3.7673050700000004</v>
      </c>
      <c r="P98" s="28">
        <v>19.398256680000003</v>
      </c>
      <c r="Q98" s="18">
        <v>49.208313430000004</v>
      </c>
      <c r="R98" s="18">
        <v>0</v>
      </c>
      <c r="S98" s="18">
        <v>31.989283539999999</v>
      </c>
      <c r="T98" s="18">
        <v>129.80116047999999</v>
      </c>
      <c r="U98" s="18">
        <v>0.26238173999999997</v>
      </c>
      <c r="V98" s="18">
        <v>8.2869024800000002</v>
      </c>
      <c r="W98" s="40">
        <v>319.38324746999996</v>
      </c>
    </row>
    <row r="99" spans="1:23" s="17" customFormat="1" ht="18" customHeight="1" x14ac:dyDescent="0.25">
      <c r="A99" s="46">
        <v>39326</v>
      </c>
      <c r="B99" s="18">
        <v>0.24891426999999999</v>
      </c>
      <c r="C99" s="18">
        <v>10.24261976</v>
      </c>
      <c r="D99" s="18">
        <v>0.53897656999999999</v>
      </c>
      <c r="E99" s="18">
        <v>2.1677829700000002</v>
      </c>
      <c r="F99" s="44">
        <v>4.2609072400000008</v>
      </c>
      <c r="G99" s="18">
        <v>0.72213661000000007</v>
      </c>
      <c r="H99" s="18">
        <v>1.8945612500000002</v>
      </c>
      <c r="I99" s="18">
        <v>1.2330045199999999</v>
      </c>
      <c r="J99" s="28">
        <v>14.556317239999998</v>
      </c>
      <c r="K99" s="18">
        <v>23.492673620000001</v>
      </c>
      <c r="L99" s="18">
        <v>17.819789400000001</v>
      </c>
      <c r="M99" s="18">
        <v>0</v>
      </c>
      <c r="N99" s="28">
        <v>9.2999999999999999E-2</v>
      </c>
      <c r="O99" s="18">
        <v>3.7182502500000001</v>
      </c>
      <c r="P99" s="28">
        <v>19.288201570000005</v>
      </c>
      <c r="Q99" s="18">
        <v>48.742501600000011</v>
      </c>
      <c r="R99" s="18">
        <v>0</v>
      </c>
      <c r="S99" s="18">
        <v>30.988844219999972</v>
      </c>
      <c r="T99" s="18">
        <v>129.53186888000013</v>
      </c>
      <c r="U99" s="18">
        <v>0.25203719000000002</v>
      </c>
      <c r="V99" s="18">
        <v>8.6515552200000005</v>
      </c>
      <c r="W99" s="40">
        <v>318.44394238000007</v>
      </c>
    </row>
    <row r="100" spans="1:23" s="17" customFormat="1" ht="18" customHeight="1" x14ac:dyDescent="0.25">
      <c r="A100" s="46">
        <v>39356</v>
      </c>
      <c r="B100" s="18">
        <v>0.20161022000000001</v>
      </c>
      <c r="C100" s="18">
        <v>9.8934867499999992</v>
      </c>
      <c r="D100" s="18">
        <v>0.46297564000000002</v>
      </c>
      <c r="E100" s="18">
        <v>2.32162516</v>
      </c>
      <c r="F100" s="44">
        <v>4.1715738399999998</v>
      </c>
      <c r="G100" s="18">
        <v>0.69307391000000007</v>
      </c>
      <c r="H100" s="18">
        <v>1.8525472300000001</v>
      </c>
      <c r="I100" s="18">
        <v>1.2003899499999999</v>
      </c>
      <c r="J100" s="28">
        <v>14.556565070000001</v>
      </c>
      <c r="K100" s="18">
        <v>23.937669279999998</v>
      </c>
      <c r="L100" s="18">
        <v>17.520567759999999</v>
      </c>
      <c r="M100" s="18">
        <v>0</v>
      </c>
      <c r="N100" s="28">
        <v>0.09</v>
      </c>
      <c r="O100" s="18">
        <v>3.5717283399999995</v>
      </c>
      <c r="P100" s="28">
        <v>18.927711799999997</v>
      </c>
      <c r="Q100" s="18">
        <v>47.298817690000007</v>
      </c>
      <c r="R100" s="18">
        <v>0</v>
      </c>
      <c r="S100" s="18">
        <v>30.615574810000012</v>
      </c>
      <c r="T100" s="18">
        <v>128.12564027999997</v>
      </c>
      <c r="U100" s="18">
        <v>0.23767279999999999</v>
      </c>
      <c r="V100" s="18">
        <v>8.4063246500000002</v>
      </c>
      <c r="W100" s="40">
        <v>314.08555517999991</v>
      </c>
    </row>
    <row r="101" spans="1:23" s="17" customFormat="1" ht="18" customHeight="1" x14ac:dyDescent="0.25">
      <c r="A101" s="46">
        <v>39387</v>
      </c>
      <c r="B101" s="18">
        <v>0.15265951</v>
      </c>
      <c r="C101" s="18">
        <v>9.8811190399999997</v>
      </c>
      <c r="D101" s="18">
        <v>0.48267363999999996</v>
      </c>
      <c r="E101" s="18">
        <v>2.6894097800000001</v>
      </c>
      <c r="F101" s="44">
        <v>4.1278330800000003</v>
      </c>
      <c r="G101" s="18">
        <v>0.68560557999999994</v>
      </c>
      <c r="H101" s="18">
        <v>1.85001152</v>
      </c>
      <c r="I101" s="18">
        <v>1.2074347999999999</v>
      </c>
      <c r="J101" s="28">
        <v>14.871176749999998</v>
      </c>
      <c r="K101" s="18">
        <v>24.150696140000001</v>
      </c>
      <c r="L101" s="18">
        <v>17.081682999999998</v>
      </c>
      <c r="M101" s="18">
        <v>0</v>
      </c>
      <c r="N101" s="28">
        <v>8.5000000000000006E-2</v>
      </c>
      <c r="O101" s="18">
        <v>3.4261790300000001</v>
      </c>
      <c r="P101" s="28">
        <v>18.824033419999999</v>
      </c>
      <c r="Q101" s="18">
        <v>47.782688740000005</v>
      </c>
      <c r="R101" s="18">
        <v>0</v>
      </c>
      <c r="S101" s="18">
        <v>30.441707600000004</v>
      </c>
      <c r="T101" s="18">
        <v>127.07519135000011</v>
      </c>
      <c r="U101" s="18">
        <v>0.22729723999999998</v>
      </c>
      <c r="V101" s="18">
        <v>8.58457677</v>
      </c>
      <c r="W101" s="40">
        <v>313.62697699000012</v>
      </c>
    </row>
    <row r="102" spans="1:23" s="17" customFormat="1" ht="18" customHeight="1" x14ac:dyDescent="0.25">
      <c r="A102" s="46">
        <v>39417</v>
      </c>
      <c r="B102" s="18">
        <v>0.16510632</v>
      </c>
      <c r="C102" s="18">
        <v>8.6473957499999994</v>
      </c>
      <c r="D102" s="18">
        <v>0.47733587999999999</v>
      </c>
      <c r="E102" s="18">
        <v>2.7170528900000015</v>
      </c>
      <c r="F102" s="44">
        <v>1.9023465299999998</v>
      </c>
      <c r="G102" s="18">
        <v>0.68341008000000003</v>
      </c>
      <c r="H102" s="18">
        <v>1.8042386500000003</v>
      </c>
      <c r="I102" s="18">
        <v>1.1628701999999997</v>
      </c>
      <c r="J102" s="28">
        <v>8.265531799999998</v>
      </c>
      <c r="K102" s="18">
        <v>24.006829829999997</v>
      </c>
      <c r="L102" s="18">
        <v>17.639959620000003</v>
      </c>
      <c r="M102" s="18">
        <v>0</v>
      </c>
      <c r="N102" s="28">
        <v>8.2000000000000003E-2</v>
      </c>
      <c r="O102" s="18">
        <v>3.39329634</v>
      </c>
      <c r="P102" s="28">
        <v>18.831246650000004</v>
      </c>
      <c r="Q102" s="18">
        <v>48.616412609999998</v>
      </c>
      <c r="R102" s="18">
        <v>0</v>
      </c>
      <c r="S102" s="18">
        <v>29.95298760999999</v>
      </c>
      <c r="T102" s="18">
        <v>125.48807378999985</v>
      </c>
      <c r="U102" s="18">
        <v>0.218</v>
      </c>
      <c r="V102" s="18">
        <v>8.1976090999999993</v>
      </c>
      <c r="W102" s="40">
        <v>302.25170364999985</v>
      </c>
    </row>
    <row r="103" spans="1:23" s="17" customFormat="1" ht="18" customHeight="1" x14ac:dyDescent="0.25">
      <c r="A103" s="47">
        <v>39448</v>
      </c>
      <c r="B103" s="18">
        <v>0.14362807</v>
      </c>
      <c r="C103" s="18">
        <v>9.1491263500000013</v>
      </c>
      <c r="D103" s="18">
        <v>0.47632052999999996</v>
      </c>
      <c r="E103" s="28">
        <v>2.6948546899999988</v>
      </c>
      <c r="F103" s="44">
        <v>1.93425534</v>
      </c>
      <c r="G103" s="18">
        <v>0.67973164999999991</v>
      </c>
      <c r="H103" s="18">
        <v>1.7561101799999999</v>
      </c>
      <c r="I103" s="18">
        <v>1.14215114</v>
      </c>
      <c r="J103" s="28">
        <v>9.1916407199999988</v>
      </c>
      <c r="K103" s="18">
        <v>24.054379050000001</v>
      </c>
      <c r="L103" s="18">
        <v>15.94200887</v>
      </c>
      <c r="M103" s="18">
        <v>0</v>
      </c>
      <c r="N103" s="28">
        <v>0.11700000000000001</v>
      </c>
      <c r="O103" s="18">
        <v>2.7089265299999998</v>
      </c>
      <c r="P103" s="28">
        <v>19.748530589999998</v>
      </c>
      <c r="Q103" s="18">
        <v>48.665025280000009</v>
      </c>
      <c r="R103" s="18">
        <v>0</v>
      </c>
      <c r="S103" s="18">
        <v>28.682656580000007</v>
      </c>
      <c r="T103" s="18">
        <v>123.97995835</v>
      </c>
      <c r="U103" s="18">
        <v>0.20599999999999999</v>
      </c>
      <c r="V103" s="18">
        <v>7.3805803099999991</v>
      </c>
      <c r="W103" s="40">
        <v>298.6528842300001</v>
      </c>
    </row>
    <row r="104" spans="1:23" s="17" customFormat="1" ht="18" customHeight="1" x14ac:dyDescent="0.25">
      <c r="A104" s="46">
        <v>39479</v>
      </c>
      <c r="B104" s="18">
        <v>0.14339521999999999</v>
      </c>
      <c r="C104" s="18">
        <v>9.3076651600000009</v>
      </c>
      <c r="D104" s="18">
        <v>0.46307682</v>
      </c>
      <c r="E104" s="28">
        <v>2.6564815399999993</v>
      </c>
      <c r="F104" s="28">
        <v>1.9522674899999999</v>
      </c>
      <c r="G104" s="18">
        <v>0.67769889999999999</v>
      </c>
      <c r="H104" s="18">
        <v>1.7746126600000003</v>
      </c>
      <c r="I104" s="18">
        <v>1.1789602100000001</v>
      </c>
      <c r="J104" s="28">
        <v>9.0085939400000026</v>
      </c>
      <c r="K104" s="18">
        <v>24.863318630000002</v>
      </c>
      <c r="L104" s="18">
        <v>15.798111890000001</v>
      </c>
      <c r="M104" s="18">
        <v>0</v>
      </c>
      <c r="N104" s="28">
        <v>0.113</v>
      </c>
      <c r="O104" s="18">
        <v>2.7351947500000002</v>
      </c>
      <c r="P104" s="28">
        <v>19.299744149999999</v>
      </c>
      <c r="Q104" s="18">
        <v>48.673079570000006</v>
      </c>
      <c r="R104" s="18">
        <v>0</v>
      </c>
      <c r="S104" s="18">
        <v>28.415504999999989</v>
      </c>
      <c r="T104" s="18">
        <v>123.08345927000006</v>
      </c>
      <c r="U104" s="18">
        <v>0.19800000000000001</v>
      </c>
      <c r="V104" s="18">
        <v>7.8357758899999999</v>
      </c>
      <c r="W104" s="40">
        <v>298.17794108999999</v>
      </c>
    </row>
    <row r="105" spans="1:23" s="17" customFormat="1" ht="18" customHeight="1" x14ac:dyDescent="0.25">
      <c r="A105" s="46">
        <v>39508</v>
      </c>
      <c r="B105" s="18">
        <v>0.1354699</v>
      </c>
      <c r="C105" s="18">
        <v>9.1698070000000005</v>
      </c>
      <c r="D105" s="18">
        <v>0.45958150000000003</v>
      </c>
      <c r="E105" s="28">
        <v>2.6261705999999987</v>
      </c>
      <c r="F105" s="28">
        <v>1.9509823500000001</v>
      </c>
      <c r="G105" s="18">
        <v>0.66705199999999998</v>
      </c>
      <c r="H105" s="18">
        <v>1.7998753999999999</v>
      </c>
      <c r="I105" s="18">
        <v>1.1946229100000001</v>
      </c>
      <c r="J105" s="28">
        <v>7.6099501100000015</v>
      </c>
      <c r="K105" s="18">
        <v>24.918359290000001</v>
      </c>
      <c r="L105" s="18">
        <v>14.444586640000001</v>
      </c>
      <c r="M105" s="18">
        <v>0</v>
      </c>
      <c r="N105" s="28">
        <v>0.109</v>
      </c>
      <c r="O105" s="18">
        <v>2.6579670599999998</v>
      </c>
      <c r="P105" s="28">
        <v>18.937509320000004</v>
      </c>
      <c r="Q105" s="18">
        <v>48.014934980000007</v>
      </c>
      <c r="R105" s="18">
        <v>0</v>
      </c>
      <c r="S105" s="18">
        <v>27.130847369999998</v>
      </c>
      <c r="T105" s="18">
        <v>120.91432727999999</v>
      </c>
      <c r="U105" s="18">
        <v>0.191</v>
      </c>
      <c r="V105" s="18">
        <v>8.1196228599999998</v>
      </c>
      <c r="W105" s="40">
        <v>291.05166657000001</v>
      </c>
    </row>
    <row r="106" spans="1:23" s="17" customFormat="1" ht="18" customHeight="1" x14ac:dyDescent="0.25">
      <c r="A106" s="46">
        <v>39539</v>
      </c>
      <c r="B106" s="18">
        <v>0.13367434</v>
      </c>
      <c r="C106" s="18">
        <v>8.9956241299999995</v>
      </c>
      <c r="D106" s="18">
        <v>0.43938938999999999</v>
      </c>
      <c r="E106" s="28">
        <v>2.5923952599999986</v>
      </c>
      <c r="F106" s="28">
        <v>1.8575179899999998</v>
      </c>
      <c r="G106" s="18">
        <v>0.64473654999999996</v>
      </c>
      <c r="H106" s="18">
        <v>1.7781110599999999</v>
      </c>
      <c r="I106" s="18">
        <v>1.2596452499999999</v>
      </c>
      <c r="J106" s="28">
        <v>8.3491893500000014</v>
      </c>
      <c r="K106" s="18">
        <v>23.954906349999998</v>
      </c>
      <c r="L106" s="18">
        <v>13.72264453</v>
      </c>
      <c r="M106" s="18">
        <v>0</v>
      </c>
      <c r="N106" s="28">
        <v>0.105</v>
      </c>
      <c r="O106" s="18">
        <v>2.57648119</v>
      </c>
      <c r="P106" s="28">
        <v>19.069815530000003</v>
      </c>
      <c r="Q106" s="18">
        <v>47.910491290000003</v>
      </c>
      <c r="R106" s="18">
        <v>0</v>
      </c>
      <c r="S106" s="18">
        <v>25.462858280000003</v>
      </c>
      <c r="T106" s="18">
        <v>119.66686203000002</v>
      </c>
      <c r="U106" s="18">
        <v>0.18</v>
      </c>
      <c r="V106" s="18">
        <v>8.0492370599999994</v>
      </c>
      <c r="W106" s="40">
        <v>286.74857958000001</v>
      </c>
    </row>
    <row r="107" spans="1:23" s="17" customFormat="1" ht="18" customHeight="1" x14ac:dyDescent="0.25">
      <c r="A107" s="46">
        <v>39569</v>
      </c>
      <c r="B107" s="18">
        <v>0.11925249</v>
      </c>
      <c r="C107" s="18">
        <v>9.1766431799999992</v>
      </c>
      <c r="D107" s="18">
        <v>0.43666052</v>
      </c>
      <c r="E107" s="28">
        <v>2.6229031100000011</v>
      </c>
      <c r="F107" s="28">
        <v>1.8525243899999999</v>
      </c>
      <c r="G107" s="18">
        <v>0.64695361000000007</v>
      </c>
      <c r="H107" s="18">
        <v>1.68381516</v>
      </c>
      <c r="I107" s="18">
        <v>1.3179546500000001</v>
      </c>
      <c r="J107" s="28">
        <v>8.348202989999999</v>
      </c>
      <c r="K107" s="18">
        <v>24.302575479999998</v>
      </c>
      <c r="L107" s="18">
        <v>13.449442670000002</v>
      </c>
      <c r="M107" s="18">
        <v>0</v>
      </c>
      <c r="N107" s="28">
        <v>9.9000000000000005E-2</v>
      </c>
      <c r="O107" s="18">
        <v>2.5343245699999999</v>
      </c>
      <c r="P107" s="28">
        <v>18.886916769999999</v>
      </c>
      <c r="Q107" s="18">
        <v>46.892183770000003</v>
      </c>
      <c r="R107" s="18">
        <v>4.1000000000000002E-2</v>
      </c>
      <c r="S107" s="18">
        <v>25.443187520000002</v>
      </c>
      <c r="T107" s="18">
        <v>117.82053316999992</v>
      </c>
      <c r="U107" s="18">
        <v>0.17</v>
      </c>
      <c r="V107" s="18">
        <v>8.2731831699999994</v>
      </c>
      <c r="W107" s="40">
        <v>284.11725721999989</v>
      </c>
    </row>
    <row r="108" spans="1:23" s="17" customFormat="1" ht="18" customHeight="1" x14ac:dyDescent="0.25">
      <c r="A108" s="46">
        <v>39600</v>
      </c>
      <c r="B108" s="18">
        <v>0.11795093</v>
      </c>
      <c r="C108" s="18">
        <v>9.0926541499999995</v>
      </c>
      <c r="D108" s="18">
        <v>0.48106391000000004</v>
      </c>
      <c r="E108" s="28">
        <v>2.605367090000001</v>
      </c>
      <c r="F108" s="28">
        <v>1.7735498199999999</v>
      </c>
      <c r="G108" s="18">
        <v>0.60899022000000003</v>
      </c>
      <c r="H108" s="18">
        <v>1.6641657399999998</v>
      </c>
      <c r="I108" s="18">
        <v>1.2229938200000001</v>
      </c>
      <c r="J108" s="28">
        <v>8.1322616999999973</v>
      </c>
      <c r="K108" s="18">
        <v>24.432337310000001</v>
      </c>
      <c r="L108" s="18">
        <v>14.369747029999999</v>
      </c>
      <c r="M108" s="18">
        <v>0</v>
      </c>
      <c r="N108" s="28">
        <v>4.9000000000000002E-2</v>
      </c>
      <c r="O108" s="18">
        <v>2.8459484600000002</v>
      </c>
      <c r="P108" s="28">
        <v>18.196251710000002</v>
      </c>
      <c r="Q108" s="18">
        <v>46.480660380000003</v>
      </c>
      <c r="R108" s="18">
        <v>4.2000000000000003E-2</v>
      </c>
      <c r="S108" s="18">
        <v>24.241080289999999</v>
      </c>
      <c r="T108" s="18">
        <v>115.96275761000004</v>
      </c>
      <c r="U108" s="18">
        <v>0.157</v>
      </c>
      <c r="V108" s="18">
        <v>8.6545542399999995</v>
      </c>
      <c r="W108" s="40">
        <v>281.13033440999999</v>
      </c>
    </row>
    <row r="109" spans="1:23" s="17" customFormat="1" ht="18" customHeight="1" x14ac:dyDescent="0.25">
      <c r="A109" s="46">
        <v>39630</v>
      </c>
      <c r="B109" s="18">
        <v>0.11262557000000001</v>
      </c>
      <c r="C109" s="18">
        <v>9.6702430199999991</v>
      </c>
      <c r="D109" s="18">
        <v>0.46226387999999996</v>
      </c>
      <c r="E109" s="28">
        <v>2.800357110000002</v>
      </c>
      <c r="F109" s="28">
        <v>1.7655399399999998</v>
      </c>
      <c r="G109" s="18">
        <v>0.60411914</v>
      </c>
      <c r="H109" s="18">
        <v>1.6379337899999999</v>
      </c>
      <c r="I109" s="18">
        <v>1.2221778599999999</v>
      </c>
      <c r="J109" s="28">
        <v>7.7880191200000013</v>
      </c>
      <c r="K109" s="18">
        <v>22.274853960000002</v>
      </c>
      <c r="L109" s="18">
        <v>13.826366629999999</v>
      </c>
      <c r="M109" s="18">
        <v>0</v>
      </c>
      <c r="N109" s="28">
        <v>4.3999999999999997E-2</v>
      </c>
      <c r="O109" s="18">
        <v>2.8013531000000005</v>
      </c>
      <c r="P109" s="28">
        <v>17.774671659999999</v>
      </c>
      <c r="Q109" s="18">
        <v>45.990157350000011</v>
      </c>
      <c r="R109" s="18">
        <v>0.04</v>
      </c>
      <c r="S109" s="18">
        <v>23.670223150000005</v>
      </c>
      <c r="T109" s="18">
        <v>115.54813652999992</v>
      </c>
      <c r="U109" s="18">
        <v>0.14799999999999999</v>
      </c>
      <c r="V109" s="18">
        <v>10.460294350000002</v>
      </c>
      <c r="W109" s="40">
        <v>278.64133615999998</v>
      </c>
    </row>
    <row r="110" spans="1:23" s="17" customFormat="1" ht="18" customHeight="1" x14ac:dyDescent="0.25">
      <c r="A110" s="46">
        <v>39661</v>
      </c>
      <c r="B110" s="18">
        <v>0.11293661000000001</v>
      </c>
      <c r="C110" s="18">
        <v>9.8742400799999999</v>
      </c>
      <c r="D110" s="18">
        <v>0.44916165000000002</v>
      </c>
      <c r="E110" s="28">
        <v>2.7928500199999999</v>
      </c>
      <c r="F110" s="28">
        <v>1.79066858</v>
      </c>
      <c r="G110" s="18">
        <v>0.59741769999999994</v>
      </c>
      <c r="H110" s="18">
        <v>1.62676219</v>
      </c>
      <c r="I110" s="18">
        <v>1.3106503899999999</v>
      </c>
      <c r="J110" s="28">
        <v>8.8044560999999995</v>
      </c>
      <c r="K110" s="18">
        <v>22.915580779999996</v>
      </c>
      <c r="L110" s="18">
        <v>13.81575546</v>
      </c>
      <c r="M110" s="18">
        <v>0</v>
      </c>
      <c r="N110" s="28">
        <v>7.3999999999999996E-2</v>
      </c>
      <c r="O110" s="18">
        <v>2.8425947900000001</v>
      </c>
      <c r="P110" s="28">
        <v>17.47430228</v>
      </c>
      <c r="Q110" s="18">
        <v>45.022825390000008</v>
      </c>
      <c r="R110" s="18">
        <v>6.9000000000000006E-2</v>
      </c>
      <c r="S110" s="18">
        <v>23.630691210000005</v>
      </c>
      <c r="T110" s="18">
        <v>113.46820064000003</v>
      </c>
      <c r="U110" s="18">
        <v>0.13500000000000001</v>
      </c>
      <c r="V110" s="18">
        <v>10.71327659</v>
      </c>
      <c r="W110" s="40">
        <v>277.52037046000004</v>
      </c>
    </row>
    <row r="111" spans="1:23" s="17" customFormat="1" ht="18" customHeight="1" x14ac:dyDescent="0.25">
      <c r="A111" s="46">
        <v>39692</v>
      </c>
      <c r="B111" s="18">
        <v>0.10747739000000001</v>
      </c>
      <c r="C111" s="18">
        <v>10.036191880000001</v>
      </c>
      <c r="D111" s="18">
        <v>0.46495820999999998</v>
      </c>
      <c r="E111" s="28">
        <v>2.87170711</v>
      </c>
      <c r="F111" s="28">
        <v>1.8270257299999999</v>
      </c>
      <c r="G111" s="18">
        <v>0.589951</v>
      </c>
      <c r="H111" s="18">
        <v>1.5540667399999999</v>
      </c>
      <c r="I111" s="18">
        <v>1.3901912999999999</v>
      </c>
      <c r="J111" s="28">
        <v>8.6091586600000003</v>
      </c>
      <c r="K111" s="18">
        <v>22.84127573</v>
      </c>
      <c r="L111" s="18">
        <v>12.976295370000004</v>
      </c>
      <c r="M111" s="18">
        <v>0</v>
      </c>
      <c r="N111" s="28">
        <v>6.6000000000000003E-2</v>
      </c>
      <c r="O111" s="18">
        <v>6.1346858400000004</v>
      </c>
      <c r="P111" s="28">
        <v>17.239113439999997</v>
      </c>
      <c r="Q111" s="18">
        <v>45.553245879999984</v>
      </c>
      <c r="R111" s="18">
        <v>0.33400000000000002</v>
      </c>
      <c r="S111" s="18">
        <v>24.424645319999989</v>
      </c>
      <c r="T111" s="18">
        <v>112.0872426899998</v>
      </c>
      <c r="U111" s="18">
        <v>0.125</v>
      </c>
      <c r="V111" s="18">
        <v>10.952982739999999</v>
      </c>
      <c r="W111" s="40">
        <v>280.18521502999977</v>
      </c>
    </row>
    <row r="112" spans="1:23" s="17" customFormat="1" ht="18" customHeight="1" x14ac:dyDescent="0.25">
      <c r="A112" s="46">
        <v>39722</v>
      </c>
      <c r="B112" s="18">
        <v>0.10628805</v>
      </c>
      <c r="C112" s="18">
        <v>10.137675510000001</v>
      </c>
      <c r="D112" s="18">
        <v>0.52274454999999997</v>
      </c>
      <c r="E112" s="28">
        <v>2.8630282499999997</v>
      </c>
      <c r="F112" s="28">
        <v>1.94205194</v>
      </c>
      <c r="G112" s="18">
        <v>0.62074631999999996</v>
      </c>
      <c r="H112" s="18">
        <v>1.5500668100000001</v>
      </c>
      <c r="I112" s="18">
        <v>1.3728011499999999</v>
      </c>
      <c r="J112" s="28">
        <v>8.7484714600000011</v>
      </c>
      <c r="K112" s="18">
        <v>23.194845260000001</v>
      </c>
      <c r="L112" s="18">
        <v>12.544703329999997</v>
      </c>
      <c r="M112" s="18">
        <v>0</v>
      </c>
      <c r="N112" s="28">
        <v>6.3E-2</v>
      </c>
      <c r="O112" s="18">
        <v>2.9836490100000002</v>
      </c>
      <c r="P112" s="28">
        <v>21.298164960000001</v>
      </c>
      <c r="Q112" s="18">
        <v>45.925430859999999</v>
      </c>
      <c r="R112" s="18">
        <v>0.39</v>
      </c>
      <c r="S112" s="18">
        <v>24.776076899999993</v>
      </c>
      <c r="T112" s="18">
        <v>111.1159348299999</v>
      </c>
      <c r="U112" s="18">
        <v>0.11600000000000001</v>
      </c>
      <c r="V112" s="18">
        <v>10.92820682</v>
      </c>
      <c r="W112" s="40">
        <v>281.19988600999989</v>
      </c>
    </row>
    <row r="113" spans="1:23" s="17" customFormat="1" ht="18" customHeight="1" x14ac:dyDescent="0.25">
      <c r="A113" s="46">
        <v>39753</v>
      </c>
      <c r="B113" s="18">
        <v>0.11035623999999999</v>
      </c>
      <c r="C113" s="18">
        <v>8.0898933900000003</v>
      </c>
      <c r="D113" s="18">
        <v>0.51681188999999994</v>
      </c>
      <c r="E113" s="28">
        <v>2.8604883800000009</v>
      </c>
      <c r="F113" s="28">
        <v>2.09247497</v>
      </c>
      <c r="G113" s="18">
        <v>0.97736934999999991</v>
      </c>
      <c r="H113" s="18">
        <v>1.5677512200000001</v>
      </c>
      <c r="I113" s="18">
        <v>1.3678952</v>
      </c>
      <c r="J113" s="28">
        <v>9.4830152100000014</v>
      </c>
      <c r="K113" s="18">
        <v>23.560444689999997</v>
      </c>
      <c r="L113" s="18">
        <v>12.79262825</v>
      </c>
      <c r="M113" s="18">
        <v>0</v>
      </c>
      <c r="N113" s="28">
        <v>4.8000000000000001E-2</v>
      </c>
      <c r="O113" s="18">
        <v>2.9420188000000005</v>
      </c>
      <c r="P113" s="28">
        <v>21.671978220000003</v>
      </c>
      <c r="Q113" s="18">
        <v>48.949777759999996</v>
      </c>
      <c r="R113" s="18">
        <v>0.39900000000000002</v>
      </c>
      <c r="S113" s="18">
        <v>24.851475499999996</v>
      </c>
      <c r="T113" s="18">
        <v>111.22591204999998</v>
      </c>
      <c r="U113" s="18">
        <v>0.124</v>
      </c>
      <c r="V113" s="18">
        <v>10.905698219999998</v>
      </c>
      <c r="W113" s="40">
        <v>284.53698933999993</v>
      </c>
    </row>
    <row r="114" spans="1:23" s="17" customFormat="1" ht="18" customHeight="1" x14ac:dyDescent="0.25">
      <c r="A114" s="46">
        <v>39783</v>
      </c>
      <c r="B114" s="18">
        <v>7.3798969999999992E-2</v>
      </c>
      <c r="C114" s="18">
        <v>8.9278347099999991</v>
      </c>
      <c r="D114" s="18">
        <v>0.48611689000000002</v>
      </c>
      <c r="E114" s="28">
        <v>2.9440394300000019</v>
      </c>
      <c r="F114" s="28">
        <v>2.4478253199999997</v>
      </c>
      <c r="G114" s="18">
        <v>0.96162274000000003</v>
      </c>
      <c r="H114" s="18">
        <v>1.4788315700000001</v>
      </c>
      <c r="I114" s="18">
        <v>1.5160852899999999</v>
      </c>
      <c r="J114" s="28">
        <v>9.5587783200000018</v>
      </c>
      <c r="K114" s="18">
        <v>23.706924610000002</v>
      </c>
      <c r="L114" s="18">
        <v>12.872568230000001</v>
      </c>
      <c r="M114" s="18">
        <v>0</v>
      </c>
      <c r="N114" s="28">
        <v>0.11899999999999999</v>
      </c>
      <c r="O114" s="18">
        <v>2.9119639299999998</v>
      </c>
      <c r="P114" s="28">
        <v>24.283278960000001</v>
      </c>
      <c r="Q114" s="18">
        <v>48.835570019999999</v>
      </c>
      <c r="R114" s="18">
        <v>0.39300000000000002</v>
      </c>
      <c r="S114" s="18">
        <v>26.602144579999994</v>
      </c>
      <c r="T114" s="18">
        <v>109.56429498</v>
      </c>
      <c r="U114" s="18">
        <v>0.112</v>
      </c>
      <c r="V114" s="18">
        <v>11.079803539999999</v>
      </c>
      <c r="W114" s="40">
        <v>288.87548208999999</v>
      </c>
    </row>
    <row r="115" spans="1:23" s="17" customFormat="1" ht="18" customHeight="1" x14ac:dyDescent="0.25">
      <c r="A115" s="47">
        <v>39814</v>
      </c>
      <c r="B115" s="18">
        <v>5.9113760000000001E-2</v>
      </c>
      <c r="C115" s="18">
        <v>8.7754004299999995</v>
      </c>
      <c r="D115" s="18">
        <v>0.47972567999999999</v>
      </c>
      <c r="E115" s="28">
        <v>3.0036315299999994</v>
      </c>
      <c r="F115" s="28">
        <v>2.46475753</v>
      </c>
      <c r="G115" s="18">
        <v>0.93371597999999989</v>
      </c>
      <c r="H115" s="18">
        <v>1.17938721</v>
      </c>
      <c r="I115" s="18">
        <v>1.6826539299999999</v>
      </c>
      <c r="J115" s="28">
        <v>9.5754823500000015</v>
      </c>
      <c r="K115" s="18">
        <v>24.123749659999998</v>
      </c>
      <c r="L115" s="18">
        <v>12.896433270000001</v>
      </c>
      <c r="M115" s="18">
        <v>0</v>
      </c>
      <c r="N115" s="28">
        <v>0.115</v>
      </c>
      <c r="O115" s="18">
        <v>2.9626981900000002</v>
      </c>
      <c r="P115" s="28">
        <v>24.28057467</v>
      </c>
      <c r="Q115" s="18">
        <v>51.265331850000003</v>
      </c>
      <c r="R115" s="18">
        <v>0.46500000000000002</v>
      </c>
      <c r="S115" s="18">
        <v>26.542124830000013</v>
      </c>
      <c r="T115" s="18">
        <v>108.88039047000012</v>
      </c>
      <c r="U115" s="18">
        <v>0.14599999999999999</v>
      </c>
      <c r="V115" s="18">
        <v>10.27</v>
      </c>
      <c r="W115" s="40">
        <v>290.10117134000012</v>
      </c>
    </row>
    <row r="116" spans="1:23" s="17" customFormat="1" ht="18" customHeight="1" x14ac:dyDescent="0.25">
      <c r="A116" s="46">
        <v>39845</v>
      </c>
      <c r="B116" s="18">
        <v>5.8773530000000004E-2</v>
      </c>
      <c r="C116" s="18">
        <v>8.6101989700000008</v>
      </c>
      <c r="D116" s="18">
        <v>0.48364343999999998</v>
      </c>
      <c r="E116" s="28">
        <v>2.9549618799999999</v>
      </c>
      <c r="F116" s="28">
        <v>2.4604781300000003</v>
      </c>
      <c r="G116" s="18">
        <v>0.91568207000000001</v>
      </c>
      <c r="H116" s="18">
        <v>1.2105845499999999</v>
      </c>
      <c r="I116" s="18">
        <v>1.6691477399999999</v>
      </c>
      <c r="J116" s="28">
        <v>9.8012225900000001</v>
      </c>
      <c r="K116" s="18">
        <v>24.13255058</v>
      </c>
      <c r="L116" s="18">
        <v>12.258018880000002</v>
      </c>
      <c r="M116" s="18">
        <v>0</v>
      </c>
      <c r="N116" s="28">
        <v>0.108</v>
      </c>
      <c r="O116" s="18">
        <v>2.8968901799999998</v>
      </c>
      <c r="P116" s="28">
        <v>23.975322510000002</v>
      </c>
      <c r="Q116" s="18">
        <v>50.359138469999998</v>
      </c>
      <c r="R116" s="18">
        <v>0.54100000000000004</v>
      </c>
      <c r="S116" s="18">
        <v>23.412921809999993</v>
      </c>
      <c r="T116" s="18">
        <v>114.20236066000012</v>
      </c>
      <c r="U116" s="18">
        <v>0.188</v>
      </c>
      <c r="V116" s="18">
        <v>10.776980480000001</v>
      </c>
      <c r="W116" s="40">
        <v>291.01587647000008</v>
      </c>
    </row>
    <row r="117" spans="1:23" s="17" customFormat="1" ht="18" customHeight="1" x14ac:dyDescent="0.25">
      <c r="A117" s="46">
        <v>39873</v>
      </c>
      <c r="B117" s="18">
        <v>5.0176350000000002E-2</v>
      </c>
      <c r="C117" s="18">
        <v>8.6151131599999999</v>
      </c>
      <c r="D117" s="18">
        <v>0.48309022000000001</v>
      </c>
      <c r="E117" s="28">
        <v>2.8928523900000007</v>
      </c>
      <c r="F117" s="28">
        <v>2.7450471699999999</v>
      </c>
      <c r="G117" s="18">
        <v>0.86862045999999993</v>
      </c>
      <c r="H117" s="18">
        <v>1.0613164000000002</v>
      </c>
      <c r="I117" s="18">
        <v>1.7033431000000001</v>
      </c>
      <c r="J117" s="28">
        <v>9.983845839999999</v>
      </c>
      <c r="K117" s="18">
        <v>24.410710530000003</v>
      </c>
      <c r="L117" s="18">
        <v>13.258279879999998</v>
      </c>
      <c r="M117" s="18">
        <v>0</v>
      </c>
      <c r="N117" s="28">
        <v>9.9000000000000005E-2</v>
      </c>
      <c r="O117" s="18">
        <v>3.0179879500000002</v>
      </c>
      <c r="P117" s="28">
        <v>23.839468240000006</v>
      </c>
      <c r="Q117" s="18">
        <v>51.640277069999996</v>
      </c>
      <c r="R117" s="18">
        <v>0.52300000000000002</v>
      </c>
      <c r="S117" s="18">
        <v>26.214154380000004</v>
      </c>
      <c r="T117" s="18">
        <v>109.16163809</v>
      </c>
      <c r="U117" s="18">
        <v>0.187</v>
      </c>
      <c r="V117" s="18">
        <v>10.886899880000001</v>
      </c>
      <c r="W117" s="40">
        <v>291.64182111000002</v>
      </c>
    </row>
    <row r="118" spans="1:23" s="17" customFormat="1" ht="18" customHeight="1" x14ac:dyDescent="0.25">
      <c r="A118" s="46">
        <v>39904</v>
      </c>
      <c r="B118" s="18">
        <v>3.8865190000000008E-2</v>
      </c>
      <c r="C118" s="18">
        <v>8.5405570900000001</v>
      </c>
      <c r="D118" s="18">
        <v>0.50237995000000002</v>
      </c>
      <c r="E118" s="28">
        <v>2.9036921100000015</v>
      </c>
      <c r="F118" s="28">
        <v>2.7201882300000002</v>
      </c>
      <c r="G118" s="18">
        <v>0.91601915</v>
      </c>
      <c r="H118" s="18">
        <v>0.76246925999999993</v>
      </c>
      <c r="I118" s="18">
        <v>1.7075112300000002</v>
      </c>
      <c r="J118" s="28">
        <v>9.4126463799999982</v>
      </c>
      <c r="K118" s="18">
        <v>24.629188119999998</v>
      </c>
      <c r="L118" s="18">
        <v>9.4612447</v>
      </c>
      <c r="M118" s="18">
        <v>0</v>
      </c>
      <c r="N118" s="28">
        <v>0.107</v>
      </c>
      <c r="O118" s="18">
        <v>3.1843805499999998</v>
      </c>
      <c r="P118" s="28">
        <v>24.02549853</v>
      </c>
      <c r="Q118" s="18">
        <v>49.942777329999998</v>
      </c>
      <c r="R118" s="18">
        <v>0.56100000000000005</v>
      </c>
      <c r="S118" s="18">
        <v>25.386688110000009</v>
      </c>
      <c r="T118" s="18">
        <v>115.51488917999998</v>
      </c>
      <c r="U118" s="18">
        <v>0.17799999999999999</v>
      </c>
      <c r="V118" s="18">
        <v>10.782185710000002</v>
      </c>
      <c r="W118" s="40">
        <v>291.27718081999996</v>
      </c>
    </row>
    <row r="119" spans="1:23" s="17" customFormat="1" ht="18" customHeight="1" x14ac:dyDescent="0.25">
      <c r="A119" s="46">
        <v>39934</v>
      </c>
      <c r="B119" s="18">
        <v>3.5654600000000002E-2</v>
      </c>
      <c r="C119" s="18">
        <v>9.6078174800000014</v>
      </c>
      <c r="D119" s="18">
        <v>0.50344747000000001</v>
      </c>
      <c r="E119" s="28">
        <v>2.932040579999998</v>
      </c>
      <c r="F119" s="28">
        <v>2.7045725899999997</v>
      </c>
      <c r="G119" s="18">
        <v>0.90714161000000004</v>
      </c>
      <c r="H119" s="18">
        <v>0.84812910000000008</v>
      </c>
      <c r="I119" s="18">
        <v>1.6368184100000001</v>
      </c>
      <c r="J119" s="28">
        <v>9.3321325299999991</v>
      </c>
      <c r="K119" s="18">
        <v>24.728836820000001</v>
      </c>
      <c r="L119" s="18">
        <v>9.5682155100000017</v>
      </c>
      <c r="M119" s="18">
        <v>0</v>
      </c>
      <c r="N119" s="28">
        <v>9.4E-2</v>
      </c>
      <c r="O119" s="18">
        <v>3.21468723</v>
      </c>
      <c r="P119" s="28">
        <v>23.58298967</v>
      </c>
      <c r="Q119" s="18">
        <v>49.445450410000007</v>
      </c>
      <c r="R119" s="18">
        <v>0.54500000000000004</v>
      </c>
      <c r="S119" s="18">
        <v>25.438629190000004</v>
      </c>
      <c r="T119" s="18">
        <v>114.96792710999995</v>
      </c>
      <c r="U119" s="18">
        <v>0.13</v>
      </c>
      <c r="V119" s="18">
        <v>11.059298909999999</v>
      </c>
      <c r="W119" s="40">
        <v>291.28278921999998</v>
      </c>
    </row>
    <row r="120" spans="1:23" s="17" customFormat="1" ht="18" customHeight="1" x14ac:dyDescent="0.25">
      <c r="A120" s="46">
        <v>39965</v>
      </c>
      <c r="B120" s="18">
        <v>5.300407E-2</v>
      </c>
      <c r="C120" s="18">
        <v>8.1657440700000006</v>
      </c>
      <c r="D120" s="18">
        <v>0.51404012999999993</v>
      </c>
      <c r="E120" s="28">
        <v>2.8267368399999988</v>
      </c>
      <c r="F120" s="28">
        <v>2.7086459599999997</v>
      </c>
      <c r="G120" s="18">
        <v>0.90110621000000002</v>
      </c>
      <c r="H120" s="18">
        <v>0.97638300999999994</v>
      </c>
      <c r="I120" s="18">
        <v>1.60126083</v>
      </c>
      <c r="J120" s="28">
        <v>9.2796208500000006</v>
      </c>
      <c r="K120" s="18">
        <v>29.817223790000003</v>
      </c>
      <c r="L120" s="18">
        <v>9.7874622999999978</v>
      </c>
      <c r="M120" s="18">
        <v>0</v>
      </c>
      <c r="N120" s="28">
        <v>8.8999999999999996E-2</v>
      </c>
      <c r="O120" s="18">
        <v>3.31131245</v>
      </c>
      <c r="P120" s="28">
        <v>23.054253929999998</v>
      </c>
      <c r="Q120" s="18">
        <v>49.153086049999999</v>
      </c>
      <c r="R120" s="18">
        <v>0.53600000000000003</v>
      </c>
      <c r="S120" s="18">
        <v>25.191933969999997</v>
      </c>
      <c r="T120" s="18">
        <v>114.74097578000004</v>
      </c>
      <c r="U120" s="18">
        <v>0.126</v>
      </c>
      <c r="V120" s="18">
        <v>8.1733373199999999</v>
      </c>
      <c r="W120" s="40">
        <v>291.00712756000001</v>
      </c>
    </row>
    <row r="121" spans="1:23" s="17" customFormat="1" ht="18" customHeight="1" x14ac:dyDescent="0.25">
      <c r="A121" s="46">
        <v>39995</v>
      </c>
      <c r="B121" s="18">
        <v>4.9281749999999999E-2</v>
      </c>
      <c r="C121" s="18">
        <v>7.9370458799999994</v>
      </c>
      <c r="D121" s="18">
        <v>0.51538417999999997</v>
      </c>
      <c r="E121" s="28">
        <v>2.7821597900000015</v>
      </c>
      <c r="F121" s="28">
        <v>2.6838313899999999</v>
      </c>
      <c r="G121" s="18">
        <v>0.8702413</v>
      </c>
      <c r="H121" s="18">
        <v>0.96501431999999998</v>
      </c>
      <c r="I121" s="18">
        <v>1.6526415999999999</v>
      </c>
      <c r="J121" s="28">
        <v>9.3107451999999995</v>
      </c>
      <c r="K121" s="18">
        <v>29.777423180000003</v>
      </c>
      <c r="L121" s="18">
        <v>9.6421924599999986</v>
      </c>
      <c r="M121" s="18">
        <v>0</v>
      </c>
      <c r="N121" s="28">
        <v>0.115</v>
      </c>
      <c r="O121" s="18">
        <v>3.02528825</v>
      </c>
      <c r="P121" s="28">
        <v>23.365529889999998</v>
      </c>
      <c r="Q121" s="18">
        <v>49.835418590000003</v>
      </c>
      <c r="R121" s="18">
        <v>0.52100000000000002</v>
      </c>
      <c r="S121" s="18">
        <v>24.672097589999993</v>
      </c>
      <c r="T121" s="18">
        <v>114.79501549000013</v>
      </c>
      <c r="U121" s="18">
        <v>0.16</v>
      </c>
      <c r="V121" s="18">
        <v>7.9454384400000002</v>
      </c>
      <c r="W121" s="40">
        <v>290.62074930000017</v>
      </c>
    </row>
    <row r="122" spans="1:23" s="17" customFormat="1" ht="18" customHeight="1" x14ac:dyDescent="0.25">
      <c r="A122" s="46">
        <v>40026</v>
      </c>
      <c r="B122" s="18">
        <v>4.9180700000000001E-2</v>
      </c>
      <c r="C122" s="18">
        <v>7.5473797500000002</v>
      </c>
      <c r="D122" s="18">
        <v>0.50867176999999997</v>
      </c>
      <c r="E122" s="28">
        <v>2.6591255299999976</v>
      </c>
      <c r="F122" s="28">
        <v>2.6554566600000005</v>
      </c>
      <c r="G122" s="18">
        <v>0.88322453000000001</v>
      </c>
      <c r="H122" s="18">
        <v>0.95216733999999992</v>
      </c>
      <c r="I122" s="18">
        <v>1.6988105</v>
      </c>
      <c r="J122" s="28">
        <v>9.2239746300000007</v>
      </c>
      <c r="K122" s="18">
        <v>29.639388360000002</v>
      </c>
      <c r="L122" s="18">
        <v>10.201179869999999</v>
      </c>
      <c r="M122" s="18">
        <v>0</v>
      </c>
      <c r="N122" s="28">
        <v>8.8999999999999996E-2</v>
      </c>
      <c r="O122" s="18">
        <v>3.3057477800000004</v>
      </c>
      <c r="P122" s="28">
        <v>22.741549450000001</v>
      </c>
      <c r="Q122" s="18">
        <v>50.305496689999998</v>
      </c>
      <c r="R122" s="18">
        <v>0.50700000000000001</v>
      </c>
      <c r="S122" s="18">
        <v>24.465732869999997</v>
      </c>
      <c r="T122" s="18">
        <v>114.54592269000007</v>
      </c>
      <c r="U122" s="18">
        <v>0.159</v>
      </c>
      <c r="V122" s="18">
        <v>7.7518963700000008</v>
      </c>
      <c r="W122" s="40">
        <v>289.88990549000005</v>
      </c>
    </row>
    <row r="123" spans="1:23" s="17" customFormat="1" ht="18" customHeight="1" x14ac:dyDescent="0.25">
      <c r="A123" s="46">
        <v>40057</v>
      </c>
      <c r="B123" s="18">
        <v>2.9281809999999998E-2</v>
      </c>
      <c r="C123" s="18">
        <v>7.284587150000001</v>
      </c>
      <c r="D123" s="18">
        <v>0.56166110000000002</v>
      </c>
      <c r="E123" s="28">
        <v>2.554321589999998</v>
      </c>
      <c r="F123" s="28">
        <v>2.7162606</v>
      </c>
      <c r="G123" s="18">
        <v>0.88057115999999991</v>
      </c>
      <c r="H123" s="18">
        <v>0.93207729000000006</v>
      </c>
      <c r="I123" s="18">
        <v>1.65036177</v>
      </c>
      <c r="J123" s="28">
        <v>9.1420115599999985</v>
      </c>
      <c r="K123" s="18">
        <v>31.276246509999993</v>
      </c>
      <c r="L123" s="18">
        <v>7.8769526400000007</v>
      </c>
      <c r="M123" s="18">
        <v>0</v>
      </c>
      <c r="N123" s="28">
        <v>8.5000000000000006E-2</v>
      </c>
      <c r="O123" s="18">
        <v>3.2480010799999999</v>
      </c>
      <c r="P123" s="28">
        <v>22.794744699999999</v>
      </c>
      <c r="Q123" s="18">
        <v>50.498362610000001</v>
      </c>
      <c r="R123" s="18">
        <v>0.51</v>
      </c>
      <c r="S123" s="18">
        <v>24.466398619999993</v>
      </c>
      <c r="T123" s="18">
        <v>114.69817674000008</v>
      </c>
      <c r="U123" s="18">
        <v>0.157</v>
      </c>
      <c r="V123" s="18">
        <v>7.7496932999999997</v>
      </c>
      <c r="W123" s="40">
        <v>289.11171023000009</v>
      </c>
    </row>
    <row r="124" spans="1:23" s="17" customFormat="1" ht="18" customHeight="1" x14ac:dyDescent="0.25">
      <c r="A124" s="46">
        <v>40087</v>
      </c>
      <c r="B124" s="18">
        <v>2.9044460000000001E-2</v>
      </c>
      <c r="C124" s="18">
        <v>7.3854796300000007</v>
      </c>
      <c r="D124" s="18">
        <v>0.54390013000000004</v>
      </c>
      <c r="E124" s="28">
        <v>2.5148482200000002</v>
      </c>
      <c r="F124" s="28">
        <v>2.7226928300000002</v>
      </c>
      <c r="G124" s="18">
        <v>0.87874092999999998</v>
      </c>
      <c r="H124" s="18">
        <v>0.93410366999999994</v>
      </c>
      <c r="I124" s="18">
        <v>2.0427181800000001</v>
      </c>
      <c r="J124" s="28">
        <v>9.4572419200000013</v>
      </c>
      <c r="K124" s="18">
        <v>31.186718200000001</v>
      </c>
      <c r="L124" s="18">
        <v>7.6487482000000009</v>
      </c>
      <c r="M124" s="18">
        <v>0</v>
      </c>
      <c r="N124" s="28">
        <v>0.106</v>
      </c>
      <c r="O124" s="18">
        <v>3.1875217600000001</v>
      </c>
      <c r="P124" s="28">
        <v>21.593304250000003</v>
      </c>
      <c r="Q124" s="18">
        <v>50.930529499999999</v>
      </c>
      <c r="R124" s="18">
        <v>0.504</v>
      </c>
      <c r="S124" s="18">
        <v>24.842985519999988</v>
      </c>
      <c r="T124" s="18">
        <v>114.80825279000003</v>
      </c>
      <c r="U124" s="18">
        <v>0.154</v>
      </c>
      <c r="V124" s="18">
        <v>7.657671360000001</v>
      </c>
      <c r="W124" s="40">
        <v>289.12850155000012</v>
      </c>
    </row>
    <row r="125" spans="1:23" s="17" customFormat="1" ht="18" customHeight="1" x14ac:dyDescent="0.25">
      <c r="A125" s="46">
        <v>40118</v>
      </c>
      <c r="B125" s="18">
        <v>1.9826380000000001E-2</v>
      </c>
      <c r="C125" s="18">
        <v>7.199546080000002</v>
      </c>
      <c r="D125" s="18">
        <v>0.54434470999999995</v>
      </c>
      <c r="E125" s="28">
        <v>2.4510094099999993</v>
      </c>
      <c r="F125" s="44">
        <v>2.7781038599999999</v>
      </c>
      <c r="G125" s="18">
        <v>0.87194192000000004</v>
      </c>
      <c r="H125" s="18">
        <v>0.95197893</v>
      </c>
      <c r="I125" s="18">
        <v>2.0299101099999999</v>
      </c>
      <c r="J125" s="28">
        <v>9.2423715200000025</v>
      </c>
      <c r="K125" s="18">
        <v>31.232437890000007</v>
      </c>
      <c r="L125" s="18">
        <v>7.5898573300000001</v>
      </c>
      <c r="M125" s="18">
        <v>0</v>
      </c>
      <c r="N125" s="28">
        <v>7.4999999999999997E-2</v>
      </c>
      <c r="O125" s="18">
        <v>3.2202845099999999</v>
      </c>
      <c r="P125" s="28">
        <v>23.83735158</v>
      </c>
      <c r="Q125" s="18">
        <v>51.491860860000003</v>
      </c>
      <c r="R125" s="18">
        <v>0.53400000000000003</v>
      </c>
      <c r="S125" s="18">
        <v>24.812903139999996</v>
      </c>
      <c r="T125" s="18">
        <v>114.97823832</v>
      </c>
      <c r="U125" s="18">
        <v>0.152</v>
      </c>
      <c r="V125" s="18">
        <v>8.0057254599999954</v>
      </c>
      <c r="W125" s="40">
        <v>292.01869200999994</v>
      </c>
    </row>
    <row r="126" spans="1:23" s="17" customFormat="1" ht="18" customHeight="1" x14ac:dyDescent="0.25">
      <c r="A126" s="46">
        <v>40148</v>
      </c>
      <c r="B126" s="18">
        <v>2.1478770000000001E-2</v>
      </c>
      <c r="C126" s="18">
        <v>7.1880560900000008</v>
      </c>
      <c r="D126" s="18">
        <v>0.26104864</v>
      </c>
      <c r="E126" s="18">
        <v>2.3042744799999997</v>
      </c>
      <c r="F126" s="44">
        <v>2.9513494099999997</v>
      </c>
      <c r="G126" s="18">
        <v>0.86056012999999998</v>
      </c>
      <c r="H126" s="18">
        <v>1.02976684</v>
      </c>
      <c r="I126" s="18">
        <v>2.0021781299999999</v>
      </c>
      <c r="J126" s="28">
        <v>9.6379323299999982</v>
      </c>
      <c r="K126" s="18">
        <v>32.836513889999999</v>
      </c>
      <c r="L126" s="18">
        <v>7.4769406799999993</v>
      </c>
      <c r="M126" s="18">
        <v>0</v>
      </c>
      <c r="N126" s="28">
        <v>7.0999999999999994E-2</v>
      </c>
      <c r="O126" s="18">
        <v>3.0650118899999996</v>
      </c>
      <c r="P126" s="28">
        <v>23.614343340000001</v>
      </c>
      <c r="Q126" s="18">
        <v>50.154400359999997</v>
      </c>
      <c r="R126" s="18">
        <v>0.502</v>
      </c>
      <c r="S126" s="18">
        <v>24.805210580000004</v>
      </c>
      <c r="T126" s="18">
        <v>115.67401937999995</v>
      </c>
      <c r="U126" s="18">
        <v>0.14899999999999999</v>
      </c>
      <c r="V126" s="18">
        <v>8.1196239299999977</v>
      </c>
      <c r="W126" s="40">
        <v>292.72470886999992</v>
      </c>
    </row>
    <row r="127" spans="1:23" s="17" customFormat="1" ht="18" customHeight="1" x14ac:dyDescent="0.25">
      <c r="A127" s="47">
        <v>40179</v>
      </c>
      <c r="B127" s="18">
        <v>2.2026079999999996E-2</v>
      </c>
      <c r="C127" s="18">
        <v>6.69407554</v>
      </c>
      <c r="D127" s="18">
        <v>0.32664828999999995</v>
      </c>
      <c r="E127" s="18">
        <v>2.2759296600000005</v>
      </c>
      <c r="F127" s="44">
        <v>2.9681638199999996</v>
      </c>
      <c r="G127" s="18">
        <v>0.86304497999999996</v>
      </c>
      <c r="H127" s="18">
        <v>1.0229240799999999</v>
      </c>
      <c r="I127" s="18">
        <v>1.8707952800000001</v>
      </c>
      <c r="J127" s="28">
        <v>12.821857380000001</v>
      </c>
      <c r="K127" s="18">
        <v>33.493055989999995</v>
      </c>
      <c r="L127" s="18">
        <v>7.7530183100000007</v>
      </c>
      <c r="M127" s="18">
        <v>0</v>
      </c>
      <c r="N127" s="28">
        <v>6.3E-2</v>
      </c>
      <c r="O127" s="18">
        <v>3.2624312300000002</v>
      </c>
      <c r="P127" s="28">
        <v>23.476450320000001</v>
      </c>
      <c r="Q127" s="18">
        <v>50.655374289999997</v>
      </c>
      <c r="R127" s="18">
        <v>0.86099999999999999</v>
      </c>
      <c r="S127" s="18">
        <v>24.747016290000008</v>
      </c>
      <c r="T127" s="18">
        <v>115.79136957999999</v>
      </c>
      <c r="U127" s="18">
        <v>0.14699999999999999</v>
      </c>
      <c r="V127" s="18">
        <v>7.7593040799999988</v>
      </c>
      <c r="W127" s="40">
        <v>296.87448519999998</v>
      </c>
    </row>
    <row r="128" spans="1:23" s="16" customFormat="1" ht="18" customHeight="1" x14ac:dyDescent="0.25">
      <c r="A128" s="46">
        <v>40210</v>
      </c>
      <c r="B128" s="18">
        <v>2.9673579999999998E-2</v>
      </c>
      <c r="C128" s="18">
        <v>6.5485255000000002</v>
      </c>
      <c r="D128" s="18">
        <v>0.54453445999999994</v>
      </c>
      <c r="E128" s="18">
        <v>2.2460009700000003</v>
      </c>
      <c r="F128" s="44">
        <v>2.4572384900000004</v>
      </c>
      <c r="G128" s="18">
        <v>0.86649973000000002</v>
      </c>
      <c r="H128" s="18">
        <v>1.0144136500000001</v>
      </c>
      <c r="I128" s="18">
        <v>1.45486242</v>
      </c>
      <c r="J128" s="28">
        <v>13.264151870000001</v>
      </c>
      <c r="K128" s="18">
        <v>33.539674399999996</v>
      </c>
      <c r="L128" s="18">
        <v>7.7577869900000014</v>
      </c>
      <c r="M128" s="18">
        <v>0</v>
      </c>
      <c r="N128" s="28">
        <v>6.2E-2</v>
      </c>
      <c r="O128" s="18">
        <v>3.3183631199999999</v>
      </c>
      <c r="P128" s="28">
        <v>23.354624750000003</v>
      </c>
      <c r="Q128" s="18">
        <v>50.820967320000001</v>
      </c>
      <c r="R128" s="18">
        <v>0.88200000000000001</v>
      </c>
      <c r="S128" s="18">
        <v>24.369165649999992</v>
      </c>
      <c r="T128" s="18">
        <v>116.46470859</v>
      </c>
      <c r="U128" s="18">
        <v>0.14499999999999999</v>
      </c>
      <c r="V128" s="18">
        <v>8.0337291400000002</v>
      </c>
      <c r="W128" s="40">
        <v>297.17392063</v>
      </c>
    </row>
    <row r="129" spans="1:378" s="16" customFormat="1" ht="18" customHeight="1" x14ac:dyDescent="0.25">
      <c r="A129" s="46">
        <v>40238</v>
      </c>
      <c r="B129" s="18">
        <v>2.818818E-2</v>
      </c>
      <c r="C129" s="18">
        <v>7.3962008400000006</v>
      </c>
      <c r="D129" s="18">
        <v>0.55946852999999996</v>
      </c>
      <c r="E129" s="18">
        <v>2.2386970099999992</v>
      </c>
      <c r="F129" s="44">
        <v>1.0894821699999999</v>
      </c>
      <c r="G129" s="18">
        <v>0.86094389999999998</v>
      </c>
      <c r="H129" s="18">
        <v>1.0264404199999999</v>
      </c>
      <c r="I129" s="18">
        <v>1.53037175</v>
      </c>
      <c r="J129" s="28">
        <v>6.5212556099999999</v>
      </c>
      <c r="K129" s="18">
        <v>30.573036130000002</v>
      </c>
      <c r="L129" s="18">
        <v>8.2250507499999976</v>
      </c>
      <c r="M129" s="18">
        <v>0</v>
      </c>
      <c r="N129" s="28">
        <v>6.2E-2</v>
      </c>
      <c r="O129" s="18">
        <v>4.1953537300000008</v>
      </c>
      <c r="P129" s="28">
        <v>24.31145102</v>
      </c>
      <c r="Q129" s="18">
        <v>49.402799090000002</v>
      </c>
      <c r="R129" s="18">
        <v>0.93600000000000005</v>
      </c>
      <c r="S129" s="18">
        <v>22.666300330000006</v>
      </c>
      <c r="T129" s="18">
        <v>127.09282917999988</v>
      </c>
      <c r="U129" s="18">
        <v>0.14499999999999999</v>
      </c>
      <c r="V129" s="18">
        <v>11.564187100000002</v>
      </c>
      <c r="W129" s="40">
        <v>300.42505573999989</v>
      </c>
    </row>
    <row r="130" spans="1:378" s="16" customFormat="1" ht="18" customHeight="1" x14ac:dyDescent="0.25">
      <c r="A130" s="46">
        <v>40269</v>
      </c>
      <c r="B130" s="18">
        <v>2.645751E-2</v>
      </c>
      <c r="C130" s="18">
        <v>6.4129475599999992</v>
      </c>
      <c r="D130" s="18">
        <v>0.66436980999999995</v>
      </c>
      <c r="E130" s="18">
        <v>2.2538222799999996</v>
      </c>
      <c r="F130" s="44">
        <v>2.4086273500000002</v>
      </c>
      <c r="G130" s="18">
        <v>0.88844727999999995</v>
      </c>
      <c r="H130" s="18">
        <v>0.97069633999999994</v>
      </c>
      <c r="I130" s="18">
        <v>1.47924561</v>
      </c>
      <c r="J130" s="28">
        <v>13.45994383</v>
      </c>
      <c r="K130" s="18">
        <v>33.928544620000011</v>
      </c>
      <c r="L130" s="18">
        <v>8.3944608699999996</v>
      </c>
      <c r="M130" s="18">
        <v>0</v>
      </c>
      <c r="N130" s="28">
        <v>5.6000000000000001E-2</v>
      </c>
      <c r="O130" s="18">
        <v>3.1103407699999996</v>
      </c>
      <c r="P130" s="28">
        <v>24.906087480000004</v>
      </c>
      <c r="Q130" s="18">
        <v>50.759424289999998</v>
      </c>
      <c r="R130" s="18">
        <v>0.73</v>
      </c>
      <c r="S130" s="18">
        <v>24.670714340000007</v>
      </c>
      <c r="T130" s="18">
        <v>117.33295611999998</v>
      </c>
      <c r="U130" s="18">
        <v>0.14399999999999999</v>
      </c>
      <c r="V130" s="18">
        <v>12.183375399999999</v>
      </c>
      <c r="W130" s="40">
        <v>304.78046145999997</v>
      </c>
    </row>
    <row r="131" spans="1:378" s="16" customFormat="1" ht="18" customHeight="1" x14ac:dyDescent="0.25">
      <c r="A131" s="46">
        <v>40299</v>
      </c>
      <c r="B131" s="18">
        <v>2.6818660000000005E-2</v>
      </c>
      <c r="C131" s="18">
        <v>6.9441995499999996</v>
      </c>
      <c r="D131" s="18">
        <v>0.65383544000000005</v>
      </c>
      <c r="E131" s="18">
        <v>2.3341841099999998</v>
      </c>
      <c r="F131" s="44">
        <v>2.3657963300000002</v>
      </c>
      <c r="G131" s="18">
        <v>0.88745689000000005</v>
      </c>
      <c r="H131" s="18">
        <v>0.86126828999999994</v>
      </c>
      <c r="I131" s="18">
        <v>1.56149465</v>
      </c>
      <c r="J131" s="28">
        <v>13.616102290000001</v>
      </c>
      <c r="K131" s="18">
        <v>33.1918121</v>
      </c>
      <c r="L131" s="18">
        <v>8.3393047500000002</v>
      </c>
      <c r="M131" s="18">
        <v>0</v>
      </c>
      <c r="N131" s="28">
        <v>5.1999999999999998E-2</v>
      </c>
      <c r="O131" s="18">
        <v>3.23062922</v>
      </c>
      <c r="P131" s="28">
        <v>25.796187700000001</v>
      </c>
      <c r="Q131" s="18">
        <v>52.541051610000004</v>
      </c>
      <c r="R131" s="18">
        <v>0.75700000000000001</v>
      </c>
      <c r="S131" s="18">
        <v>25.095088160000003</v>
      </c>
      <c r="T131" s="18">
        <v>118.74668796999991</v>
      </c>
      <c r="U131" s="18">
        <v>0.13900000000000001</v>
      </c>
      <c r="V131" s="18">
        <v>12.604955570000001</v>
      </c>
      <c r="W131" s="40">
        <v>309.74487328999999</v>
      </c>
    </row>
    <row r="132" spans="1:378" s="22" customFormat="1" ht="18" customHeight="1" x14ac:dyDescent="0.25">
      <c r="A132" s="46">
        <v>40330</v>
      </c>
      <c r="B132" s="18">
        <v>3.9436807276901666E-2</v>
      </c>
      <c r="C132" s="18">
        <v>10.206306445219981</v>
      </c>
      <c r="D132" s="18">
        <v>0.63943904726536038</v>
      </c>
      <c r="E132" s="18">
        <v>2.4178928093329106</v>
      </c>
      <c r="F132" s="44">
        <v>2.3534752211231122</v>
      </c>
      <c r="G132" s="18">
        <v>0.88081187250787674</v>
      </c>
      <c r="H132" s="18">
        <v>0.84395498327006302</v>
      </c>
      <c r="I132" s="18">
        <v>1.4971359701985634</v>
      </c>
      <c r="J132" s="28">
        <v>13.997616766503471</v>
      </c>
      <c r="K132" s="18">
        <v>31.046954292618352</v>
      </c>
      <c r="L132" s="18">
        <v>8.3361006899999985</v>
      </c>
      <c r="M132" s="18">
        <v>0</v>
      </c>
      <c r="N132" s="28">
        <v>0.05</v>
      </c>
      <c r="O132" s="18">
        <v>3.2346661761385347</v>
      </c>
      <c r="P132" s="28">
        <v>21.719139457700226</v>
      </c>
      <c r="Q132" s="18">
        <v>52.065359819375203</v>
      </c>
      <c r="R132" s="18">
        <v>0.83499999999999996</v>
      </c>
      <c r="S132" s="18">
        <v>25.305435443603248</v>
      </c>
      <c r="T132" s="18">
        <v>122.01315572075858</v>
      </c>
      <c r="U132" s="18">
        <v>0.16700000000000001</v>
      </c>
      <c r="V132" s="18">
        <v>12.558799747107539</v>
      </c>
      <c r="W132" s="40">
        <v>310.20768126999985</v>
      </c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  <c r="GE132" s="16"/>
      <c r="GF132" s="16"/>
      <c r="GG132" s="16"/>
      <c r="GH132" s="16"/>
      <c r="GI132" s="16"/>
      <c r="GJ132" s="16"/>
      <c r="GK132" s="16"/>
      <c r="GL132" s="16"/>
      <c r="GM132" s="16"/>
      <c r="GN132" s="16"/>
      <c r="GO132" s="16"/>
      <c r="GP132" s="16"/>
      <c r="GQ132" s="16"/>
      <c r="GR132" s="16"/>
      <c r="GS132" s="16"/>
      <c r="GT132" s="16"/>
      <c r="GU132" s="16"/>
      <c r="GV132" s="16"/>
      <c r="GW132" s="16"/>
      <c r="GX132" s="16"/>
      <c r="GY132" s="16"/>
      <c r="GZ132" s="16"/>
      <c r="HA132" s="16"/>
      <c r="HB132" s="16"/>
      <c r="HC132" s="16"/>
      <c r="HD132" s="16"/>
      <c r="HE132" s="16"/>
      <c r="HF132" s="16"/>
      <c r="HG132" s="16"/>
      <c r="HH132" s="16"/>
      <c r="HI132" s="16"/>
      <c r="HJ132" s="16"/>
      <c r="HK132" s="16"/>
      <c r="HL132" s="16"/>
      <c r="HM132" s="16"/>
      <c r="HN132" s="16"/>
      <c r="HO132" s="16"/>
      <c r="HP132" s="16"/>
      <c r="HQ132" s="16"/>
      <c r="HR132" s="16"/>
      <c r="HS132" s="16"/>
      <c r="HT132" s="16"/>
      <c r="HU132" s="16"/>
      <c r="HV132" s="16"/>
      <c r="HW132" s="16"/>
      <c r="HX132" s="16"/>
      <c r="HY132" s="16"/>
      <c r="HZ132" s="16"/>
      <c r="IA132" s="16"/>
      <c r="IB132" s="16"/>
      <c r="IC132" s="16"/>
      <c r="ID132" s="16"/>
      <c r="IE132" s="16"/>
      <c r="IF132" s="16"/>
      <c r="IG132" s="16"/>
      <c r="IH132" s="16"/>
      <c r="II132" s="16"/>
      <c r="IJ132" s="16"/>
      <c r="IK132" s="16"/>
      <c r="IL132" s="16"/>
      <c r="IM132" s="16"/>
      <c r="IN132" s="16"/>
      <c r="IO132" s="16"/>
      <c r="IP132" s="16"/>
      <c r="IQ132" s="16"/>
      <c r="IR132" s="16"/>
      <c r="IS132" s="16"/>
      <c r="IT132" s="16"/>
      <c r="IU132" s="16"/>
      <c r="IV132" s="16"/>
      <c r="IW132" s="16"/>
      <c r="IX132" s="16"/>
      <c r="IY132" s="16"/>
      <c r="IZ132" s="16"/>
      <c r="JA132" s="16"/>
      <c r="JB132" s="16"/>
      <c r="JC132" s="16"/>
      <c r="JD132" s="16"/>
      <c r="JE132" s="16"/>
      <c r="JF132" s="16"/>
      <c r="JG132" s="16"/>
      <c r="JH132" s="16"/>
      <c r="JI132" s="16"/>
      <c r="JJ132" s="16"/>
      <c r="JK132" s="16"/>
      <c r="JL132" s="16"/>
      <c r="JM132" s="16"/>
      <c r="JN132" s="16"/>
      <c r="JO132" s="16"/>
      <c r="JP132" s="16"/>
      <c r="JQ132" s="16"/>
      <c r="JR132" s="16"/>
      <c r="JS132" s="16"/>
      <c r="JT132" s="16"/>
      <c r="JU132" s="16"/>
      <c r="JV132" s="16"/>
      <c r="JW132" s="16"/>
      <c r="JX132" s="16"/>
      <c r="JY132" s="16"/>
      <c r="JZ132" s="16"/>
      <c r="KA132" s="16"/>
      <c r="KB132" s="16"/>
      <c r="KC132" s="16"/>
      <c r="KD132" s="16"/>
      <c r="KE132" s="16"/>
      <c r="KF132" s="16"/>
      <c r="KG132" s="16"/>
      <c r="KH132" s="16"/>
      <c r="KI132" s="16"/>
      <c r="KJ132" s="16"/>
      <c r="KK132" s="16"/>
      <c r="KL132" s="16"/>
      <c r="KM132" s="16"/>
      <c r="KN132" s="16"/>
      <c r="KO132" s="16"/>
      <c r="KP132" s="16"/>
      <c r="KQ132" s="16"/>
      <c r="KR132" s="16"/>
      <c r="KS132" s="16"/>
      <c r="KT132" s="16"/>
      <c r="KU132" s="16"/>
      <c r="KV132" s="16"/>
      <c r="KW132" s="16"/>
      <c r="KX132" s="16"/>
      <c r="KY132" s="16"/>
      <c r="KZ132" s="16"/>
      <c r="LA132" s="16"/>
      <c r="LB132" s="16"/>
      <c r="LC132" s="16"/>
      <c r="LD132" s="16"/>
      <c r="LE132" s="16"/>
      <c r="LF132" s="16"/>
      <c r="LG132" s="16"/>
      <c r="LH132" s="16"/>
      <c r="LI132" s="16"/>
      <c r="LJ132" s="16"/>
      <c r="LK132" s="16"/>
      <c r="LL132" s="16"/>
      <c r="LM132" s="16"/>
      <c r="LN132" s="16"/>
      <c r="LO132" s="16"/>
      <c r="LP132" s="16"/>
      <c r="LQ132" s="16"/>
      <c r="LR132" s="16"/>
      <c r="LS132" s="16"/>
      <c r="LT132" s="16"/>
      <c r="LU132" s="16"/>
      <c r="LV132" s="16"/>
      <c r="LW132" s="16"/>
      <c r="LX132" s="16"/>
      <c r="LY132" s="16"/>
      <c r="LZ132" s="16"/>
      <c r="MA132" s="16"/>
      <c r="MB132" s="16"/>
      <c r="MC132" s="16"/>
      <c r="MD132" s="16"/>
      <c r="ME132" s="16"/>
      <c r="MF132" s="16"/>
      <c r="MG132" s="16"/>
      <c r="MH132" s="16"/>
      <c r="MI132" s="16"/>
      <c r="MJ132" s="16"/>
      <c r="MK132" s="16"/>
      <c r="ML132" s="16"/>
      <c r="MM132" s="16"/>
      <c r="MN132" s="16"/>
      <c r="MO132" s="16"/>
      <c r="MP132" s="16"/>
      <c r="MQ132" s="16"/>
      <c r="MR132" s="16"/>
      <c r="MS132" s="16"/>
      <c r="MT132" s="16"/>
      <c r="MU132" s="16"/>
      <c r="MV132" s="16"/>
      <c r="MW132" s="16"/>
      <c r="MX132" s="16"/>
      <c r="MY132" s="16"/>
      <c r="MZ132" s="16"/>
      <c r="NA132" s="16"/>
      <c r="NB132" s="16"/>
      <c r="NC132" s="16"/>
      <c r="ND132" s="16"/>
      <c r="NE132" s="16"/>
      <c r="NF132" s="16"/>
      <c r="NG132" s="16"/>
      <c r="NH132" s="16"/>
      <c r="NI132" s="16"/>
      <c r="NJ132" s="16"/>
      <c r="NK132" s="16"/>
      <c r="NL132" s="16"/>
      <c r="NM132" s="16"/>
      <c r="NN132" s="16"/>
    </row>
    <row r="133" spans="1:378" s="16" customFormat="1" ht="18" customHeight="1" x14ac:dyDescent="0.25">
      <c r="A133" s="46">
        <v>40360</v>
      </c>
      <c r="B133" s="18">
        <v>4.0653940000000006E-2</v>
      </c>
      <c r="C133" s="18">
        <v>10.271324830000001</v>
      </c>
      <c r="D133" s="18">
        <v>0.63287442000000005</v>
      </c>
      <c r="E133" s="18">
        <v>2.4898697500000004</v>
      </c>
      <c r="F133" s="44">
        <v>2.3944536900000002</v>
      </c>
      <c r="G133" s="18">
        <v>0.88600308999999999</v>
      </c>
      <c r="H133" s="18">
        <v>0.85593452000000003</v>
      </c>
      <c r="I133" s="18">
        <v>1.23886688</v>
      </c>
      <c r="J133" s="28">
        <v>14.011914709999999</v>
      </c>
      <c r="K133" s="18">
        <v>31.391934289999998</v>
      </c>
      <c r="L133" s="18">
        <v>7.4279090900000018</v>
      </c>
      <c r="M133" s="18">
        <v>0</v>
      </c>
      <c r="N133" s="28">
        <v>0.11450914</v>
      </c>
      <c r="O133" s="18">
        <v>3.2155020299999997</v>
      </c>
      <c r="P133" s="28">
        <v>22.737307619999999</v>
      </c>
      <c r="Q133" s="18">
        <v>54.982635429999995</v>
      </c>
      <c r="R133" s="18">
        <v>0.84699999999999998</v>
      </c>
      <c r="S133" s="18">
        <v>25.118742050000005</v>
      </c>
      <c r="T133" s="18">
        <v>124.5001723799999</v>
      </c>
      <c r="U133" s="18">
        <v>0.39100000000000001</v>
      </c>
      <c r="V133" s="18">
        <v>13.553307910000003</v>
      </c>
      <c r="W133" s="40">
        <v>317.10191576999989</v>
      </c>
    </row>
    <row r="134" spans="1:378" s="16" customFormat="1" ht="18" customHeight="1" x14ac:dyDescent="0.25">
      <c r="A134" s="46">
        <v>40391</v>
      </c>
      <c r="B134" s="18">
        <v>3.9219499999999997E-2</v>
      </c>
      <c r="C134" s="18">
        <v>10.574965350000003</v>
      </c>
      <c r="D134" s="18">
        <v>0.65393749999999995</v>
      </c>
      <c r="E134" s="18">
        <v>2.4427615900000013</v>
      </c>
      <c r="F134" s="44">
        <v>2.38156904</v>
      </c>
      <c r="G134" s="18">
        <v>0.87242551000000002</v>
      </c>
      <c r="H134" s="18">
        <v>0.85851507999999999</v>
      </c>
      <c r="I134" s="18">
        <v>1.2789308700000002</v>
      </c>
      <c r="J134" s="28">
        <v>14.182385379999999</v>
      </c>
      <c r="K134" s="18">
        <v>31.720853439999996</v>
      </c>
      <c r="L134" s="18">
        <v>7.4881486299999995</v>
      </c>
      <c r="M134" s="18">
        <v>0</v>
      </c>
      <c r="N134" s="28">
        <v>0.15</v>
      </c>
      <c r="O134" s="18">
        <v>3.91982951</v>
      </c>
      <c r="P134" s="28">
        <v>23.304077059999997</v>
      </c>
      <c r="Q134" s="18">
        <v>53.017911719999994</v>
      </c>
      <c r="R134" s="18">
        <v>0.79900000000000004</v>
      </c>
      <c r="S134" s="18">
        <v>24.671434730000001</v>
      </c>
      <c r="T134" s="18">
        <v>126.07427629999999</v>
      </c>
      <c r="U134" s="18">
        <v>0.156</v>
      </c>
      <c r="V134" s="18">
        <v>13.564224239999998</v>
      </c>
      <c r="W134" s="40">
        <v>318.15046545000001</v>
      </c>
    </row>
    <row r="135" spans="1:378" s="16" customFormat="1" ht="18" customHeight="1" x14ac:dyDescent="0.25">
      <c r="A135" s="46">
        <v>40422</v>
      </c>
      <c r="B135" s="18">
        <v>2.9018379999999996E-2</v>
      </c>
      <c r="C135" s="18">
        <v>11.187810099999998</v>
      </c>
      <c r="D135" s="18">
        <v>0.88745357999999996</v>
      </c>
      <c r="E135" s="18">
        <v>2.8864849200000018</v>
      </c>
      <c r="F135" s="44">
        <v>2.37782509</v>
      </c>
      <c r="G135" s="18">
        <v>0.86308450999999997</v>
      </c>
      <c r="H135" s="18">
        <v>0.97236845999999999</v>
      </c>
      <c r="I135" s="18">
        <v>1.29204016</v>
      </c>
      <c r="J135" s="28">
        <v>15.04628445</v>
      </c>
      <c r="K135" s="18">
        <v>32.763664949999999</v>
      </c>
      <c r="L135" s="18">
        <v>7.4879920000000011</v>
      </c>
      <c r="M135" s="18">
        <v>0</v>
      </c>
      <c r="N135" s="28">
        <v>0.152</v>
      </c>
      <c r="O135" s="18">
        <v>3.8998847200000002</v>
      </c>
      <c r="P135" s="28">
        <v>23.725701019999999</v>
      </c>
      <c r="Q135" s="18">
        <v>49.726189769999998</v>
      </c>
      <c r="R135" s="18">
        <v>0.91200000000000003</v>
      </c>
      <c r="S135" s="18">
        <v>24.854141060000003</v>
      </c>
      <c r="T135" s="18">
        <v>127.28244151000003</v>
      </c>
      <c r="U135" s="18">
        <v>0.22193259000000001</v>
      </c>
      <c r="V135" s="18">
        <v>14.57930346</v>
      </c>
      <c r="W135" s="40">
        <v>321.14762073000003</v>
      </c>
    </row>
    <row r="136" spans="1:378" s="16" customFormat="1" ht="18" customHeight="1" x14ac:dyDescent="0.25">
      <c r="A136" s="46">
        <v>40452</v>
      </c>
      <c r="B136" s="18">
        <v>2.6634209999999998E-2</v>
      </c>
      <c r="C136" s="18">
        <v>11.160390190000001</v>
      </c>
      <c r="D136" s="18">
        <v>1.45276589</v>
      </c>
      <c r="E136" s="18">
        <v>2.8911565900000014</v>
      </c>
      <c r="F136" s="44">
        <v>2.3730691299999997</v>
      </c>
      <c r="G136" s="18">
        <v>0.87371136999999999</v>
      </c>
      <c r="H136" s="18">
        <v>1.0371701599999998</v>
      </c>
      <c r="I136" s="18">
        <v>1.1317973800000001</v>
      </c>
      <c r="J136" s="28">
        <v>15.31351085</v>
      </c>
      <c r="K136" s="18">
        <v>33.443400709999992</v>
      </c>
      <c r="L136" s="18">
        <v>7.4877189199999998</v>
      </c>
      <c r="M136" s="18">
        <v>0</v>
      </c>
      <c r="N136" s="28">
        <v>0.14699999999999999</v>
      </c>
      <c r="O136" s="18">
        <v>3.8496139900000004</v>
      </c>
      <c r="P136" s="28">
        <v>23.418236050000001</v>
      </c>
      <c r="Q136" s="18">
        <v>50.162911290000004</v>
      </c>
      <c r="R136" s="18">
        <v>0.88500000000000001</v>
      </c>
      <c r="S136" s="18">
        <v>24.690471779999992</v>
      </c>
      <c r="T136" s="18">
        <v>128.21380676999993</v>
      </c>
      <c r="U136" s="18">
        <v>0.44835165999999999</v>
      </c>
      <c r="V136" s="18">
        <v>14.477722800000002</v>
      </c>
      <c r="W136" s="40">
        <v>323.48443973999991</v>
      </c>
    </row>
    <row r="137" spans="1:378" s="16" customFormat="1" ht="18" customHeight="1" x14ac:dyDescent="0.25">
      <c r="A137" s="46">
        <v>40483</v>
      </c>
      <c r="B137" s="18">
        <v>2.6009849999999998E-2</v>
      </c>
      <c r="C137" s="18">
        <v>11.208920739999998</v>
      </c>
      <c r="D137" s="18">
        <v>1.5210520399999998</v>
      </c>
      <c r="E137" s="18">
        <v>2.9001037100000024</v>
      </c>
      <c r="F137" s="44">
        <v>2.3012928500000003</v>
      </c>
      <c r="G137" s="18">
        <v>0.85769342000000004</v>
      </c>
      <c r="H137" s="18">
        <v>1.2985187300000001</v>
      </c>
      <c r="I137" s="18">
        <v>1.12232033</v>
      </c>
      <c r="J137" s="28">
        <v>15.32253785</v>
      </c>
      <c r="K137" s="18">
        <v>33.830901569999995</v>
      </c>
      <c r="L137" s="18">
        <v>7.4649494599999988</v>
      </c>
      <c r="M137" s="18">
        <v>0</v>
      </c>
      <c r="N137" s="28">
        <v>0.22600000000000001</v>
      </c>
      <c r="O137" s="18">
        <v>4.3628484600000004</v>
      </c>
      <c r="P137" s="28">
        <v>23.281735709999992</v>
      </c>
      <c r="Q137" s="18">
        <v>50.257260389999999</v>
      </c>
      <c r="R137" s="18">
        <v>0.879</v>
      </c>
      <c r="S137" s="18">
        <v>25.929044460000007</v>
      </c>
      <c r="T137" s="18">
        <v>128.76856581000004</v>
      </c>
      <c r="U137" s="18">
        <v>0.56481072999999993</v>
      </c>
      <c r="V137" s="18">
        <v>14.362866960000002</v>
      </c>
      <c r="W137" s="40">
        <v>326.48643306999998</v>
      </c>
    </row>
    <row r="138" spans="1:378" s="16" customFormat="1" ht="18" customHeight="1" x14ac:dyDescent="0.25">
      <c r="A138" s="46">
        <v>40513</v>
      </c>
      <c r="B138" s="18">
        <v>1.8524499999999999E-2</v>
      </c>
      <c r="C138" s="18">
        <v>11.27238279</v>
      </c>
      <c r="D138" s="18">
        <v>1.5033191000000001</v>
      </c>
      <c r="E138" s="18">
        <v>3.7533577299999981</v>
      </c>
      <c r="F138" s="44">
        <v>2.2579421900000001</v>
      </c>
      <c r="G138" s="18">
        <v>0.9102712300000001</v>
      </c>
      <c r="H138" s="18">
        <v>1.37714271</v>
      </c>
      <c r="I138" s="18">
        <v>1.0900776700000001</v>
      </c>
      <c r="J138" s="28">
        <v>15.96149174</v>
      </c>
      <c r="K138" s="18">
        <v>35.736026079999995</v>
      </c>
      <c r="L138" s="18">
        <v>7.4168376000000009</v>
      </c>
      <c r="M138" s="18">
        <v>0</v>
      </c>
      <c r="N138" s="28">
        <v>0.217</v>
      </c>
      <c r="O138" s="18">
        <v>4.3561739600000005</v>
      </c>
      <c r="P138" s="28">
        <v>22.904361019999996</v>
      </c>
      <c r="Q138" s="18">
        <v>52.373422429999998</v>
      </c>
      <c r="R138" s="18">
        <v>0.89400000000000002</v>
      </c>
      <c r="S138" s="18">
        <v>25.441660420000005</v>
      </c>
      <c r="T138" s="18">
        <v>135.71433118999991</v>
      </c>
      <c r="U138" s="18">
        <v>0.33922931000000006</v>
      </c>
      <c r="V138" s="18">
        <v>14.434624129999991</v>
      </c>
      <c r="W138" s="40">
        <v>337.97217579999989</v>
      </c>
    </row>
    <row r="139" spans="1:378" s="16" customFormat="1" ht="18" customHeight="1" x14ac:dyDescent="0.25">
      <c r="A139" s="47">
        <v>40544</v>
      </c>
      <c r="B139" s="18">
        <v>1.60094E-2</v>
      </c>
      <c r="C139" s="18">
        <v>11.307313154709291</v>
      </c>
      <c r="D139" s="18">
        <v>1.7495354950679312</v>
      </c>
      <c r="E139" s="18">
        <v>3.7764252072950235</v>
      </c>
      <c r="F139" s="44">
        <v>2.2201779500000001</v>
      </c>
      <c r="G139" s="18">
        <v>0.96676262599999996</v>
      </c>
      <c r="H139" s="18">
        <v>1.3857183522370502</v>
      </c>
      <c r="I139" s="18">
        <v>0.99556387819819803</v>
      </c>
      <c r="J139" s="28">
        <v>16.01543052950079</v>
      </c>
      <c r="K139" s="18">
        <v>35.948156485323409</v>
      </c>
      <c r="L139" s="18">
        <v>7.2125433800000005</v>
      </c>
      <c r="M139" s="18">
        <v>0</v>
      </c>
      <c r="N139" s="28">
        <v>0.126</v>
      </c>
      <c r="O139" s="18">
        <v>4.8051044893750756</v>
      </c>
      <c r="P139" s="28">
        <v>22.925718524587975</v>
      </c>
      <c r="Q139" s="18">
        <v>53.486033612809521</v>
      </c>
      <c r="R139" s="18">
        <v>0.874</v>
      </c>
      <c r="S139" s="18">
        <v>25.906587638751986</v>
      </c>
      <c r="T139" s="18">
        <v>136.10773551618857</v>
      </c>
      <c r="U139" s="18">
        <v>0.42399013191020407</v>
      </c>
      <c r="V139" s="18">
        <v>14.539051258762198</v>
      </c>
      <c r="W139" s="40">
        <v>340.78785763071721</v>
      </c>
    </row>
    <row r="140" spans="1:378" s="16" customFormat="1" ht="18" customHeight="1" x14ac:dyDescent="0.25">
      <c r="A140" s="46">
        <v>40575</v>
      </c>
      <c r="B140" s="18">
        <v>3.0593179999999998E-2</v>
      </c>
      <c r="C140" s="18">
        <v>11.308327800000001</v>
      </c>
      <c r="D140" s="18">
        <v>1.7396616800000002</v>
      </c>
      <c r="E140" s="18">
        <v>3.8689345999999993</v>
      </c>
      <c r="F140" s="44">
        <v>2.2168526600000003</v>
      </c>
      <c r="G140" s="18">
        <v>0.94699739999999999</v>
      </c>
      <c r="H140" s="18">
        <v>1.4179130799999999</v>
      </c>
      <c r="I140" s="18">
        <v>1.1652530300000001</v>
      </c>
      <c r="J140" s="28">
        <v>16.338439109999999</v>
      </c>
      <c r="K140" s="18">
        <v>35.74350161000001</v>
      </c>
      <c r="L140" s="18">
        <v>7.2557578500000002</v>
      </c>
      <c r="M140" s="18">
        <v>0</v>
      </c>
      <c r="N140" s="28">
        <v>0.214</v>
      </c>
      <c r="O140" s="18">
        <v>5.8787780299999994</v>
      </c>
      <c r="P140" s="28">
        <v>23.401410949999999</v>
      </c>
      <c r="Q140" s="18">
        <v>54.279101230000002</v>
      </c>
      <c r="R140" s="18">
        <v>0.79</v>
      </c>
      <c r="S140" s="18">
        <v>26.304386139999995</v>
      </c>
      <c r="T140" s="18">
        <v>136.65061837999997</v>
      </c>
      <c r="U140" s="18">
        <v>0.32835730000000002</v>
      </c>
      <c r="V140" s="18">
        <v>14.669437019999998</v>
      </c>
      <c r="W140" s="40">
        <v>344.54832104999991</v>
      </c>
    </row>
    <row r="141" spans="1:378" s="16" customFormat="1" ht="18" customHeight="1" x14ac:dyDescent="0.25">
      <c r="A141" s="46">
        <v>40603</v>
      </c>
      <c r="B141" s="18">
        <v>3.3200420000000001E-2</v>
      </c>
      <c r="C141" s="18">
        <v>11.77281326</v>
      </c>
      <c r="D141" s="18">
        <v>1.70163116</v>
      </c>
      <c r="E141" s="18">
        <v>3.8321967499999996</v>
      </c>
      <c r="F141" s="44">
        <v>2.2540895299999999</v>
      </c>
      <c r="G141" s="18">
        <v>0.9603499900000001</v>
      </c>
      <c r="H141" s="18">
        <v>1.2615693000000001</v>
      </c>
      <c r="I141" s="18">
        <v>1.1334771700000001</v>
      </c>
      <c r="J141" s="28">
        <v>15.82810987</v>
      </c>
      <c r="K141" s="18">
        <v>35.112993049999993</v>
      </c>
      <c r="L141" s="18">
        <v>7.7718286399999998</v>
      </c>
      <c r="M141" s="18">
        <v>0</v>
      </c>
      <c r="N141" s="28">
        <v>0.69459207000000012</v>
      </c>
      <c r="O141" s="18">
        <v>6.0318207399999997</v>
      </c>
      <c r="P141" s="28">
        <v>22.997981100000001</v>
      </c>
      <c r="Q141" s="18">
        <v>54.819578549999996</v>
      </c>
      <c r="R141" s="18">
        <v>0.85599999999999998</v>
      </c>
      <c r="S141" s="18">
        <v>26.276193529999986</v>
      </c>
      <c r="T141" s="18">
        <v>136.28146830000006</v>
      </c>
      <c r="U141" s="18">
        <v>0.52191326000000005</v>
      </c>
      <c r="V141" s="18">
        <v>13.84977645</v>
      </c>
      <c r="W141" s="40">
        <v>343.99158313999999</v>
      </c>
    </row>
    <row r="142" spans="1:378" s="16" customFormat="1" ht="18" customHeight="1" x14ac:dyDescent="0.25">
      <c r="A142" s="46">
        <v>40634</v>
      </c>
      <c r="B142" s="18">
        <v>3.1374880000000001E-2</v>
      </c>
      <c r="C142" s="18">
        <v>11.86564229</v>
      </c>
      <c r="D142" s="18">
        <v>1.6695947099999999</v>
      </c>
      <c r="E142" s="18">
        <v>3.7948548399999988</v>
      </c>
      <c r="F142" s="44">
        <v>2.2624834199999992</v>
      </c>
      <c r="G142" s="18">
        <v>0.96660937999999996</v>
      </c>
      <c r="H142" s="18">
        <v>1.2376550199999998</v>
      </c>
      <c r="I142" s="18">
        <v>1.1469925400000001</v>
      </c>
      <c r="J142" s="28">
        <v>15.980035939999999</v>
      </c>
      <c r="K142" s="18">
        <v>35.949553960000003</v>
      </c>
      <c r="L142" s="18">
        <v>7.6108242599999985</v>
      </c>
      <c r="M142" s="18">
        <v>0</v>
      </c>
      <c r="N142" s="28">
        <v>0.65398745000000003</v>
      </c>
      <c r="O142" s="18">
        <v>6.1222118800000001</v>
      </c>
      <c r="P142" s="28">
        <v>23.346318829999994</v>
      </c>
      <c r="Q142" s="18">
        <v>55.213642579999998</v>
      </c>
      <c r="R142" s="18">
        <v>0.83699999999999997</v>
      </c>
      <c r="S142" s="18">
        <v>26.320622420000007</v>
      </c>
      <c r="T142" s="18">
        <v>136.46919580999997</v>
      </c>
      <c r="U142" s="18">
        <v>0.25540752999999999</v>
      </c>
      <c r="V142" s="18">
        <v>14.28694452</v>
      </c>
      <c r="W142" s="40">
        <v>346.02095226</v>
      </c>
    </row>
    <row r="143" spans="1:378" s="16" customFormat="1" ht="18" customHeight="1" x14ac:dyDescent="0.25">
      <c r="A143" s="46">
        <v>40664</v>
      </c>
      <c r="B143" s="18">
        <v>3.0400459999999997E-2</v>
      </c>
      <c r="C143" s="18">
        <v>11.44122992</v>
      </c>
      <c r="D143" s="18">
        <v>1.6643253600000003</v>
      </c>
      <c r="E143" s="18">
        <v>3.7887677299999996</v>
      </c>
      <c r="F143" s="44">
        <v>2.2384974999999998</v>
      </c>
      <c r="G143" s="18">
        <v>0.58756326999999997</v>
      </c>
      <c r="H143" s="18">
        <v>1.2009098300000001</v>
      </c>
      <c r="I143" s="18">
        <v>1.1182848599999999</v>
      </c>
      <c r="J143" s="28">
        <v>16.197413300000001</v>
      </c>
      <c r="K143" s="18">
        <v>36.807997900000004</v>
      </c>
      <c r="L143" s="18">
        <v>7.6124804299999997</v>
      </c>
      <c r="M143" s="18">
        <v>0</v>
      </c>
      <c r="N143" s="28">
        <v>0.63097283999999987</v>
      </c>
      <c r="O143" s="18">
        <v>6.4680820599999995</v>
      </c>
      <c r="P143" s="28">
        <v>23.009536570000002</v>
      </c>
      <c r="Q143" s="18">
        <v>54.634398610000005</v>
      </c>
      <c r="R143" s="18">
        <v>0.86699999999999999</v>
      </c>
      <c r="S143" s="18">
        <v>25.147423289999999</v>
      </c>
      <c r="T143" s="18">
        <v>135.21732529999991</v>
      </c>
      <c r="U143" s="18">
        <v>0.30311613999999998</v>
      </c>
      <c r="V143" s="18">
        <v>12.850895869999999</v>
      </c>
      <c r="W143" s="40">
        <v>341.81662123999996</v>
      </c>
    </row>
    <row r="144" spans="1:378" s="16" customFormat="1" ht="18" customHeight="1" x14ac:dyDescent="0.25">
      <c r="A144" s="46">
        <v>40695</v>
      </c>
      <c r="B144" s="18">
        <v>2.9875740000000001E-2</v>
      </c>
      <c r="C144" s="18">
        <v>13.021815879999998</v>
      </c>
      <c r="D144" s="18">
        <v>1.3943604000000001</v>
      </c>
      <c r="E144" s="18">
        <v>3.7402135900000006</v>
      </c>
      <c r="F144" s="44">
        <v>2.2368931300000008</v>
      </c>
      <c r="G144" s="18">
        <v>0.57170923000000007</v>
      </c>
      <c r="H144" s="18">
        <v>1.2195583200000002</v>
      </c>
      <c r="I144" s="18">
        <v>0.88913116000000003</v>
      </c>
      <c r="J144" s="28">
        <v>14.858839110000002</v>
      </c>
      <c r="K144" s="18">
        <v>36.350487919999999</v>
      </c>
      <c r="L144" s="18">
        <v>7.6015646200000013</v>
      </c>
      <c r="M144" s="18">
        <v>0</v>
      </c>
      <c r="N144" s="28">
        <v>0.63154422999999993</v>
      </c>
      <c r="O144" s="18">
        <v>6.3793807099999995</v>
      </c>
      <c r="P144" s="28">
        <v>23.889457489999998</v>
      </c>
      <c r="Q144" s="18">
        <v>55.566780699999995</v>
      </c>
      <c r="R144" s="18">
        <v>0.97399999999999998</v>
      </c>
      <c r="S144" s="18">
        <v>26.669167310000013</v>
      </c>
      <c r="T144" s="18">
        <v>136.22008498000002</v>
      </c>
      <c r="U144" s="18">
        <v>0.29605971999999997</v>
      </c>
      <c r="V144" s="18">
        <v>7.0248150099999993</v>
      </c>
      <c r="W144" s="40">
        <v>339.56573924999998</v>
      </c>
    </row>
    <row r="145" spans="1:23" s="16" customFormat="1" ht="18" customHeight="1" x14ac:dyDescent="0.25">
      <c r="A145" s="46">
        <v>40725</v>
      </c>
      <c r="B145" s="18">
        <v>2.9869660000000003E-2</v>
      </c>
      <c r="C145" s="18">
        <v>13.209447969999999</v>
      </c>
      <c r="D145" s="18">
        <v>1.4220125600000002</v>
      </c>
      <c r="E145" s="18">
        <v>3.7518685800000005</v>
      </c>
      <c r="F145" s="44">
        <v>2.2147677300000006</v>
      </c>
      <c r="G145" s="18">
        <v>0.59670195000000004</v>
      </c>
      <c r="H145" s="18">
        <v>1.1818740299999999</v>
      </c>
      <c r="I145" s="18">
        <v>0.71035655999999991</v>
      </c>
      <c r="J145" s="28">
        <v>14.656234680000004</v>
      </c>
      <c r="K145" s="18">
        <v>36.123397879999999</v>
      </c>
      <c r="L145" s="18">
        <v>7.3937480200000003</v>
      </c>
      <c r="M145" s="18">
        <v>0</v>
      </c>
      <c r="N145" s="28">
        <v>0.65354038000000014</v>
      </c>
      <c r="O145" s="18">
        <v>6.6820754899999999</v>
      </c>
      <c r="P145" s="28">
        <v>23.737945530000005</v>
      </c>
      <c r="Q145" s="18">
        <v>56.643433910000006</v>
      </c>
      <c r="R145" s="18">
        <v>0.97399999999999998</v>
      </c>
      <c r="S145" s="18">
        <v>26.516352209999997</v>
      </c>
      <c r="T145" s="18">
        <v>136.03355792999997</v>
      </c>
      <c r="U145" s="18">
        <v>0.28910963000000006</v>
      </c>
      <c r="V145" s="18">
        <v>6.9998290299999981</v>
      </c>
      <c r="W145" s="40">
        <v>339.82012372999998</v>
      </c>
    </row>
    <row r="146" spans="1:23" s="16" customFormat="1" ht="18" customHeight="1" x14ac:dyDescent="0.25">
      <c r="A146" s="46">
        <v>40756</v>
      </c>
      <c r="B146" s="18">
        <v>2.8995940000000001E-2</v>
      </c>
      <c r="C146" s="18">
        <v>12.96161695</v>
      </c>
      <c r="D146" s="18">
        <v>1.3778190300000002</v>
      </c>
      <c r="E146" s="18">
        <v>3.7119575399999998</v>
      </c>
      <c r="F146" s="44">
        <v>2.1966751100000002</v>
      </c>
      <c r="G146" s="18">
        <v>0.59534878000000002</v>
      </c>
      <c r="H146" s="18">
        <v>1.2612032899999999</v>
      </c>
      <c r="I146" s="18">
        <v>0.83260146000000002</v>
      </c>
      <c r="J146" s="28">
        <v>16.065651079999999</v>
      </c>
      <c r="K146" s="18">
        <v>36.034165979999997</v>
      </c>
      <c r="L146" s="18">
        <v>7.0906329900000005</v>
      </c>
      <c r="M146" s="18">
        <v>0</v>
      </c>
      <c r="N146" s="28">
        <v>0.63208005</v>
      </c>
      <c r="O146" s="18">
        <v>6.7916752599999999</v>
      </c>
      <c r="P146" s="28">
        <v>24.249360030000002</v>
      </c>
      <c r="Q146" s="18">
        <v>56.821508170000001</v>
      </c>
      <c r="R146" s="18">
        <v>0.94799999999999995</v>
      </c>
      <c r="S146" s="18">
        <v>26.388200909999998</v>
      </c>
      <c r="T146" s="18">
        <v>133.21245726000001</v>
      </c>
      <c r="U146" s="18">
        <v>0.33302608</v>
      </c>
      <c r="V146" s="18">
        <v>6.8124283100000005</v>
      </c>
      <c r="W146" s="40">
        <v>338.34540422000003</v>
      </c>
    </row>
    <row r="147" spans="1:23" s="16" customFormat="1" ht="18" customHeight="1" x14ac:dyDescent="0.25">
      <c r="A147" s="46">
        <v>40787</v>
      </c>
      <c r="B147" s="18">
        <v>2.591916E-2</v>
      </c>
      <c r="C147" s="18">
        <v>13.16598346</v>
      </c>
      <c r="D147" s="18">
        <v>1.3993786100000001</v>
      </c>
      <c r="E147" s="18">
        <v>3.7287151399999998</v>
      </c>
      <c r="F147" s="44">
        <v>2.1685167600000002</v>
      </c>
      <c r="G147" s="18">
        <v>0.58524155999999994</v>
      </c>
      <c r="H147" s="18">
        <v>1.21704477</v>
      </c>
      <c r="I147" s="18">
        <v>0.80139177999999989</v>
      </c>
      <c r="J147" s="28">
        <v>17.122081349999998</v>
      </c>
      <c r="K147" s="18">
        <v>36.002736290000009</v>
      </c>
      <c r="L147" s="18">
        <v>6.9497790899999998</v>
      </c>
      <c r="M147" s="18">
        <v>0</v>
      </c>
      <c r="N147" s="28">
        <v>0.61811096999999993</v>
      </c>
      <c r="O147" s="18">
        <v>7.2231336599999993</v>
      </c>
      <c r="P147" s="28">
        <v>25.119493630000004</v>
      </c>
      <c r="Q147" s="18">
        <v>58.972988739999998</v>
      </c>
      <c r="R147" s="18">
        <v>0.94799999999999995</v>
      </c>
      <c r="S147" s="18">
        <v>26.581554849999993</v>
      </c>
      <c r="T147" s="18">
        <v>133.48134842000002</v>
      </c>
      <c r="U147" s="18">
        <v>0.29881373999999999</v>
      </c>
      <c r="V147" s="18">
        <v>6.6055232800000008</v>
      </c>
      <c r="W147" s="40">
        <v>343.00173541000004</v>
      </c>
    </row>
    <row r="148" spans="1:23" s="16" customFormat="1" ht="18" customHeight="1" x14ac:dyDescent="0.25">
      <c r="A148" s="46">
        <v>40817</v>
      </c>
      <c r="B148" s="18">
        <v>1.7578900000000001E-2</v>
      </c>
      <c r="C148" s="18">
        <v>13.13822188</v>
      </c>
      <c r="D148" s="18">
        <v>1.3642424900000001</v>
      </c>
      <c r="E148" s="18">
        <v>3.6512417399999997</v>
      </c>
      <c r="F148" s="44">
        <v>2.1211532100000001</v>
      </c>
      <c r="G148" s="18">
        <v>0.56910115999999999</v>
      </c>
      <c r="H148" s="18">
        <v>1.2277997600000001</v>
      </c>
      <c r="I148" s="18">
        <v>0.77054553000000003</v>
      </c>
      <c r="J148" s="28">
        <v>16.995801749999998</v>
      </c>
      <c r="K148" s="18">
        <v>36.157357910000002</v>
      </c>
      <c r="L148" s="18">
        <v>7.2418171300000003</v>
      </c>
      <c r="M148" s="18">
        <v>0</v>
      </c>
      <c r="N148" s="28">
        <v>0.5767439900000001</v>
      </c>
      <c r="O148" s="18">
        <v>7.8538373199999993</v>
      </c>
      <c r="P148" s="28">
        <v>25.299873960000003</v>
      </c>
      <c r="Q148" s="18">
        <v>60.868518619999904</v>
      </c>
      <c r="R148" s="18">
        <v>0.93700000000000006</v>
      </c>
      <c r="S148" s="18">
        <v>27.00298729</v>
      </c>
      <c r="T148" s="18">
        <v>133.05262757</v>
      </c>
      <c r="U148" s="18">
        <v>0.27969483000000001</v>
      </c>
      <c r="V148" s="18">
        <v>8.0986742599999992</v>
      </c>
      <c r="W148" s="40">
        <v>347.22481929999992</v>
      </c>
    </row>
    <row r="149" spans="1:23" s="16" customFormat="1" ht="18" customHeight="1" x14ac:dyDescent="0.25">
      <c r="A149" s="46">
        <v>40848</v>
      </c>
      <c r="B149" s="18">
        <v>1.788534E-2</v>
      </c>
      <c r="C149" s="18">
        <v>13.101816040000001</v>
      </c>
      <c r="D149" s="18">
        <v>1.3559199600000003</v>
      </c>
      <c r="E149" s="18">
        <v>3.6535376799999972</v>
      </c>
      <c r="F149" s="44">
        <v>2.1055790499999998</v>
      </c>
      <c r="G149" s="18">
        <v>1.61218913</v>
      </c>
      <c r="H149" s="18">
        <v>1.2287908599999999</v>
      </c>
      <c r="I149" s="18">
        <v>0.79629611999999994</v>
      </c>
      <c r="J149" s="28">
        <v>17.374186950000002</v>
      </c>
      <c r="K149" s="18">
        <v>37.135026260000004</v>
      </c>
      <c r="L149" s="18">
        <v>7.2087512600000005</v>
      </c>
      <c r="M149" s="18">
        <v>0</v>
      </c>
      <c r="N149" s="28">
        <v>0.54004057000000016</v>
      </c>
      <c r="O149" s="18">
        <v>7.9381278299999991</v>
      </c>
      <c r="P149" s="28">
        <v>25.959680810000002</v>
      </c>
      <c r="Q149" s="18">
        <v>61.052832549999998</v>
      </c>
      <c r="R149" s="18">
        <v>0.89700000000000002</v>
      </c>
      <c r="S149" s="18">
        <v>27.419498289999996</v>
      </c>
      <c r="T149" s="18">
        <v>133.31638475000003</v>
      </c>
      <c r="U149" s="18">
        <v>0.43737503999999999</v>
      </c>
      <c r="V149" s="18">
        <v>9.6077236800000012</v>
      </c>
      <c r="W149" s="40">
        <v>352.75864217000003</v>
      </c>
    </row>
    <row r="150" spans="1:23" s="16" customFormat="1" ht="18" customHeight="1" x14ac:dyDescent="0.25">
      <c r="A150" s="46">
        <v>40878</v>
      </c>
      <c r="B150" s="18">
        <v>1.7642080000000001E-2</v>
      </c>
      <c r="C150" s="18">
        <v>13.404250640000001</v>
      </c>
      <c r="D150" s="18">
        <v>1.3356898899999998</v>
      </c>
      <c r="E150" s="18">
        <v>3.49658867</v>
      </c>
      <c r="F150" s="44">
        <v>2.2596328899999998</v>
      </c>
      <c r="G150" s="18">
        <v>1.61316901</v>
      </c>
      <c r="H150" s="18">
        <v>1.117</v>
      </c>
      <c r="I150" s="18">
        <v>1.22599612</v>
      </c>
      <c r="J150" s="28">
        <v>20.201699550000001</v>
      </c>
      <c r="K150" s="18">
        <v>37.408734779999996</v>
      </c>
      <c r="L150" s="18">
        <v>6.3112052400000005</v>
      </c>
      <c r="M150" s="18">
        <v>0</v>
      </c>
      <c r="N150" s="28">
        <v>0.50189961999999999</v>
      </c>
      <c r="O150" s="18">
        <v>8.1228391300000009</v>
      </c>
      <c r="P150" s="28">
        <v>26.63535246999999</v>
      </c>
      <c r="Q150" s="18">
        <v>62.216074329999998</v>
      </c>
      <c r="R150" s="18">
        <v>0.89100000000000001</v>
      </c>
      <c r="S150" s="18">
        <v>28.172451770000013</v>
      </c>
      <c r="T150" s="18">
        <v>131.98837864999999</v>
      </c>
      <c r="U150" s="18">
        <v>0.42713978000000002</v>
      </c>
      <c r="V150" s="18">
        <v>9.8835641699999996</v>
      </c>
      <c r="W150" s="40">
        <v>357.23030878999992</v>
      </c>
    </row>
    <row r="151" spans="1:23" s="16" customFormat="1" ht="18" customHeight="1" x14ac:dyDescent="0.25">
      <c r="A151" s="47">
        <v>40909</v>
      </c>
      <c r="B151" s="18">
        <v>1.68443E-2</v>
      </c>
      <c r="C151" s="18">
        <v>13.371795570000002</v>
      </c>
      <c r="D151" s="18">
        <v>1.29883017</v>
      </c>
      <c r="E151" s="18">
        <v>3.4920339</v>
      </c>
      <c r="F151" s="44">
        <v>2.2500183300000001</v>
      </c>
      <c r="G151" s="18">
        <v>1.3</v>
      </c>
      <c r="H151" s="18">
        <v>1.115</v>
      </c>
      <c r="I151" s="18">
        <v>1.24</v>
      </c>
      <c r="J151" s="28">
        <v>21.829000000000001</v>
      </c>
      <c r="K151" s="18">
        <v>37.480000000000004</v>
      </c>
      <c r="L151" s="18">
        <v>7.1779999999999999</v>
      </c>
      <c r="M151" s="18">
        <v>0</v>
      </c>
      <c r="N151" s="28">
        <v>0.48199999999999998</v>
      </c>
      <c r="O151" s="18">
        <v>7.7370000000000001</v>
      </c>
      <c r="P151" s="28">
        <v>26.786999999999999</v>
      </c>
      <c r="Q151" s="18">
        <v>61.83</v>
      </c>
      <c r="R151" s="18">
        <v>0.879</v>
      </c>
      <c r="S151" s="18">
        <v>28.117000000000001</v>
      </c>
      <c r="T151" s="18">
        <v>131.977</v>
      </c>
      <c r="U151" s="18">
        <v>0.24</v>
      </c>
      <c r="V151" s="18">
        <v>10.099</v>
      </c>
      <c r="W151" s="40">
        <v>358.71952227000003</v>
      </c>
    </row>
    <row r="152" spans="1:23" s="16" customFormat="1" ht="18" customHeight="1" x14ac:dyDescent="0.25">
      <c r="A152" s="46">
        <v>40940</v>
      </c>
      <c r="B152" s="18">
        <v>1.6572860000000002E-2</v>
      </c>
      <c r="C152" s="18">
        <v>14.05410007</v>
      </c>
      <c r="D152" s="18">
        <v>1.3320317699999997</v>
      </c>
      <c r="E152" s="18">
        <v>4.56152727</v>
      </c>
      <c r="F152" s="44">
        <v>2.7824153600000008</v>
      </c>
      <c r="G152" s="18">
        <v>1.3097953400000002</v>
      </c>
      <c r="H152" s="18">
        <v>1.1079847600000001</v>
      </c>
      <c r="I152" s="18">
        <v>1.40698652</v>
      </c>
      <c r="J152" s="28">
        <v>25.134525579999998</v>
      </c>
      <c r="K152" s="18">
        <v>38.133847840000001</v>
      </c>
      <c r="L152" s="18">
        <v>5.6105889499999995</v>
      </c>
      <c r="M152" s="18">
        <v>0</v>
      </c>
      <c r="N152" s="28">
        <v>0.47694375999999999</v>
      </c>
      <c r="O152" s="18">
        <v>12.10591488</v>
      </c>
      <c r="P152" s="28">
        <v>25.204650929999996</v>
      </c>
      <c r="Q152" s="18">
        <v>60.676064190000005</v>
      </c>
      <c r="R152" s="18">
        <v>0.84199999999999997</v>
      </c>
      <c r="S152" s="18">
        <v>25.328487110000001</v>
      </c>
      <c r="T152" s="18">
        <v>134.07278039999994</v>
      </c>
      <c r="U152" s="18">
        <v>0.23229003000000004</v>
      </c>
      <c r="V152" s="18">
        <v>10.090368790000001</v>
      </c>
      <c r="W152" s="40">
        <v>364.47987640999997</v>
      </c>
    </row>
    <row r="153" spans="1:23" s="16" customFormat="1" ht="18" customHeight="1" x14ac:dyDescent="0.25">
      <c r="A153" s="46">
        <v>40969</v>
      </c>
      <c r="B153" s="18">
        <v>1.5647990000000001E-2</v>
      </c>
      <c r="C153" s="18">
        <v>14.106152479999997</v>
      </c>
      <c r="D153" s="18">
        <v>1.6202167099999998</v>
      </c>
      <c r="E153" s="18">
        <v>4.6939326799999996</v>
      </c>
      <c r="F153" s="44">
        <v>2.8570000000000002</v>
      </c>
      <c r="G153" s="18">
        <v>1.2549999999999999</v>
      </c>
      <c r="H153" s="18">
        <v>1.0469999999999999</v>
      </c>
      <c r="I153" s="18">
        <v>1.401</v>
      </c>
      <c r="J153" s="28">
        <v>25.402000000000001</v>
      </c>
      <c r="K153" s="18">
        <v>39.021999999999998</v>
      </c>
      <c r="L153" s="18">
        <v>5.7329999999999997</v>
      </c>
      <c r="M153" s="18">
        <v>0</v>
      </c>
      <c r="N153" s="28">
        <v>0.38700000000000001</v>
      </c>
      <c r="O153" s="18">
        <v>12.598000000000001</v>
      </c>
      <c r="P153" s="28">
        <v>25.940999999999999</v>
      </c>
      <c r="Q153" s="18">
        <v>59.786999999999999</v>
      </c>
      <c r="R153" s="18">
        <v>0.82</v>
      </c>
      <c r="S153" s="18">
        <v>25.369</v>
      </c>
      <c r="T153" s="18">
        <v>134.92500000000001</v>
      </c>
      <c r="U153" s="18">
        <v>0.224</v>
      </c>
      <c r="V153" s="18">
        <v>9.423</v>
      </c>
      <c r="W153" s="40">
        <v>366.62694986000002</v>
      </c>
    </row>
    <row r="154" spans="1:23" s="16" customFormat="1" ht="18" customHeight="1" x14ac:dyDescent="0.25">
      <c r="A154" s="46">
        <v>41000</v>
      </c>
      <c r="B154" s="18">
        <v>1.458286E-2</v>
      </c>
      <c r="C154" s="18">
        <v>14.282977609999998</v>
      </c>
      <c r="D154" s="18">
        <v>1.6177245699999998</v>
      </c>
      <c r="E154" s="18">
        <v>4.8316746099999994</v>
      </c>
      <c r="F154" s="44">
        <v>3.0019999999999998</v>
      </c>
      <c r="G154" s="18">
        <v>1.2544122199999999</v>
      </c>
      <c r="H154" s="18">
        <v>1.0589999999999999</v>
      </c>
      <c r="I154" s="18">
        <v>1.4652183600000002</v>
      </c>
      <c r="J154" s="28">
        <v>24.911200999999998</v>
      </c>
      <c r="K154" s="18">
        <v>36.967999999999996</v>
      </c>
      <c r="L154" s="18">
        <v>6.2939999999999996</v>
      </c>
      <c r="M154" s="18">
        <v>0</v>
      </c>
      <c r="N154" s="28">
        <v>0.373</v>
      </c>
      <c r="O154" s="18">
        <v>12.999000000000001</v>
      </c>
      <c r="P154" s="28">
        <v>26.03</v>
      </c>
      <c r="Q154" s="18">
        <v>60.439</v>
      </c>
      <c r="R154" s="18">
        <v>0.82</v>
      </c>
      <c r="S154" s="18">
        <v>25.882000000000001</v>
      </c>
      <c r="T154" s="18">
        <v>134.43700000000001</v>
      </c>
      <c r="U154" s="18">
        <v>0.218</v>
      </c>
      <c r="V154" s="18">
        <v>9.3309999999999995</v>
      </c>
      <c r="W154" s="40">
        <v>366.22979123000005</v>
      </c>
    </row>
    <row r="155" spans="1:23" s="16" customFormat="1" ht="18" customHeight="1" x14ac:dyDescent="0.25">
      <c r="A155" s="46">
        <v>41030</v>
      </c>
      <c r="B155" s="18">
        <v>1.4299259999999998E-2</v>
      </c>
      <c r="C155" s="18">
        <v>14.43864552</v>
      </c>
      <c r="D155" s="18">
        <v>1.8280526200000002</v>
      </c>
      <c r="E155" s="18">
        <v>4.7061226699999983</v>
      </c>
      <c r="F155" s="44">
        <v>3.141</v>
      </c>
      <c r="G155" s="18">
        <v>1.24048143</v>
      </c>
      <c r="H155" s="18">
        <v>1.169</v>
      </c>
      <c r="I155" s="18">
        <v>1.4018185000000001</v>
      </c>
      <c r="J155" s="28">
        <v>24.935328550000001</v>
      </c>
      <c r="K155" s="18">
        <v>37.916316730000005</v>
      </c>
      <c r="L155" s="18">
        <v>6.16</v>
      </c>
      <c r="M155" s="18">
        <v>0</v>
      </c>
      <c r="N155" s="28">
        <v>0.40300000000000002</v>
      </c>
      <c r="O155" s="18">
        <v>13.263516590000002</v>
      </c>
      <c r="P155" s="28">
        <v>27.184999999999999</v>
      </c>
      <c r="Q155" s="18">
        <v>61.222999999999999</v>
      </c>
      <c r="R155" s="18">
        <v>0.84299999999999997</v>
      </c>
      <c r="S155" s="18">
        <v>22.725999999999999</v>
      </c>
      <c r="T155" s="18">
        <v>136.33517122000006</v>
      </c>
      <c r="U155" s="18">
        <v>0.21</v>
      </c>
      <c r="V155" s="18">
        <v>9.4380000000000006</v>
      </c>
      <c r="W155" s="40">
        <v>368.5777530900001</v>
      </c>
    </row>
    <row r="156" spans="1:23" s="16" customFormat="1" ht="18" customHeight="1" x14ac:dyDescent="0.25">
      <c r="A156" s="46">
        <v>41061</v>
      </c>
      <c r="B156" s="18">
        <v>0.02</v>
      </c>
      <c r="C156" s="18">
        <v>14.407</v>
      </c>
      <c r="D156" s="18">
        <v>1.9219999999999999</v>
      </c>
      <c r="E156" s="18">
        <v>4.5879999999999992</v>
      </c>
      <c r="F156" s="44">
        <v>3.1230000000000002</v>
      </c>
      <c r="G156" s="18">
        <v>1.232</v>
      </c>
      <c r="H156" s="18">
        <v>1.232</v>
      </c>
      <c r="I156" s="18">
        <v>1.3480000000000001</v>
      </c>
      <c r="J156" s="28">
        <v>25.228000000000002</v>
      </c>
      <c r="K156" s="18">
        <v>37.932000000000002</v>
      </c>
      <c r="L156" s="18">
        <v>6.8090000000000002</v>
      </c>
      <c r="M156" s="18">
        <v>0</v>
      </c>
      <c r="N156" s="28">
        <v>0.41599999999999998</v>
      </c>
      <c r="O156" s="18">
        <v>13.727</v>
      </c>
      <c r="P156" s="28">
        <v>28.148999999999997</v>
      </c>
      <c r="Q156" s="18">
        <v>61.651000000000003</v>
      </c>
      <c r="R156" s="18">
        <v>0.79200000000000004</v>
      </c>
      <c r="S156" s="18">
        <v>22.596</v>
      </c>
      <c r="T156" s="18">
        <v>136.81299999999999</v>
      </c>
      <c r="U156" s="18">
        <v>0.25600000000000001</v>
      </c>
      <c r="V156" s="18">
        <v>9.5589999999999993</v>
      </c>
      <c r="W156" s="40">
        <v>371.8</v>
      </c>
    </row>
    <row r="157" spans="1:23" s="16" customFormat="1" ht="18" customHeight="1" x14ac:dyDescent="0.25">
      <c r="A157" s="46">
        <v>41091</v>
      </c>
      <c r="B157" s="18">
        <v>2.0039669999999999E-2</v>
      </c>
      <c r="C157" s="18">
        <v>14.29787574</v>
      </c>
      <c r="D157" s="18">
        <v>1.9840551200000001</v>
      </c>
      <c r="E157" s="18">
        <v>4.7273202099999985</v>
      </c>
      <c r="F157" s="44">
        <v>3.1019999999999999</v>
      </c>
      <c r="G157" s="18">
        <v>1.208</v>
      </c>
      <c r="H157" s="18">
        <v>1.236</v>
      </c>
      <c r="I157" s="18">
        <v>1.3879999999999999</v>
      </c>
      <c r="J157" s="28">
        <v>25.197000000000003</v>
      </c>
      <c r="K157" s="18">
        <v>38.92</v>
      </c>
      <c r="L157" s="18">
        <v>6.6589999999999998</v>
      </c>
      <c r="M157" s="18">
        <v>0</v>
      </c>
      <c r="N157" s="28">
        <v>0.443</v>
      </c>
      <c r="O157" s="18">
        <v>13.791</v>
      </c>
      <c r="P157" s="28">
        <v>28.288</v>
      </c>
      <c r="Q157" s="18">
        <v>64.02</v>
      </c>
      <c r="R157" s="18">
        <v>0.79700000000000004</v>
      </c>
      <c r="S157" s="18">
        <v>22.951000000000001</v>
      </c>
      <c r="T157" s="18">
        <v>138.20099999999999</v>
      </c>
      <c r="U157" s="18">
        <v>0.248</v>
      </c>
      <c r="V157" s="18">
        <v>9.6359999999999992</v>
      </c>
      <c r="W157" s="40">
        <v>377.11429074</v>
      </c>
    </row>
    <row r="158" spans="1:23" s="16" customFormat="1" ht="18" customHeight="1" x14ac:dyDescent="0.25">
      <c r="A158" s="46">
        <v>41122</v>
      </c>
      <c r="B158" s="18">
        <v>1.8670889999999999E-2</v>
      </c>
      <c r="C158" s="18">
        <v>14.20800652</v>
      </c>
      <c r="D158" s="18">
        <v>1.32361449</v>
      </c>
      <c r="E158" s="18">
        <v>4.8189603000000014</v>
      </c>
      <c r="F158" s="44">
        <v>3.1760000000000002</v>
      </c>
      <c r="G158" s="18">
        <v>1.2083814099999999</v>
      </c>
      <c r="H158" s="18">
        <v>1.2549999999999999</v>
      </c>
      <c r="I158" s="18">
        <v>1.86135933</v>
      </c>
      <c r="J158" s="28">
        <v>25.29679874</v>
      </c>
      <c r="K158" s="18">
        <v>39.159485400000001</v>
      </c>
      <c r="L158" s="18">
        <v>6.6310000000000002</v>
      </c>
      <c r="M158" s="18">
        <v>0</v>
      </c>
      <c r="N158" s="28">
        <v>0.41199999999999998</v>
      </c>
      <c r="O158" s="18">
        <v>13.87739433</v>
      </c>
      <c r="P158" s="28">
        <v>29.000522619999995</v>
      </c>
      <c r="Q158" s="18">
        <v>65.793999999999997</v>
      </c>
      <c r="R158" s="18">
        <v>0.85899999999999999</v>
      </c>
      <c r="S158" s="18">
        <v>22.962</v>
      </c>
      <c r="T158" s="18">
        <v>138.47399999999999</v>
      </c>
      <c r="U158" s="18">
        <v>0.24199999999999999</v>
      </c>
      <c r="V158" s="18">
        <v>10.45</v>
      </c>
      <c r="W158" s="40">
        <v>381.02819403000001</v>
      </c>
    </row>
    <row r="159" spans="1:23" s="16" customFormat="1" ht="18" customHeight="1" x14ac:dyDescent="0.25">
      <c r="A159" s="46">
        <v>41153</v>
      </c>
      <c r="B159" s="18">
        <v>3.4540500000000002E-2</v>
      </c>
      <c r="C159" s="18">
        <v>13.329409410000002</v>
      </c>
      <c r="D159" s="18">
        <v>1.1841646700000001</v>
      </c>
      <c r="E159" s="18">
        <v>4.9134033899999983</v>
      </c>
      <c r="F159" s="44">
        <v>3.1240000000000001</v>
      </c>
      <c r="G159" s="18">
        <v>0.71686000000000005</v>
      </c>
      <c r="H159" s="18">
        <v>1.226</v>
      </c>
      <c r="I159" s="18">
        <v>1.8429311100000001</v>
      </c>
      <c r="J159" s="28">
        <v>25.308734259999998</v>
      </c>
      <c r="K159" s="18">
        <v>39.972382640000006</v>
      </c>
      <c r="L159" s="18">
        <v>6.6772343799999998</v>
      </c>
      <c r="M159" s="18">
        <v>0</v>
      </c>
      <c r="N159" s="28">
        <v>0.36827742000000002</v>
      </c>
      <c r="O159" s="18">
        <v>19.19018363</v>
      </c>
      <c r="P159" s="28">
        <v>29.317050550000001</v>
      </c>
      <c r="Q159" s="18">
        <v>67.810251849999986</v>
      </c>
      <c r="R159" s="18">
        <v>0.96299999999999997</v>
      </c>
      <c r="S159" s="18">
        <v>23.391689409999998</v>
      </c>
      <c r="T159" s="18">
        <v>139.89564720999994</v>
      </c>
      <c r="U159" s="18">
        <v>0.23348176000000001</v>
      </c>
      <c r="V159" s="18">
        <v>10.185217319999996</v>
      </c>
      <c r="W159" s="40">
        <v>389.6844595099999</v>
      </c>
    </row>
    <row r="160" spans="1:23" s="16" customFormat="1" ht="18" customHeight="1" x14ac:dyDescent="0.25">
      <c r="A160" s="46">
        <v>41183</v>
      </c>
      <c r="B160" s="18">
        <v>4.7398969999999999E-2</v>
      </c>
      <c r="C160" s="18">
        <v>13.91997832</v>
      </c>
      <c r="D160" s="18">
        <v>1.2311360099999999</v>
      </c>
      <c r="E160" s="18">
        <v>4.771086229999999</v>
      </c>
      <c r="F160" s="44">
        <v>4.3099999999999996</v>
      </c>
      <c r="G160" s="18">
        <v>0.84599999999999997</v>
      </c>
      <c r="H160" s="18">
        <v>1.234</v>
      </c>
      <c r="I160" s="18">
        <v>1.84</v>
      </c>
      <c r="J160" s="28">
        <v>24.115000000000002</v>
      </c>
      <c r="K160" s="18">
        <v>41.052</v>
      </c>
      <c r="L160" s="18">
        <v>6.64</v>
      </c>
      <c r="M160" s="18">
        <v>0</v>
      </c>
      <c r="N160" s="28">
        <v>0.34399999999999997</v>
      </c>
      <c r="O160" s="18">
        <v>19.224</v>
      </c>
      <c r="P160" s="28">
        <v>31.064</v>
      </c>
      <c r="Q160" s="18">
        <v>69.594999999999999</v>
      </c>
      <c r="R160" s="18">
        <v>0.99</v>
      </c>
      <c r="S160" s="18">
        <v>23.582999999999998</v>
      </c>
      <c r="T160" s="18">
        <v>141.096</v>
      </c>
      <c r="U160" s="18">
        <v>0.22600000000000001</v>
      </c>
      <c r="V160" s="18">
        <v>10.435</v>
      </c>
      <c r="W160" s="40">
        <v>396.56359953000003</v>
      </c>
    </row>
    <row r="161" spans="1:23" s="16" customFormat="1" ht="18" customHeight="1" x14ac:dyDescent="0.25">
      <c r="A161" s="46">
        <v>41214</v>
      </c>
      <c r="B161" s="18">
        <v>4.6445320000000005E-2</v>
      </c>
      <c r="C161" s="18">
        <v>13.096814910000001</v>
      </c>
      <c r="D161" s="18">
        <v>1.2832053699999999</v>
      </c>
      <c r="E161" s="18">
        <v>4.7689876900000003</v>
      </c>
      <c r="F161" s="44">
        <v>4.2770000000000001</v>
      </c>
      <c r="G161" s="18">
        <v>0.87074646999999994</v>
      </c>
      <c r="H161" s="18">
        <v>1.3660000000000001</v>
      </c>
      <c r="I161" s="18">
        <v>1.8920115000000002</v>
      </c>
      <c r="J161" s="28">
        <v>24.49311436</v>
      </c>
      <c r="K161" s="18">
        <v>41.49424574999999</v>
      </c>
      <c r="L161" s="18">
        <v>6.7919075900000019</v>
      </c>
      <c r="M161" s="18">
        <v>0</v>
      </c>
      <c r="N161" s="28">
        <v>0.48361727999999998</v>
      </c>
      <c r="O161" s="18">
        <v>19.340945319999999</v>
      </c>
      <c r="P161" s="28">
        <v>29.367215359999999</v>
      </c>
      <c r="Q161" s="18">
        <v>70.427828040000009</v>
      </c>
      <c r="R161" s="18">
        <v>0.95799999999999996</v>
      </c>
      <c r="S161" s="18">
        <v>23.746410640000001</v>
      </c>
      <c r="T161" s="18">
        <v>143.74978818000005</v>
      </c>
      <c r="U161" s="18">
        <v>0.21727635000000001</v>
      </c>
      <c r="V161" s="18">
        <v>11.272482789999998</v>
      </c>
      <c r="W161" s="40">
        <v>399.94404292000002</v>
      </c>
    </row>
    <row r="162" spans="1:23" s="16" customFormat="1" ht="18" customHeight="1" x14ac:dyDescent="0.25">
      <c r="A162" s="46">
        <v>41244</v>
      </c>
      <c r="B162" s="18">
        <v>4.5371970000000005E-2</v>
      </c>
      <c r="C162" s="18">
        <v>13.084533739999999</v>
      </c>
      <c r="D162" s="18">
        <v>1.2691150100000002</v>
      </c>
      <c r="E162" s="18">
        <v>4.6148088799999991</v>
      </c>
      <c r="F162" s="44">
        <v>4.55</v>
      </c>
      <c r="G162" s="18">
        <v>0.85627565000000005</v>
      </c>
      <c r="H162" s="18">
        <v>1.395</v>
      </c>
      <c r="I162" s="18">
        <v>1.76541276</v>
      </c>
      <c r="J162" s="28">
        <v>24.572610929999996</v>
      </c>
      <c r="K162" s="18">
        <v>42.887920219999998</v>
      </c>
      <c r="L162" s="18">
        <v>7.4582503599999983</v>
      </c>
      <c r="M162" s="18">
        <v>0</v>
      </c>
      <c r="N162" s="28">
        <v>0.53745788999999999</v>
      </c>
      <c r="O162" s="18">
        <v>19.453085559999998</v>
      </c>
      <c r="P162" s="28">
        <v>30.909216449999995</v>
      </c>
      <c r="Q162" s="18">
        <v>75.423493780000001</v>
      </c>
      <c r="R162" s="18">
        <v>0.94965999999999995</v>
      </c>
      <c r="S162" s="18">
        <v>23.535183230000001</v>
      </c>
      <c r="T162" s="18">
        <v>142.45600976999992</v>
      </c>
      <c r="U162" s="18">
        <v>0.2179344</v>
      </c>
      <c r="V162" s="18">
        <v>11.515161790000001</v>
      </c>
      <c r="W162" s="40">
        <v>407.49650238999999</v>
      </c>
    </row>
    <row r="163" spans="1:23" s="16" customFormat="1" ht="18" customHeight="1" x14ac:dyDescent="0.25">
      <c r="A163" s="47">
        <v>41275</v>
      </c>
      <c r="B163" s="18">
        <v>4.4401599999999986E-2</v>
      </c>
      <c r="C163" s="18">
        <v>13.070688409999999</v>
      </c>
      <c r="D163" s="18">
        <v>1.1840771700000001</v>
      </c>
      <c r="E163" s="18">
        <v>4.5930717800000016</v>
      </c>
      <c r="F163" s="44">
        <v>4.6215257699999999</v>
      </c>
      <c r="G163" s="18">
        <v>0.84195000000000009</v>
      </c>
      <c r="H163" s="18">
        <v>1.31360159</v>
      </c>
      <c r="I163" s="18">
        <v>1.9000371899999999</v>
      </c>
      <c r="J163" s="28">
        <v>23.568308849999998</v>
      </c>
      <c r="K163" s="18">
        <v>43.270830550000007</v>
      </c>
      <c r="L163" s="18">
        <v>7.2777008199999997</v>
      </c>
      <c r="M163" s="18">
        <v>4.5999999999999999E-2</v>
      </c>
      <c r="N163" s="28">
        <v>0.52623673000000004</v>
      </c>
      <c r="O163" s="18">
        <v>19.918951580000002</v>
      </c>
      <c r="P163" s="28">
        <v>31.104750880000008</v>
      </c>
      <c r="Q163" s="18">
        <v>77.157977319999986</v>
      </c>
      <c r="R163" s="18">
        <v>0.93183037000000002</v>
      </c>
      <c r="S163" s="18">
        <v>23.074873349999994</v>
      </c>
      <c r="T163" s="18">
        <v>140.72766368999993</v>
      </c>
      <c r="U163" s="18">
        <v>0.20695249000000002</v>
      </c>
      <c r="V163" s="18">
        <v>11.637499019999996</v>
      </c>
      <c r="W163" s="40">
        <v>407.01892915999991</v>
      </c>
    </row>
    <row r="164" spans="1:23" s="16" customFormat="1" ht="18" customHeight="1" x14ac:dyDescent="0.25">
      <c r="A164" s="46">
        <v>41306</v>
      </c>
      <c r="B164" s="18">
        <v>4.3373990000000001E-2</v>
      </c>
      <c r="C164" s="18">
        <v>12.853872500000001</v>
      </c>
      <c r="D164" s="18">
        <v>1.1632664599999998</v>
      </c>
      <c r="E164" s="18">
        <v>4.4382795700000006</v>
      </c>
      <c r="F164" s="44">
        <v>4.5425125699999995</v>
      </c>
      <c r="G164" s="18">
        <v>0.83662404000000001</v>
      </c>
      <c r="H164" s="18">
        <v>1.2878824799999999</v>
      </c>
      <c r="I164" s="18">
        <v>2.0069823200000001</v>
      </c>
      <c r="J164" s="28">
        <v>23.652107040000004</v>
      </c>
      <c r="K164" s="18">
        <v>43.457617250000006</v>
      </c>
      <c r="L164" s="18">
        <v>7.1950492099999996</v>
      </c>
      <c r="M164" s="18">
        <v>4.3999999999999997E-2</v>
      </c>
      <c r="N164" s="28">
        <v>0.45503014000000003</v>
      </c>
      <c r="O164" s="18">
        <v>20.726160220000001</v>
      </c>
      <c r="P164" s="28">
        <v>31.412481780000004</v>
      </c>
      <c r="Q164" s="18">
        <v>79.440747400000006</v>
      </c>
      <c r="R164" s="18">
        <v>0.90373999999999999</v>
      </c>
      <c r="S164" s="18">
        <v>22.840406120000004</v>
      </c>
      <c r="T164" s="18">
        <v>140.36029273000011</v>
      </c>
      <c r="U164" s="18">
        <v>0.19556439</v>
      </c>
      <c r="V164" s="18">
        <v>11.758033490000004</v>
      </c>
      <c r="W164" s="40">
        <v>409.61402370000008</v>
      </c>
    </row>
    <row r="165" spans="1:23" s="16" customFormat="1" ht="18" customHeight="1" x14ac:dyDescent="0.25">
      <c r="A165" s="46">
        <v>41334</v>
      </c>
      <c r="B165" s="18">
        <v>4.5340619999999998E-2</v>
      </c>
      <c r="C165" s="18">
        <v>13.194304409999997</v>
      </c>
      <c r="D165" s="18">
        <v>1.16281707</v>
      </c>
      <c r="E165" s="18">
        <v>4.4178458000000003</v>
      </c>
      <c r="F165" s="44">
        <v>4.4568257899999999</v>
      </c>
      <c r="G165" s="18">
        <v>0.82576284999999994</v>
      </c>
      <c r="H165" s="18">
        <v>1.3393847999999997</v>
      </c>
      <c r="I165" s="18">
        <v>1.9111313800000003</v>
      </c>
      <c r="J165" s="28">
        <v>23.581156369999995</v>
      </c>
      <c r="K165" s="18">
        <v>43.308416330000007</v>
      </c>
      <c r="L165" s="18">
        <v>7.2027627700000005</v>
      </c>
      <c r="M165" s="18">
        <v>0.4</v>
      </c>
      <c r="N165" s="28">
        <v>0.50416377000000012</v>
      </c>
      <c r="O165" s="18">
        <v>20.861655710000001</v>
      </c>
      <c r="P165" s="28">
        <v>31.523116219999999</v>
      </c>
      <c r="Q165" s="18">
        <v>80.205968589999983</v>
      </c>
      <c r="R165" s="18">
        <v>0.90471356999999997</v>
      </c>
      <c r="S165" s="18">
        <v>23.308571579999992</v>
      </c>
      <c r="T165" s="18">
        <v>142.26355224000002</v>
      </c>
      <c r="U165" s="18">
        <v>0.18780864999999999</v>
      </c>
      <c r="V165" s="18">
        <v>11.896447690000008</v>
      </c>
      <c r="W165" s="40">
        <v>413.50174620999996</v>
      </c>
    </row>
    <row r="166" spans="1:23" s="16" customFormat="1" ht="18" customHeight="1" x14ac:dyDescent="0.25">
      <c r="A166" s="46">
        <v>41365</v>
      </c>
      <c r="B166" s="18">
        <v>0.61697067999999999</v>
      </c>
      <c r="C166" s="18">
        <v>13.371298909999995</v>
      </c>
      <c r="D166" s="18">
        <v>0.99009629999999993</v>
      </c>
      <c r="E166" s="18">
        <v>4.4728211500000006</v>
      </c>
      <c r="F166" s="44">
        <v>4.4187761999999999</v>
      </c>
      <c r="G166" s="18">
        <v>0.81966462000000007</v>
      </c>
      <c r="H166" s="18">
        <v>1.3983909299999997</v>
      </c>
      <c r="I166" s="18">
        <v>1.88314687</v>
      </c>
      <c r="J166" s="28">
        <v>23.143518060000005</v>
      </c>
      <c r="K166" s="18">
        <v>44.627794710000003</v>
      </c>
      <c r="L166" s="18">
        <v>7.1339048800000002</v>
      </c>
      <c r="M166" s="18">
        <v>4.0513899999999999E-2</v>
      </c>
      <c r="N166" s="28">
        <v>0.47989997000000006</v>
      </c>
      <c r="O166" s="18">
        <v>20.726197340000002</v>
      </c>
      <c r="P166" s="28">
        <v>32.472651630000001</v>
      </c>
      <c r="Q166" s="18">
        <v>81.800626200000011</v>
      </c>
      <c r="R166" s="18">
        <v>0.88164520000000002</v>
      </c>
      <c r="S166" s="18">
        <v>23.01447207</v>
      </c>
      <c r="T166" s="18">
        <v>141.23040799999993</v>
      </c>
      <c r="U166" s="18">
        <v>0.18231309999999998</v>
      </c>
      <c r="V166" s="18">
        <v>12.299728170000002</v>
      </c>
      <c r="W166" s="40">
        <v>416.00483888999997</v>
      </c>
    </row>
    <row r="167" spans="1:23" s="16" customFormat="1" ht="18" customHeight="1" x14ac:dyDescent="0.25">
      <c r="A167" s="46">
        <v>41395</v>
      </c>
      <c r="B167" s="18">
        <v>0.61169225999999999</v>
      </c>
      <c r="C167" s="18">
        <v>13.359062710000002</v>
      </c>
      <c r="D167" s="18">
        <v>0.96911087000000007</v>
      </c>
      <c r="E167" s="18">
        <v>4.3698252599999998</v>
      </c>
      <c r="F167" s="44">
        <v>4.3868835399999995</v>
      </c>
      <c r="G167" s="18">
        <v>0.30968518</v>
      </c>
      <c r="H167" s="18">
        <v>1.32817367</v>
      </c>
      <c r="I167" s="18">
        <v>2.0118627999999998</v>
      </c>
      <c r="J167" s="28">
        <v>21.391966570000001</v>
      </c>
      <c r="K167" s="18">
        <v>44.020591519999996</v>
      </c>
      <c r="L167" s="18">
        <v>7.2883173900000005</v>
      </c>
      <c r="M167" s="18">
        <v>3.6137290000000002E-2</v>
      </c>
      <c r="N167" s="28">
        <v>0.56754370999999992</v>
      </c>
      <c r="O167" s="18">
        <v>20.793314189999997</v>
      </c>
      <c r="P167" s="28">
        <v>33.144757060000003</v>
      </c>
      <c r="Q167" s="18">
        <v>81.785547260000001</v>
      </c>
      <c r="R167" s="18">
        <v>0.80946000000000007</v>
      </c>
      <c r="S167" s="18">
        <v>22.154513119999997</v>
      </c>
      <c r="T167" s="18">
        <v>140.96467027999998</v>
      </c>
      <c r="U167" s="18">
        <v>0.17516239000000003</v>
      </c>
      <c r="V167" s="18">
        <v>12.545834670000003</v>
      </c>
      <c r="W167" s="40">
        <v>413.02411173999997</v>
      </c>
    </row>
    <row r="168" spans="1:23" s="16" customFormat="1" ht="18" customHeight="1" x14ac:dyDescent="0.25">
      <c r="A168" s="46">
        <v>41426</v>
      </c>
      <c r="B168" s="18">
        <v>0.59494742</v>
      </c>
      <c r="C168" s="18">
        <v>13.344454409999999</v>
      </c>
      <c r="D168" s="18">
        <v>0.88820743000000002</v>
      </c>
      <c r="E168" s="18">
        <v>4.4440841400000002</v>
      </c>
      <c r="F168" s="44">
        <v>4.3853034799999984</v>
      </c>
      <c r="G168" s="18">
        <v>0.30188643999999998</v>
      </c>
      <c r="H168" s="18">
        <v>1.2877885899999999</v>
      </c>
      <c r="I168" s="18">
        <v>2.50489556</v>
      </c>
      <c r="J168" s="28">
        <v>21.548725959999999</v>
      </c>
      <c r="K168" s="18">
        <v>42.403583669999996</v>
      </c>
      <c r="L168" s="18">
        <v>7.2790331899999989</v>
      </c>
      <c r="M168" s="18">
        <v>3.6740000000000002E-2</v>
      </c>
      <c r="N168" s="28">
        <v>0.58305203999999999</v>
      </c>
      <c r="O168" s="18">
        <v>21.976824789999998</v>
      </c>
      <c r="P168" s="28">
        <v>33.845230280000003</v>
      </c>
      <c r="Q168" s="18">
        <v>79.314563320000005</v>
      </c>
      <c r="R168" s="18">
        <v>0.78388000000000002</v>
      </c>
      <c r="S168" s="18">
        <v>22.396296360000001</v>
      </c>
      <c r="T168" s="18">
        <v>141.32618914000005</v>
      </c>
      <c r="U168" s="18">
        <v>0.16685660000000002</v>
      </c>
      <c r="V168" s="18">
        <v>11.195876409999995</v>
      </c>
      <c r="W168" s="40">
        <v>410.6084192300001</v>
      </c>
    </row>
    <row r="169" spans="1:23" s="16" customFormat="1" ht="18" customHeight="1" x14ac:dyDescent="0.25">
      <c r="A169" s="46">
        <v>41456</v>
      </c>
      <c r="B169" s="18">
        <v>0.58835818999999989</v>
      </c>
      <c r="C169" s="18">
        <v>14.391273669999999</v>
      </c>
      <c r="D169" s="18">
        <v>0.88820743000000002</v>
      </c>
      <c r="E169" s="18">
        <v>6.3880504499999988</v>
      </c>
      <c r="F169" s="44">
        <v>6.2336272800000003</v>
      </c>
      <c r="G169" s="18">
        <v>0.29367059000000001</v>
      </c>
      <c r="H169" s="18">
        <v>1.30822756</v>
      </c>
      <c r="I169" s="18">
        <v>2.4955331999999997</v>
      </c>
      <c r="J169" s="28">
        <v>20.232638430000002</v>
      </c>
      <c r="K169" s="18">
        <v>45.832204500000003</v>
      </c>
      <c r="L169" s="18">
        <v>10.01263193</v>
      </c>
      <c r="M169" s="18">
        <v>3.4833959999999997E-2</v>
      </c>
      <c r="N169" s="28">
        <v>0.69555610000000012</v>
      </c>
      <c r="O169" s="18">
        <v>23.551547979999999</v>
      </c>
      <c r="P169" s="28">
        <v>36.659679320000002</v>
      </c>
      <c r="Q169" s="18">
        <v>86.74985602000001</v>
      </c>
      <c r="R169" s="18">
        <v>0.84898973</v>
      </c>
      <c r="S169" s="18">
        <v>13.16845391</v>
      </c>
      <c r="T169" s="18">
        <v>133.18545093</v>
      </c>
      <c r="U169" s="18">
        <v>0.16544927999999998</v>
      </c>
      <c r="V169" s="18">
        <v>11.116265800000003</v>
      </c>
      <c r="W169" s="40">
        <v>414.84050625999998</v>
      </c>
    </row>
    <row r="170" spans="1:23" s="16" customFormat="1" ht="18" customHeight="1" x14ac:dyDescent="0.25">
      <c r="A170" s="46">
        <v>41487</v>
      </c>
      <c r="B170" s="18">
        <v>0.59070031000000001</v>
      </c>
      <c r="C170" s="18">
        <v>15.353734689999994</v>
      </c>
      <c r="D170" s="18">
        <v>0.93228054999999999</v>
      </c>
      <c r="E170" s="18">
        <v>5.2940818500000004</v>
      </c>
      <c r="F170" s="44">
        <v>6.11648543</v>
      </c>
      <c r="G170" s="18">
        <v>0.29599847000000001</v>
      </c>
      <c r="H170" s="18">
        <v>1.2995282300000002</v>
      </c>
      <c r="I170" s="18">
        <v>2.2008015599999999</v>
      </c>
      <c r="J170" s="28">
        <v>17.791334110000005</v>
      </c>
      <c r="K170" s="18">
        <v>46.072290910000007</v>
      </c>
      <c r="L170" s="18">
        <v>10.402792919999998</v>
      </c>
      <c r="M170" s="18">
        <v>3.376763E-2</v>
      </c>
      <c r="N170" s="28">
        <v>0.68909686999999997</v>
      </c>
      <c r="O170" s="18">
        <v>21.914129290000002</v>
      </c>
      <c r="P170" s="28">
        <v>40.763379999999984</v>
      </c>
      <c r="Q170" s="18">
        <v>88.435848319999991</v>
      </c>
      <c r="R170" s="18">
        <v>0.82387906999999994</v>
      </c>
      <c r="S170" s="18">
        <v>14.199841680000002</v>
      </c>
      <c r="T170" s="18">
        <v>133.68683431999992</v>
      </c>
      <c r="U170" s="18">
        <v>0.16491154999999999</v>
      </c>
      <c r="V170" s="18">
        <v>11.194165799999984</v>
      </c>
      <c r="W170" s="40">
        <v>418.2558835599998</v>
      </c>
    </row>
    <row r="171" spans="1:23" s="16" customFormat="1" ht="18" customHeight="1" x14ac:dyDescent="0.25">
      <c r="A171" s="46">
        <v>41518</v>
      </c>
      <c r="B171" s="18">
        <v>0.59947674000000006</v>
      </c>
      <c r="C171" s="18">
        <v>14.86872548</v>
      </c>
      <c r="D171" s="18">
        <v>0.92803730999999989</v>
      </c>
      <c r="E171" s="18">
        <v>5.7600852900000001</v>
      </c>
      <c r="F171" s="44">
        <v>6.0783752100000008</v>
      </c>
      <c r="G171" s="18">
        <v>0.28912047000000002</v>
      </c>
      <c r="H171" s="18">
        <v>1.2937973899999999</v>
      </c>
      <c r="I171" s="18">
        <v>2.1807276</v>
      </c>
      <c r="J171" s="28">
        <v>17.794832959999997</v>
      </c>
      <c r="K171" s="18">
        <v>47.604815330000001</v>
      </c>
      <c r="L171" s="18">
        <v>10.472667209999997</v>
      </c>
      <c r="M171" s="18">
        <v>3.4324830000000001E-2</v>
      </c>
      <c r="N171" s="28">
        <v>0.64429347999999997</v>
      </c>
      <c r="O171" s="18">
        <v>22.473268930000003</v>
      </c>
      <c r="P171" s="28">
        <v>41.267941920000005</v>
      </c>
      <c r="Q171" s="18">
        <v>92.07766073999997</v>
      </c>
      <c r="R171" s="18">
        <v>0.84098017000000003</v>
      </c>
      <c r="S171" s="18">
        <v>14.674917000000001</v>
      </c>
      <c r="T171" s="18">
        <v>134.83984596000002</v>
      </c>
      <c r="U171" s="18">
        <v>0.14940694999999998</v>
      </c>
      <c r="V171" s="18">
        <v>11.263966910000004</v>
      </c>
      <c r="W171" s="40">
        <v>426.13726787999997</v>
      </c>
    </row>
    <row r="172" spans="1:23" s="16" customFormat="1" ht="18" customHeight="1" x14ac:dyDescent="0.25">
      <c r="A172" s="46">
        <v>41548</v>
      </c>
      <c r="B172" s="18">
        <v>0.59023514999999982</v>
      </c>
      <c r="C172" s="18">
        <v>15.044948529999999</v>
      </c>
      <c r="D172" s="18">
        <v>0.90242049000000002</v>
      </c>
      <c r="E172" s="18">
        <v>5.7247271900000003</v>
      </c>
      <c r="F172" s="44">
        <v>6.0092791399999985</v>
      </c>
      <c r="G172" s="18">
        <v>0.28308537</v>
      </c>
      <c r="H172" s="18">
        <v>1.2742807700000001</v>
      </c>
      <c r="I172" s="18">
        <v>2.2261722100000001</v>
      </c>
      <c r="J172" s="28">
        <v>18.464128179999996</v>
      </c>
      <c r="K172" s="18">
        <v>47.546840839999994</v>
      </c>
      <c r="L172" s="18">
        <v>10.713221299999999</v>
      </c>
      <c r="M172" s="18">
        <v>3.4869459999999998E-2</v>
      </c>
      <c r="N172" s="28">
        <v>0.71103506999999988</v>
      </c>
      <c r="O172" s="18">
        <v>22.693966159999995</v>
      </c>
      <c r="P172" s="28">
        <v>41.584314250000006</v>
      </c>
      <c r="Q172" s="18">
        <v>93.97616689000003</v>
      </c>
      <c r="R172" s="18">
        <v>0.93651947999999996</v>
      </c>
      <c r="S172" s="18">
        <v>14.396826070000001</v>
      </c>
      <c r="T172" s="18">
        <v>134.1072119800001</v>
      </c>
      <c r="U172" s="18">
        <v>0.14765296999999999</v>
      </c>
      <c r="V172" s="18">
        <v>11.305409500000001</v>
      </c>
      <c r="W172" s="40">
        <v>428.67331100000013</v>
      </c>
    </row>
    <row r="173" spans="1:23" s="16" customFormat="1" ht="18" customHeight="1" x14ac:dyDescent="0.25">
      <c r="A173" s="46">
        <v>41579</v>
      </c>
      <c r="B173" s="18">
        <v>0.58054600000000012</v>
      </c>
      <c r="C173" s="18">
        <v>15.274635990000002</v>
      </c>
      <c r="D173" s="18">
        <v>0.99856696999999994</v>
      </c>
      <c r="E173" s="18">
        <v>5.8826281000000007</v>
      </c>
      <c r="F173" s="44">
        <v>5.9690014800000011</v>
      </c>
      <c r="G173" s="18">
        <v>0.27708440000000001</v>
      </c>
      <c r="H173" s="18">
        <v>1.26020413</v>
      </c>
      <c r="I173" s="18">
        <v>2.33566472</v>
      </c>
      <c r="J173" s="28">
        <v>18.033326720000002</v>
      </c>
      <c r="K173" s="18">
        <v>45.496317720000008</v>
      </c>
      <c r="L173" s="18">
        <v>11.391777449999998</v>
      </c>
      <c r="M173" s="18">
        <v>3.5394210000000002E-2</v>
      </c>
      <c r="N173" s="28">
        <v>0.70920670000000019</v>
      </c>
      <c r="O173" s="18">
        <v>22.86784132</v>
      </c>
      <c r="P173" s="28">
        <v>41.525080250000009</v>
      </c>
      <c r="Q173" s="18">
        <v>96.472352940000007</v>
      </c>
      <c r="R173" s="18">
        <v>0.92138564000000012</v>
      </c>
      <c r="S173" s="18">
        <v>14.497425639999999</v>
      </c>
      <c r="T173" s="18">
        <v>135.39054437999991</v>
      </c>
      <c r="U173" s="18">
        <v>0.13893387999999998</v>
      </c>
      <c r="V173" s="18">
        <v>11.318123809999999</v>
      </c>
      <c r="W173" s="40">
        <v>431.37604244999989</v>
      </c>
    </row>
    <row r="174" spans="1:23" s="16" customFormat="1" ht="18" customHeight="1" x14ac:dyDescent="0.25">
      <c r="A174" s="46">
        <v>41609</v>
      </c>
      <c r="B174" s="18">
        <v>0.58479508999999996</v>
      </c>
      <c r="C174" s="18">
        <v>14.455051940000001</v>
      </c>
      <c r="D174" s="18">
        <v>0.97963432000000017</v>
      </c>
      <c r="E174" s="18">
        <v>5.8580435599999987</v>
      </c>
      <c r="F174" s="44">
        <v>6.2081354600000003</v>
      </c>
      <c r="G174" s="18">
        <v>0.27147283000000005</v>
      </c>
      <c r="H174" s="18">
        <v>1.1841924699999999</v>
      </c>
      <c r="I174" s="18">
        <v>2.3227809700000002</v>
      </c>
      <c r="J174" s="28">
        <v>15.07088967</v>
      </c>
      <c r="K174" s="18">
        <v>46.022199520000001</v>
      </c>
      <c r="L174" s="18">
        <v>11.38244196</v>
      </c>
      <c r="M174" s="18">
        <v>3.5925100000000008E-2</v>
      </c>
      <c r="N174" s="28">
        <v>0.71244598000000003</v>
      </c>
      <c r="O174" s="18">
        <v>23.072139819999997</v>
      </c>
      <c r="P174" s="28">
        <v>46.132681749999989</v>
      </c>
      <c r="Q174" s="18">
        <v>96.604509939999986</v>
      </c>
      <c r="R174" s="18">
        <v>0.92422590000000016</v>
      </c>
      <c r="S174" s="18">
        <v>14.36553797</v>
      </c>
      <c r="T174" s="18">
        <v>137.71669448999984</v>
      </c>
      <c r="U174" s="18">
        <v>0.12798999</v>
      </c>
      <c r="V174" s="18">
        <v>11.121449609999997</v>
      </c>
      <c r="W174" s="40">
        <v>435.1532383399998</v>
      </c>
    </row>
    <row r="175" spans="1:23" s="16" customFormat="1" ht="18" customHeight="1" x14ac:dyDescent="0.25">
      <c r="A175" s="47">
        <v>41640</v>
      </c>
      <c r="B175" s="18">
        <v>0.62253725000000004</v>
      </c>
      <c r="C175" s="18">
        <v>14.527823509999997</v>
      </c>
      <c r="D175" s="18">
        <v>0.96255836000000006</v>
      </c>
      <c r="E175" s="18">
        <v>6.2240052300000031</v>
      </c>
      <c r="F175" s="44">
        <v>6.4054503599999988</v>
      </c>
      <c r="G175" s="18">
        <v>0.26713917999999998</v>
      </c>
      <c r="H175" s="18">
        <v>1.1891662099999998</v>
      </c>
      <c r="I175" s="18">
        <v>2.3679774399999998</v>
      </c>
      <c r="J175" s="28">
        <v>16.630024149999997</v>
      </c>
      <c r="K175" s="18">
        <v>48.356747299999995</v>
      </c>
      <c r="L175" s="18">
        <v>9.8521122000000005</v>
      </c>
      <c r="M175" s="18">
        <v>0</v>
      </c>
      <c r="N175" s="28">
        <v>0.71862904999999988</v>
      </c>
      <c r="O175" s="18">
        <v>23.99703264</v>
      </c>
      <c r="P175" s="28">
        <v>42.933152929999999</v>
      </c>
      <c r="Q175" s="18">
        <v>98.938758800000002</v>
      </c>
      <c r="R175" s="18">
        <v>0.89726432</v>
      </c>
      <c r="S175" s="18">
        <v>14.53704896</v>
      </c>
      <c r="T175" s="18">
        <v>138.46728846999997</v>
      </c>
      <c r="U175" s="18">
        <v>9.6407409999999999E-2</v>
      </c>
      <c r="V175" s="18">
        <v>12.259540470000015</v>
      </c>
      <c r="W175" s="40">
        <v>440.25066423999999</v>
      </c>
    </row>
    <row r="176" spans="1:23" s="16" customFormat="1" ht="18" customHeight="1" x14ac:dyDescent="0.25">
      <c r="A176" s="46">
        <v>41671</v>
      </c>
      <c r="B176" s="18">
        <v>0.60382353</v>
      </c>
      <c r="C176" s="18">
        <v>14.336854780000001</v>
      </c>
      <c r="D176" s="18">
        <v>0.93483762999999998</v>
      </c>
      <c r="E176" s="18">
        <v>6.4309369900000002</v>
      </c>
      <c r="F176" s="44">
        <v>6.7233745900000006</v>
      </c>
      <c r="G176" s="18">
        <v>0.26447874999999998</v>
      </c>
      <c r="H176" s="18">
        <v>1.18900235</v>
      </c>
      <c r="I176" s="18">
        <v>2.4246529899999998</v>
      </c>
      <c r="J176" s="28">
        <v>16.740448579999999</v>
      </c>
      <c r="K176" s="18">
        <v>49.555798540000005</v>
      </c>
      <c r="L176" s="18">
        <v>10.292570090000002</v>
      </c>
      <c r="M176" s="18">
        <v>0</v>
      </c>
      <c r="N176" s="28">
        <v>0.70380504999999993</v>
      </c>
      <c r="O176" s="18">
        <v>23.947914390000001</v>
      </c>
      <c r="P176" s="28">
        <v>43.912952059999995</v>
      </c>
      <c r="Q176" s="18">
        <v>101.08162157000004</v>
      </c>
      <c r="R176" s="18">
        <v>0.85638189999999981</v>
      </c>
      <c r="S176" s="18">
        <v>14.577770159999998</v>
      </c>
      <c r="T176" s="18">
        <v>139.50026907999998</v>
      </c>
      <c r="U176" s="18">
        <v>0.22190486999999998</v>
      </c>
      <c r="V176" s="18">
        <v>12.338294820000012</v>
      </c>
      <c r="W176" s="40">
        <v>446.63769272000002</v>
      </c>
    </row>
    <row r="177" spans="1:23" s="16" customFormat="1" ht="18" customHeight="1" x14ac:dyDescent="0.25">
      <c r="A177" s="46">
        <v>41699</v>
      </c>
      <c r="B177" s="18">
        <v>0.59675244000000005</v>
      </c>
      <c r="C177" s="18">
        <v>8.741308440000001</v>
      </c>
      <c r="D177" s="18">
        <v>0.65968166999999989</v>
      </c>
      <c r="E177" s="18">
        <v>4.0490296300000015</v>
      </c>
      <c r="F177" s="44">
        <v>1.5615443</v>
      </c>
      <c r="G177" s="18">
        <v>0.25990550000000001</v>
      </c>
      <c r="H177" s="18">
        <v>0.99409635000000007</v>
      </c>
      <c r="I177" s="18">
        <v>1.8866783099999997</v>
      </c>
      <c r="J177" s="28">
        <v>6.6782581499999996</v>
      </c>
      <c r="K177" s="18">
        <v>31.994732799999994</v>
      </c>
      <c r="L177" s="18">
        <v>1.0352255800000001</v>
      </c>
      <c r="M177" s="18">
        <v>0</v>
      </c>
      <c r="N177" s="28">
        <v>0.72710481999999999</v>
      </c>
      <c r="O177" s="18">
        <v>7.2069765800000001</v>
      </c>
      <c r="P177" s="28">
        <v>14.61599262</v>
      </c>
      <c r="Q177" s="18">
        <v>61.388446349999974</v>
      </c>
      <c r="R177" s="18">
        <v>0.8479882299999999</v>
      </c>
      <c r="S177" s="18">
        <v>7.9150693599999995</v>
      </c>
      <c r="T177" s="18">
        <v>34.902003549999989</v>
      </c>
      <c r="U177" s="18">
        <v>0.21130998000000001</v>
      </c>
      <c r="V177" s="18">
        <v>12.19295219</v>
      </c>
      <c r="W177" s="40">
        <v>198.46505684999994</v>
      </c>
    </row>
    <row r="178" spans="1:23" s="16" customFormat="1" ht="18" customHeight="1" x14ac:dyDescent="0.25">
      <c r="A178" s="46">
        <v>41730</v>
      </c>
      <c r="B178" s="18">
        <v>0.60108735000000013</v>
      </c>
      <c r="C178" s="18">
        <v>8.37684316</v>
      </c>
      <c r="D178" s="18">
        <v>0.62221282999999994</v>
      </c>
      <c r="E178" s="18">
        <v>4.0854760299999988</v>
      </c>
      <c r="F178" s="44">
        <v>1.4541006999999999</v>
      </c>
      <c r="G178" s="18">
        <v>0.23786246</v>
      </c>
      <c r="H178" s="18">
        <v>0.97522872999999977</v>
      </c>
      <c r="I178" s="18">
        <v>1.8802169599999998</v>
      </c>
      <c r="J178" s="28">
        <v>6.4959077400000007</v>
      </c>
      <c r="K178" s="18">
        <v>30.817853779999993</v>
      </c>
      <c r="L178" s="18">
        <v>1.02987074</v>
      </c>
      <c r="M178" s="18">
        <v>0</v>
      </c>
      <c r="N178" s="28">
        <v>0.73502927999999979</v>
      </c>
      <c r="O178" s="18">
        <v>7.2659590500000011</v>
      </c>
      <c r="P178" s="28">
        <v>14.522779020000002</v>
      </c>
      <c r="Q178" s="18">
        <v>61.092564969999998</v>
      </c>
      <c r="R178" s="18">
        <v>0.80551125999999995</v>
      </c>
      <c r="S178" s="18">
        <v>7.9414299000000002</v>
      </c>
      <c r="T178" s="18">
        <v>34.628811800000008</v>
      </c>
      <c r="U178" s="18">
        <v>0.20106788000000003</v>
      </c>
      <c r="V178" s="18">
        <v>12.008593519999998</v>
      </c>
      <c r="W178" s="40">
        <v>195.77840716000003</v>
      </c>
    </row>
    <row r="179" spans="1:23" s="16" customFormat="1" ht="18" customHeight="1" x14ac:dyDescent="0.25">
      <c r="A179" s="46">
        <v>41760</v>
      </c>
      <c r="B179" s="18">
        <v>0.58308276000000003</v>
      </c>
      <c r="C179" s="18">
        <v>8.2095112999999991</v>
      </c>
      <c r="D179" s="18">
        <v>0.65789293999999998</v>
      </c>
      <c r="E179" s="18">
        <v>4.0489517399999997</v>
      </c>
      <c r="F179" s="44">
        <v>1.4555084700000001</v>
      </c>
      <c r="G179" s="18">
        <v>0.23860479000000001</v>
      </c>
      <c r="H179" s="18">
        <v>0.95267049999999998</v>
      </c>
      <c r="I179" s="18">
        <v>1.870522</v>
      </c>
      <c r="J179" s="28">
        <v>6.4124506199999995</v>
      </c>
      <c r="K179" s="18">
        <v>31.060462299999994</v>
      </c>
      <c r="L179" s="18">
        <v>0.9938515200000001</v>
      </c>
      <c r="M179" s="18">
        <v>0</v>
      </c>
      <c r="N179" s="28">
        <v>0.72216351000000001</v>
      </c>
      <c r="O179" s="18">
        <v>7.3223896999999996</v>
      </c>
      <c r="P179" s="28">
        <v>14.320307190000001</v>
      </c>
      <c r="Q179" s="18">
        <v>60.856608120000004</v>
      </c>
      <c r="R179" s="18">
        <v>0.75390625999999994</v>
      </c>
      <c r="S179" s="18">
        <v>7.5583177399999988</v>
      </c>
      <c r="T179" s="18">
        <v>34.887884599999992</v>
      </c>
      <c r="U179" s="18">
        <v>0.1899931</v>
      </c>
      <c r="V179" s="18">
        <v>11.684313519999995</v>
      </c>
      <c r="W179" s="40">
        <v>194.77939267999997</v>
      </c>
    </row>
    <row r="180" spans="1:23" s="16" customFormat="1" ht="18" customHeight="1" x14ac:dyDescent="0.25">
      <c r="A180" s="46">
        <v>41791</v>
      </c>
      <c r="B180" s="18">
        <v>0.57542318000000003</v>
      </c>
      <c r="C180" s="18">
        <v>7.8902154499999977</v>
      </c>
      <c r="D180" s="18">
        <v>0.59814465999999999</v>
      </c>
      <c r="E180" s="18">
        <v>4.3343867200000012</v>
      </c>
      <c r="F180" s="44">
        <v>1.4472846799999999</v>
      </c>
      <c r="G180" s="18">
        <v>0.23663525999999999</v>
      </c>
      <c r="H180" s="18">
        <v>0.92306412000000027</v>
      </c>
      <c r="I180" s="18">
        <v>1.8517412799999997</v>
      </c>
      <c r="J180" s="28">
        <v>6.3015802700000005</v>
      </c>
      <c r="K180" s="18">
        <v>31.125045669999992</v>
      </c>
      <c r="L180" s="18">
        <v>1.0000559199999999</v>
      </c>
      <c r="M180" s="18">
        <v>0</v>
      </c>
      <c r="N180" s="28">
        <v>0.7401186099999999</v>
      </c>
      <c r="O180" s="18">
        <v>7.7873034599999995</v>
      </c>
      <c r="P180" s="28">
        <v>14.147198190000001</v>
      </c>
      <c r="Q180" s="18">
        <v>60.652254180000007</v>
      </c>
      <c r="R180" s="18">
        <v>0.41063290000000002</v>
      </c>
      <c r="S180" s="18">
        <v>7.6418366899999999</v>
      </c>
      <c r="T180" s="18">
        <v>35.647861920000032</v>
      </c>
      <c r="U180" s="18">
        <v>0.18163021000000001</v>
      </c>
      <c r="V180" s="18">
        <v>11.422927420000002</v>
      </c>
      <c r="W180" s="40">
        <v>194.91534079000004</v>
      </c>
    </row>
    <row r="181" spans="1:23" s="16" customFormat="1" ht="18" customHeight="1" x14ac:dyDescent="0.25">
      <c r="A181" s="46">
        <v>41821</v>
      </c>
      <c r="B181" s="18">
        <v>0.56866232999999999</v>
      </c>
      <c r="C181" s="18">
        <v>7.9107977699999994</v>
      </c>
      <c r="D181" s="18">
        <v>0.56425065000000008</v>
      </c>
      <c r="E181" s="18">
        <v>4.2913097900000006</v>
      </c>
      <c r="F181" s="44">
        <v>1.42361812</v>
      </c>
      <c r="G181" s="18">
        <v>0.23358524999999999</v>
      </c>
      <c r="H181" s="18">
        <v>0.91079791999999993</v>
      </c>
      <c r="I181" s="18">
        <v>1.7648982900000001</v>
      </c>
      <c r="J181" s="28">
        <v>6.0719589699999998</v>
      </c>
      <c r="K181" s="18">
        <v>30.674720000000001</v>
      </c>
      <c r="L181" s="18">
        <v>0.99625169000000002</v>
      </c>
      <c r="M181" s="18">
        <v>0</v>
      </c>
      <c r="N181" s="28">
        <v>0.74758973999999989</v>
      </c>
      <c r="O181" s="18">
        <v>7.5292568300000005</v>
      </c>
      <c r="P181" s="28">
        <v>15.118769010000001</v>
      </c>
      <c r="Q181" s="18">
        <v>60.542390759999996</v>
      </c>
      <c r="R181" s="18">
        <v>0.41122164000000005</v>
      </c>
      <c r="S181" s="18">
        <v>7.5984386899999992</v>
      </c>
      <c r="T181" s="18">
        <v>36.027129369999997</v>
      </c>
      <c r="U181" s="18">
        <v>0.38839121999999998</v>
      </c>
      <c r="V181" s="18">
        <v>11.321821500000002</v>
      </c>
      <c r="W181" s="40">
        <v>195.09585953999999</v>
      </c>
    </row>
    <row r="182" spans="1:23" s="16" customFormat="1" ht="18" customHeight="1" x14ac:dyDescent="0.25">
      <c r="A182" s="46">
        <v>41852</v>
      </c>
      <c r="B182" s="18">
        <v>0.55954906000000004</v>
      </c>
      <c r="C182" s="18">
        <v>7.8703352199999994</v>
      </c>
      <c r="D182" s="18">
        <v>0.46148938</v>
      </c>
      <c r="E182" s="18">
        <v>4.5822437799999998</v>
      </c>
      <c r="F182" s="44">
        <v>1.4147972099999997</v>
      </c>
      <c r="G182" s="18">
        <v>0.23755199000000002</v>
      </c>
      <c r="H182" s="18">
        <v>0.87954642000000016</v>
      </c>
      <c r="I182" s="18">
        <v>1.8331299399999998</v>
      </c>
      <c r="J182" s="28">
        <v>5.9165520199999992</v>
      </c>
      <c r="K182" s="18">
        <v>28.813836459999997</v>
      </c>
      <c r="L182" s="18">
        <v>0.78643366000000003</v>
      </c>
      <c r="M182" s="18">
        <v>0</v>
      </c>
      <c r="N182" s="28">
        <v>0.71865621000000002</v>
      </c>
      <c r="O182" s="18">
        <v>7.7443142899999993</v>
      </c>
      <c r="P182" s="28">
        <v>15.04702137</v>
      </c>
      <c r="Q182" s="18">
        <v>62.206853449999997</v>
      </c>
      <c r="R182" s="18">
        <v>0.40245656000000002</v>
      </c>
      <c r="S182" s="18">
        <v>7.4284091799999992</v>
      </c>
      <c r="T182" s="18">
        <v>36.540235500000009</v>
      </c>
      <c r="U182" s="18">
        <v>0.38208931000000007</v>
      </c>
      <c r="V182" s="18">
        <v>11.122874490000003</v>
      </c>
      <c r="W182" s="40">
        <v>194.94837549999997</v>
      </c>
    </row>
    <row r="183" spans="1:23" s="16" customFormat="1" ht="18" customHeight="1" x14ac:dyDescent="0.25">
      <c r="A183" s="46">
        <v>41883</v>
      </c>
      <c r="B183" s="18">
        <v>0.55128504999999994</v>
      </c>
      <c r="C183" s="18">
        <v>7.6852988700000022</v>
      </c>
      <c r="D183" s="18">
        <v>0.61166134000000016</v>
      </c>
      <c r="E183" s="18">
        <v>4.5138175599999997</v>
      </c>
      <c r="F183" s="44">
        <v>1.3827540100000002</v>
      </c>
      <c r="G183" s="18">
        <v>0.23636064000000001</v>
      </c>
      <c r="H183" s="18">
        <v>0.83958419999999989</v>
      </c>
      <c r="I183" s="18">
        <v>1.8621542099999999</v>
      </c>
      <c r="J183" s="28">
        <v>5.9390066599999987</v>
      </c>
      <c r="K183" s="18">
        <v>28.647597190000003</v>
      </c>
      <c r="L183" s="18">
        <v>0.78580145000000001</v>
      </c>
      <c r="M183" s="18">
        <v>0</v>
      </c>
      <c r="N183" s="28">
        <v>0.70120046999999996</v>
      </c>
      <c r="O183" s="18">
        <v>7.7571087300000006</v>
      </c>
      <c r="P183" s="28">
        <v>15.395969569999998</v>
      </c>
      <c r="Q183" s="18">
        <v>62.891053959999994</v>
      </c>
      <c r="R183" s="18">
        <v>0.39708019999999999</v>
      </c>
      <c r="S183" s="18">
        <v>7.5420711400000009</v>
      </c>
      <c r="T183" s="18">
        <v>37.092872789999987</v>
      </c>
      <c r="U183" s="18">
        <v>0.43025083999999991</v>
      </c>
      <c r="V183" s="18">
        <v>10.813330430000006</v>
      </c>
      <c r="W183" s="40">
        <v>196.07625930999998</v>
      </c>
    </row>
    <row r="184" spans="1:23" s="16" customFormat="1" ht="18" customHeight="1" x14ac:dyDescent="0.25">
      <c r="A184" s="46">
        <v>41913</v>
      </c>
      <c r="B184" s="18">
        <v>0.65309333000000003</v>
      </c>
      <c r="C184" s="18">
        <v>7.6084940600000008</v>
      </c>
      <c r="D184" s="18">
        <v>0.59381157000000007</v>
      </c>
      <c r="E184" s="18">
        <v>4.3688783599999992</v>
      </c>
      <c r="F184" s="44">
        <v>1.31805299</v>
      </c>
      <c r="G184" s="18">
        <v>0.22314367000000002</v>
      </c>
      <c r="H184" s="18">
        <v>0.84703149999999983</v>
      </c>
      <c r="I184" s="18">
        <v>1.8646743400000001</v>
      </c>
      <c r="J184" s="28">
        <v>6.0830851899999994</v>
      </c>
      <c r="K184" s="18">
        <v>29.025162260000005</v>
      </c>
      <c r="L184" s="18">
        <v>0.75342964000000001</v>
      </c>
      <c r="M184" s="18">
        <v>0</v>
      </c>
      <c r="N184" s="28">
        <v>0.66762164000000002</v>
      </c>
      <c r="O184" s="18">
        <v>4.2706179400000002</v>
      </c>
      <c r="P184" s="28">
        <v>15.466912229999998</v>
      </c>
      <c r="Q184" s="18">
        <v>62.934558109999983</v>
      </c>
      <c r="R184" s="18">
        <v>0.37986619999999999</v>
      </c>
      <c r="S184" s="18">
        <v>7.9158041200000007</v>
      </c>
      <c r="T184" s="18">
        <v>37.148105939999994</v>
      </c>
      <c r="U184" s="18">
        <v>0.42520892999999998</v>
      </c>
      <c r="V184" s="18">
        <v>10.530747559999998</v>
      </c>
      <c r="W184" s="40">
        <v>193.07829957999999</v>
      </c>
    </row>
    <row r="185" spans="1:23" s="16" customFormat="1" ht="18" customHeight="1" x14ac:dyDescent="0.25">
      <c r="A185" s="46">
        <v>41944</v>
      </c>
      <c r="B185" s="18">
        <v>0.64240005</v>
      </c>
      <c r="C185" s="18">
        <v>7.2747601099999981</v>
      </c>
      <c r="D185" s="18">
        <v>0.58687931000000004</v>
      </c>
      <c r="E185" s="18">
        <v>4.362672980000001</v>
      </c>
      <c r="F185" s="44">
        <v>1.3232017799999998</v>
      </c>
      <c r="G185" s="18">
        <v>0.22473267</v>
      </c>
      <c r="H185" s="18">
        <v>0.83382443000000017</v>
      </c>
      <c r="I185" s="18">
        <v>1.8926839599999998</v>
      </c>
      <c r="J185" s="28">
        <v>6.7292244700000001</v>
      </c>
      <c r="K185" s="18">
        <v>28.307758670000002</v>
      </c>
      <c r="L185" s="18">
        <v>0.78463499000000003</v>
      </c>
      <c r="M185" s="18">
        <v>0</v>
      </c>
      <c r="N185" s="28">
        <v>0.65571595000000016</v>
      </c>
      <c r="O185" s="18">
        <v>4.10673216</v>
      </c>
      <c r="P185" s="28">
        <v>16.753745629999997</v>
      </c>
      <c r="Q185" s="18">
        <v>63.840244170000013</v>
      </c>
      <c r="R185" s="18">
        <v>0.37844739000000005</v>
      </c>
      <c r="S185" s="18">
        <v>7.8005460700000002</v>
      </c>
      <c r="T185" s="18">
        <v>37.49361334999999</v>
      </c>
      <c r="U185" s="18">
        <v>0.41741467000000004</v>
      </c>
      <c r="V185" s="18">
        <v>8.6269312900000088</v>
      </c>
      <c r="W185" s="40">
        <v>193.03616410000001</v>
      </c>
    </row>
    <row r="186" spans="1:23" s="16" customFormat="1" ht="18" customHeight="1" x14ac:dyDescent="0.25">
      <c r="A186" s="46">
        <v>41974</v>
      </c>
      <c r="B186" s="18">
        <v>0.61025640000000003</v>
      </c>
      <c r="C186" s="18">
        <v>7.0645516199999987</v>
      </c>
      <c r="D186" s="18">
        <v>0.55591754000000004</v>
      </c>
      <c r="E186" s="18">
        <v>4.0865940200000006</v>
      </c>
      <c r="F186" s="44">
        <v>1.2907171399999999</v>
      </c>
      <c r="G186" s="18">
        <v>0.22343877000000001</v>
      </c>
      <c r="H186" s="18">
        <v>0.77876829999999997</v>
      </c>
      <c r="I186" s="18">
        <v>1.7329610499999999</v>
      </c>
      <c r="J186" s="28">
        <v>7.5333214999999987</v>
      </c>
      <c r="K186" s="18">
        <v>28.161055780000005</v>
      </c>
      <c r="L186" s="18">
        <v>0.84327862000000009</v>
      </c>
      <c r="M186" s="18">
        <v>0</v>
      </c>
      <c r="N186" s="28">
        <v>0.5971299499999998</v>
      </c>
      <c r="O186" s="18">
        <v>4.0511111700000004</v>
      </c>
      <c r="P186" s="28">
        <v>18.529906030000003</v>
      </c>
      <c r="Q186" s="18">
        <v>64.13902868000001</v>
      </c>
      <c r="R186" s="18">
        <v>0.37369884000000003</v>
      </c>
      <c r="S186" s="18">
        <v>7.7981491399999996</v>
      </c>
      <c r="T186" s="18">
        <v>37.919937869999977</v>
      </c>
      <c r="U186" s="18">
        <v>0.40938043000000007</v>
      </c>
      <c r="V186" s="18">
        <v>8.4548131099999981</v>
      </c>
      <c r="W186" s="40">
        <v>195.15401596000001</v>
      </c>
    </row>
    <row r="187" spans="1:23" s="16" customFormat="1" ht="18" customHeight="1" x14ac:dyDescent="0.25">
      <c r="A187" s="47">
        <v>42005</v>
      </c>
      <c r="B187" s="18">
        <v>0.61461149999999998</v>
      </c>
      <c r="C187" s="18">
        <v>6.9310309199999995</v>
      </c>
      <c r="D187" s="18">
        <v>0.52827223000000001</v>
      </c>
      <c r="E187" s="18">
        <v>3.9148754700000001</v>
      </c>
      <c r="F187" s="44">
        <v>1.2577799800000002</v>
      </c>
      <c r="G187" s="18">
        <v>0.24827485999999999</v>
      </c>
      <c r="H187" s="18">
        <v>0.75725030999999998</v>
      </c>
      <c r="I187" s="18">
        <v>1.7284537099999997</v>
      </c>
      <c r="J187" s="28">
        <v>7.5568642099999996</v>
      </c>
      <c r="K187" s="18">
        <v>27.907576219999996</v>
      </c>
      <c r="L187" s="18">
        <v>0.84863522000000002</v>
      </c>
      <c r="M187" s="18">
        <v>0</v>
      </c>
      <c r="N187" s="28">
        <v>0.59546219999999994</v>
      </c>
      <c r="O187" s="18">
        <v>4.0703581599999996</v>
      </c>
      <c r="P187" s="28">
        <v>18.30512088</v>
      </c>
      <c r="Q187" s="18">
        <v>64.772976169999993</v>
      </c>
      <c r="R187" s="18">
        <v>0.36671232000000009</v>
      </c>
      <c r="S187" s="18">
        <v>8.1193141000000004</v>
      </c>
      <c r="T187" s="18">
        <v>38.90116153000001</v>
      </c>
      <c r="U187" s="18">
        <v>0.40388147999999996</v>
      </c>
      <c r="V187" s="18">
        <v>8.5501276199999996</v>
      </c>
      <c r="W187" s="40">
        <v>196.37873909000004</v>
      </c>
    </row>
    <row r="188" spans="1:23" s="16" customFormat="1" ht="18" customHeight="1" x14ac:dyDescent="0.25">
      <c r="A188" s="46">
        <v>42036</v>
      </c>
      <c r="B188" s="18">
        <v>0.61675479000000011</v>
      </c>
      <c r="C188" s="18">
        <v>6.9017333999999977</v>
      </c>
      <c r="D188" s="18">
        <v>0.65330927999999999</v>
      </c>
      <c r="E188" s="18">
        <v>3.8941530699999993</v>
      </c>
      <c r="F188" s="44">
        <v>1.2275978500000002</v>
      </c>
      <c r="G188" s="18">
        <v>0.25176371000000003</v>
      </c>
      <c r="H188" s="18">
        <v>0.75129851000000003</v>
      </c>
      <c r="I188" s="18">
        <v>1.7374008400000001</v>
      </c>
      <c r="J188" s="28">
        <v>7.6983989800000003</v>
      </c>
      <c r="K188" s="18">
        <v>28.706311730000003</v>
      </c>
      <c r="L188" s="18">
        <v>1.0073603</v>
      </c>
      <c r="M188" s="18">
        <v>0</v>
      </c>
      <c r="N188" s="28">
        <v>0.57622859999999998</v>
      </c>
      <c r="O188" s="18">
        <v>4.7712757199999993</v>
      </c>
      <c r="P188" s="28">
        <v>18.232413879999999</v>
      </c>
      <c r="Q188" s="18">
        <v>65.682564539999987</v>
      </c>
      <c r="R188" s="18">
        <v>0.35978689000000003</v>
      </c>
      <c r="S188" s="18">
        <v>8.2252505800000009</v>
      </c>
      <c r="T188" s="18">
        <v>39.352797290000005</v>
      </c>
      <c r="U188" s="18">
        <v>0.40165214000000005</v>
      </c>
      <c r="V188" s="18">
        <v>8.5417146799999966</v>
      </c>
      <c r="W188" s="40">
        <v>199.58976677999999</v>
      </c>
    </row>
    <row r="189" spans="1:23" s="16" customFormat="1" ht="18" customHeight="1" x14ac:dyDescent="0.25">
      <c r="A189" s="46">
        <v>42064</v>
      </c>
      <c r="B189" s="18">
        <v>0.60047818999999991</v>
      </c>
      <c r="C189" s="18">
        <v>6.9332516499999981</v>
      </c>
      <c r="D189" s="18">
        <v>0.64673387999999998</v>
      </c>
      <c r="E189" s="18">
        <v>3.8155441300000001</v>
      </c>
      <c r="F189" s="44">
        <v>1.2238422</v>
      </c>
      <c r="G189" s="18">
        <v>0.24833965</v>
      </c>
      <c r="H189" s="18">
        <v>0.74159046000000006</v>
      </c>
      <c r="I189" s="18">
        <v>1.7257033000000002</v>
      </c>
      <c r="J189" s="28">
        <v>7.7159528100000019</v>
      </c>
      <c r="K189" s="18">
        <v>28.716341690000004</v>
      </c>
      <c r="L189" s="18">
        <v>1.1630792400000001</v>
      </c>
      <c r="M189" s="18">
        <v>0</v>
      </c>
      <c r="N189" s="28">
        <v>0.54499204999999995</v>
      </c>
      <c r="O189" s="18">
        <v>5.5450126800000001</v>
      </c>
      <c r="P189" s="28">
        <v>17.975099800000002</v>
      </c>
      <c r="Q189" s="18">
        <v>66.48835991</v>
      </c>
      <c r="R189" s="18">
        <v>0.32630959999999998</v>
      </c>
      <c r="S189" s="18">
        <v>8.7655203099999994</v>
      </c>
      <c r="T189" s="18">
        <v>39.900543880000001</v>
      </c>
      <c r="U189" s="18">
        <v>0.38845909000000001</v>
      </c>
      <c r="V189" s="18">
        <v>8.648779020000001</v>
      </c>
      <c r="W189" s="40">
        <v>202.11393354</v>
      </c>
    </row>
    <row r="190" spans="1:23" s="16" customFormat="1" ht="18" customHeight="1" x14ac:dyDescent="0.25">
      <c r="A190" s="46">
        <v>42095</v>
      </c>
      <c r="B190" s="18">
        <v>0.58713256000000003</v>
      </c>
      <c r="C190" s="18">
        <v>7.1158470000000014</v>
      </c>
      <c r="D190" s="18">
        <v>0.63570066000000025</v>
      </c>
      <c r="E190" s="18">
        <v>3.781612</v>
      </c>
      <c r="F190" s="44">
        <v>1.2015554099999999</v>
      </c>
      <c r="G190" s="18">
        <v>0.24624056000000005</v>
      </c>
      <c r="H190" s="18">
        <v>0.71757276999999997</v>
      </c>
      <c r="I190" s="18">
        <v>1.7246479799999999</v>
      </c>
      <c r="J190" s="28">
        <v>7.7434227899999986</v>
      </c>
      <c r="K190" s="18">
        <v>28.501102230000004</v>
      </c>
      <c r="L190" s="18">
        <v>1.1546100899999998</v>
      </c>
      <c r="M190" s="18">
        <v>0</v>
      </c>
      <c r="N190" s="28">
        <v>0.39280301000000001</v>
      </c>
      <c r="O190" s="18">
        <v>5.4957809500000003</v>
      </c>
      <c r="P190" s="28">
        <v>18.031431280000003</v>
      </c>
      <c r="Q190" s="18">
        <v>66.48352893000002</v>
      </c>
      <c r="R190" s="18">
        <v>0.31508801999999997</v>
      </c>
      <c r="S190" s="18">
        <v>9.0151303299999999</v>
      </c>
      <c r="T190" s="18">
        <v>41.195011070000007</v>
      </c>
      <c r="U190" s="18">
        <v>0.38252328000000008</v>
      </c>
      <c r="V190" s="18">
        <v>8.9009293799999991</v>
      </c>
      <c r="W190" s="40">
        <v>203.62167030000003</v>
      </c>
    </row>
    <row r="191" spans="1:23" s="16" customFormat="1" ht="18" customHeight="1" x14ac:dyDescent="0.25">
      <c r="A191" s="46">
        <v>42125</v>
      </c>
      <c r="B191" s="18">
        <v>0.57832337</v>
      </c>
      <c r="C191" s="18">
        <v>7.8657861947000001</v>
      </c>
      <c r="D191" s="18">
        <v>0.69445085000000006</v>
      </c>
      <c r="E191" s="18">
        <v>3.6260138199999989</v>
      </c>
      <c r="F191" s="44">
        <v>1.2237206300000003</v>
      </c>
      <c r="G191" s="18">
        <v>0.31816397000000002</v>
      </c>
      <c r="H191" s="18">
        <v>0.70342853000000016</v>
      </c>
      <c r="I191" s="18">
        <v>1.7897464399999998</v>
      </c>
      <c r="J191" s="28">
        <v>7.7640955099999989</v>
      </c>
      <c r="K191" s="18">
        <v>28.969060475210007</v>
      </c>
      <c r="L191" s="18">
        <v>1.2941444900000001</v>
      </c>
      <c r="M191" s="18">
        <v>0</v>
      </c>
      <c r="N191" s="28">
        <v>0.35042156000000008</v>
      </c>
      <c r="O191" s="18">
        <v>5.4737877599999996</v>
      </c>
      <c r="P191" s="28">
        <v>18.436408099999998</v>
      </c>
      <c r="Q191" s="18">
        <v>68.285583599999995</v>
      </c>
      <c r="R191" s="18">
        <v>0.31567487</v>
      </c>
      <c r="S191" s="18">
        <v>9.1926668144000008</v>
      </c>
      <c r="T191" s="18">
        <v>42.370724665075016</v>
      </c>
      <c r="U191" s="18">
        <v>0.42067085999999998</v>
      </c>
      <c r="V191" s="18">
        <v>9.1418494400000032</v>
      </c>
      <c r="W191" s="40">
        <v>208.81472194938499</v>
      </c>
    </row>
    <row r="192" spans="1:23" s="16" customFormat="1" ht="18" customHeight="1" x14ac:dyDescent="0.25">
      <c r="A192" s="46">
        <v>42156</v>
      </c>
      <c r="B192" s="18">
        <v>0.57258341000000013</v>
      </c>
      <c r="C192" s="18">
        <v>7.7649251304</v>
      </c>
      <c r="D192" s="18">
        <v>0.84402496000000005</v>
      </c>
      <c r="E192" s="18">
        <v>3.6294796399999996</v>
      </c>
      <c r="F192" s="44">
        <v>1.6423648499999999</v>
      </c>
      <c r="G192" s="18">
        <v>0.31678685000000001</v>
      </c>
      <c r="H192" s="18">
        <v>0.67795899000000004</v>
      </c>
      <c r="I192" s="18">
        <v>1.4822780599999998</v>
      </c>
      <c r="J192" s="28">
        <v>7.5236809499999993</v>
      </c>
      <c r="K192" s="18">
        <v>28.899536350849996</v>
      </c>
      <c r="L192" s="18">
        <v>1.1905446099999999</v>
      </c>
      <c r="M192" s="18">
        <v>0</v>
      </c>
      <c r="N192" s="28">
        <v>0.38480171000000002</v>
      </c>
      <c r="O192" s="18">
        <v>5.8489050100000002</v>
      </c>
      <c r="P192" s="28">
        <v>18.850841899999999</v>
      </c>
      <c r="Q192" s="18">
        <v>68.971302922999982</v>
      </c>
      <c r="R192" s="18">
        <v>0.28748381000000001</v>
      </c>
      <c r="S192" s="18">
        <v>9.3951436833000006</v>
      </c>
      <c r="T192" s="18">
        <v>43.992284607383993</v>
      </c>
      <c r="U192" s="18">
        <v>0.40866289</v>
      </c>
      <c r="V192" s="18">
        <v>10.189261250000005</v>
      </c>
      <c r="W192" s="40">
        <v>212.87285158493398</v>
      </c>
    </row>
    <row r="193" spans="1:23" s="16" customFormat="1" ht="18" customHeight="1" x14ac:dyDescent="0.25">
      <c r="A193" s="46">
        <v>42186</v>
      </c>
      <c r="B193" s="18">
        <v>0.56739394000000021</v>
      </c>
      <c r="C193" s="18">
        <v>7.9169549420000029</v>
      </c>
      <c r="D193" s="18">
        <v>0.8358046400000001</v>
      </c>
      <c r="E193" s="18">
        <v>3.8683071</v>
      </c>
      <c r="F193" s="44">
        <v>1.59807152</v>
      </c>
      <c r="G193" s="18">
        <v>0.31094916</v>
      </c>
      <c r="H193" s="18">
        <v>0.64260569000000012</v>
      </c>
      <c r="I193" s="18">
        <v>2.0721669899999999</v>
      </c>
      <c r="J193" s="28">
        <v>7.4715046999999988</v>
      </c>
      <c r="K193" s="18">
        <v>29.624658033020001</v>
      </c>
      <c r="L193" s="18">
        <v>1.1963990600000003</v>
      </c>
      <c r="M193" s="18">
        <v>0</v>
      </c>
      <c r="N193" s="28">
        <v>0.46752810000000011</v>
      </c>
      <c r="O193" s="18">
        <v>5.4204797400000011</v>
      </c>
      <c r="P193" s="28">
        <v>19.012153620000007</v>
      </c>
      <c r="Q193" s="18">
        <v>71.372465852299968</v>
      </c>
      <c r="R193" s="18">
        <v>0.28809268000000005</v>
      </c>
      <c r="S193" s="18">
        <v>9.5981509720999991</v>
      </c>
      <c r="T193" s="18">
        <v>46.869826731099991</v>
      </c>
      <c r="U193" s="18">
        <v>0.40591314000000001</v>
      </c>
      <c r="V193" s="18">
        <v>11.793343359999998</v>
      </c>
      <c r="W193" s="40">
        <v>221.33276997051996</v>
      </c>
    </row>
    <row r="194" spans="1:23" s="16" customFormat="1" ht="18" customHeight="1" x14ac:dyDescent="0.25">
      <c r="A194" s="46">
        <v>42217</v>
      </c>
      <c r="B194" s="18">
        <v>0.47410981000000002</v>
      </c>
      <c r="C194" s="18">
        <v>8.1071590036000014</v>
      </c>
      <c r="D194" s="18">
        <v>0.83550554999999993</v>
      </c>
      <c r="E194" s="18">
        <v>3.9198516799999998</v>
      </c>
      <c r="F194" s="44">
        <v>1.5640468599999999</v>
      </c>
      <c r="G194" s="18">
        <v>0.29832589000000004</v>
      </c>
      <c r="H194" s="18">
        <v>0.67772997999999995</v>
      </c>
      <c r="I194" s="18">
        <v>2.4671237800000005</v>
      </c>
      <c r="J194" s="28">
        <v>4.4238729399999999</v>
      </c>
      <c r="K194" s="18">
        <v>31.69445119913</v>
      </c>
      <c r="L194" s="18">
        <v>1.2925579299999999</v>
      </c>
      <c r="M194" s="18">
        <v>0</v>
      </c>
      <c r="N194" s="28">
        <v>0.46440963000000002</v>
      </c>
      <c r="O194" s="18">
        <v>3.3879152000000006</v>
      </c>
      <c r="P194" s="28">
        <v>17.944299969999999</v>
      </c>
      <c r="Q194" s="18">
        <v>73.846596329999997</v>
      </c>
      <c r="R194" s="18">
        <v>0.28278171000000002</v>
      </c>
      <c r="S194" s="18">
        <v>11.8455155509</v>
      </c>
      <c r="T194" s="18">
        <v>49.872364304272992</v>
      </c>
      <c r="U194" s="18">
        <v>0.39881511999999997</v>
      </c>
      <c r="V194" s="18">
        <v>12.193254340000001</v>
      </c>
      <c r="W194" s="40">
        <v>225.99068677790299</v>
      </c>
    </row>
    <row r="195" spans="1:23" s="16" customFormat="1" ht="18" customHeight="1" x14ac:dyDescent="0.25">
      <c r="A195" s="46">
        <v>42248</v>
      </c>
      <c r="B195" s="18">
        <v>0.46541170999999998</v>
      </c>
      <c r="C195" s="18">
        <v>8.1318903099999993</v>
      </c>
      <c r="D195" s="18">
        <v>0.92817101999999996</v>
      </c>
      <c r="E195" s="18">
        <v>4.0856453000000004</v>
      </c>
      <c r="F195" s="44">
        <v>1.5851294300000001</v>
      </c>
      <c r="G195" s="18">
        <v>0.28589050000000005</v>
      </c>
      <c r="H195" s="18">
        <v>0.65722134999999993</v>
      </c>
      <c r="I195" s="18">
        <v>2.4153014800000001</v>
      </c>
      <c r="J195" s="28">
        <v>4.6031801400000001</v>
      </c>
      <c r="K195" s="18">
        <v>33.131157190000003</v>
      </c>
      <c r="L195" s="18">
        <v>1.2783716299999999</v>
      </c>
      <c r="M195" s="18">
        <v>0</v>
      </c>
      <c r="N195" s="28">
        <v>0.44278533000000009</v>
      </c>
      <c r="O195" s="18">
        <v>3.3640210399999999</v>
      </c>
      <c r="P195" s="28">
        <v>18.704337160000001</v>
      </c>
      <c r="Q195" s="18">
        <v>77.38129305999999</v>
      </c>
      <c r="R195" s="18">
        <v>0.28888724999999998</v>
      </c>
      <c r="S195" s="18">
        <v>11.73234167</v>
      </c>
      <c r="T195" s="18">
        <v>52.024574899999983</v>
      </c>
      <c r="U195" s="18">
        <v>0.39558717999999998</v>
      </c>
      <c r="V195" s="18">
        <v>17.131097950000004</v>
      </c>
      <c r="W195" s="40">
        <v>239.03229559999997</v>
      </c>
    </row>
    <row r="196" spans="1:23" s="16" customFormat="1" ht="18" customHeight="1" x14ac:dyDescent="0.25">
      <c r="A196" s="46">
        <v>42278</v>
      </c>
      <c r="B196" s="18">
        <v>0.45669167000000011</v>
      </c>
      <c r="C196" s="18">
        <v>7.9019675399999993</v>
      </c>
      <c r="D196" s="18">
        <v>1.0656058509999999</v>
      </c>
      <c r="E196" s="18">
        <v>4.0884515099999996</v>
      </c>
      <c r="F196" s="44">
        <v>1.9055311699999999</v>
      </c>
      <c r="G196" s="18">
        <v>0.28370485000000001</v>
      </c>
      <c r="H196" s="18">
        <v>0.63453223999999997</v>
      </c>
      <c r="I196" s="18">
        <v>2.4857764699999998</v>
      </c>
      <c r="J196" s="28">
        <v>4.7531980700000007</v>
      </c>
      <c r="K196" s="18">
        <v>35.113605531999994</v>
      </c>
      <c r="L196" s="18">
        <v>1.3557011300000001</v>
      </c>
      <c r="M196" s="18">
        <v>0</v>
      </c>
      <c r="N196" s="28">
        <v>0.43926579999999993</v>
      </c>
      <c r="O196" s="18">
        <v>3.3682121</v>
      </c>
      <c r="P196" s="28">
        <v>19.694539929999998</v>
      </c>
      <c r="Q196" s="18">
        <v>87.603375104000023</v>
      </c>
      <c r="R196" s="18">
        <v>0.27161461000000003</v>
      </c>
      <c r="S196" s="18">
        <v>12.488989506999999</v>
      </c>
      <c r="T196" s="18">
        <v>55.763359836999982</v>
      </c>
      <c r="U196" s="18">
        <v>0.38675753000000002</v>
      </c>
      <c r="V196" s="18">
        <v>9.2764522100000004</v>
      </c>
      <c r="W196" s="40">
        <v>249.33733266100003</v>
      </c>
    </row>
    <row r="197" spans="1:23" s="16" customFormat="1" ht="18" customHeight="1" x14ac:dyDescent="0.25">
      <c r="A197" s="46">
        <v>42309</v>
      </c>
      <c r="B197" s="18">
        <v>0.45841732000000007</v>
      </c>
      <c r="C197" s="18">
        <v>7.8142122765999993</v>
      </c>
      <c r="D197" s="18">
        <v>0.97509393000000011</v>
      </c>
      <c r="E197" s="18">
        <v>3.9811561199999992</v>
      </c>
      <c r="F197" s="44">
        <v>2.4987393099999999</v>
      </c>
      <c r="G197" s="18">
        <v>0.29441884000000001</v>
      </c>
      <c r="H197" s="18">
        <v>0.59024291000000018</v>
      </c>
      <c r="I197" s="18">
        <v>2.4650919400000002</v>
      </c>
      <c r="J197" s="28">
        <v>5.0800406200000001</v>
      </c>
      <c r="K197" s="18">
        <v>35.368303149389995</v>
      </c>
      <c r="L197" s="18">
        <v>1.3662249700000002</v>
      </c>
      <c r="M197" s="18">
        <v>0</v>
      </c>
      <c r="N197" s="28">
        <v>0.44218200000000002</v>
      </c>
      <c r="O197" s="18">
        <v>3.2695581399999996</v>
      </c>
      <c r="P197" s="28">
        <v>20.112603140000001</v>
      </c>
      <c r="Q197" s="18">
        <v>89.534602103999987</v>
      </c>
      <c r="R197" s="18">
        <v>0.22516402000000002</v>
      </c>
      <c r="S197" s="18">
        <v>12.706864663500001</v>
      </c>
      <c r="T197" s="18">
        <v>59.196875416169007</v>
      </c>
      <c r="U197" s="18">
        <v>0.37245010000000001</v>
      </c>
      <c r="V197" s="18">
        <v>9.0777977300000003</v>
      </c>
      <c r="W197" s="40">
        <v>255.83003869965901</v>
      </c>
    </row>
    <row r="198" spans="1:23" s="16" customFormat="1" ht="18" customHeight="1" x14ac:dyDescent="0.25">
      <c r="A198" s="46">
        <v>42339</v>
      </c>
      <c r="B198" s="18">
        <v>0.43885748000000013</v>
      </c>
      <c r="C198" s="18">
        <v>7.6182924699999983</v>
      </c>
      <c r="D198" s="18">
        <v>1.03620377</v>
      </c>
      <c r="E198" s="18">
        <v>4.1362492900000003</v>
      </c>
      <c r="F198" s="44">
        <v>2.4469909100000002</v>
      </c>
      <c r="G198" s="18">
        <v>0.31324835000000001</v>
      </c>
      <c r="H198" s="18">
        <v>0.55044501000000001</v>
      </c>
      <c r="I198" s="18">
        <v>2.5781807099999998</v>
      </c>
      <c r="J198" s="28">
        <v>5.4667670699999995</v>
      </c>
      <c r="K198" s="18">
        <v>33.776164929999993</v>
      </c>
      <c r="L198" s="18">
        <v>1.43644817</v>
      </c>
      <c r="M198" s="18">
        <v>0</v>
      </c>
      <c r="N198" s="28">
        <v>0.41725369000000001</v>
      </c>
      <c r="O198" s="18">
        <v>3.3523028199999998</v>
      </c>
      <c r="P198" s="28">
        <v>20.997849070000004</v>
      </c>
      <c r="Q198" s="18">
        <v>91.71766700400002</v>
      </c>
      <c r="R198" s="18">
        <v>0.22373560000000001</v>
      </c>
      <c r="S198" s="18">
        <v>12.75870797</v>
      </c>
      <c r="T198" s="18">
        <v>63.396345797999984</v>
      </c>
      <c r="U198" s="18">
        <v>0.36415036999999995</v>
      </c>
      <c r="V198" s="18">
        <v>9.088931109999999</v>
      </c>
      <c r="W198" s="40">
        <v>262.11479159200002</v>
      </c>
    </row>
    <row r="199" spans="1:23" s="16" customFormat="1" ht="18" customHeight="1" x14ac:dyDescent="0.25">
      <c r="A199" s="47">
        <v>42370</v>
      </c>
      <c r="B199" s="18">
        <v>0.46383827999999988</v>
      </c>
      <c r="C199" s="18">
        <v>7.1884493698000007</v>
      </c>
      <c r="D199" s="18">
        <v>1.0229235300000001</v>
      </c>
      <c r="E199" s="18">
        <v>4.2337573200000005</v>
      </c>
      <c r="F199" s="44">
        <v>2.4689467</v>
      </c>
      <c r="G199" s="18">
        <v>0.45130704000000005</v>
      </c>
      <c r="H199" s="18">
        <v>0.56475522</v>
      </c>
      <c r="I199" s="18">
        <v>2.58235612</v>
      </c>
      <c r="J199" s="28">
        <v>5.5697906299999991</v>
      </c>
      <c r="K199" s="18">
        <v>34.338225039239994</v>
      </c>
      <c r="L199" s="18">
        <v>1.3949329700000004</v>
      </c>
      <c r="M199" s="18">
        <v>0</v>
      </c>
      <c r="N199" s="28">
        <v>0.44048837000000002</v>
      </c>
      <c r="O199" s="18">
        <v>3.3552263800000004</v>
      </c>
      <c r="P199" s="28">
        <v>21.524908050000001</v>
      </c>
      <c r="Q199" s="18">
        <v>90.083099165999997</v>
      </c>
      <c r="R199" s="18">
        <v>0.22377918999999999</v>
      </c>
      <c r="S199" s="18">
        <v>13.776178961000001</v>
      </c>
      <c r="T199" s="18">
        <v>65.194177260003244</v>
      </c>
      <c r="U199" s="18">
        <v>0.3570847399999999</v>
      </c>
      <c r="V199" s="18">
        <v>9.0398543800000031</v>
      </c>
      <c r="W199" s="40">
        <v>264.27407871604322</v>
      </c>
    </row>
    <row r="200" spans="1:23" s="16" customFormat="1" ht="18" customHeight="1" x14ac:dyDescent="0.25">
      <c r="A200" s="46">
        <v>42401</v>
      </c>
      <c r="B200" s="18">
        <v>0.44327066000000004</v>
      </c>
      <c r="C200" s="18">
        <v>7.3277434500000007</v>
      </c>
      <c r="D200" s="18">
        <v>0.99387597000000005</v>
      </c>
      <c r="E200" s="18">
        <v>4.3194072400000003</v>
      </c>
      <c r="F200" s="44">
        <v>2.4470035999999999</v>
      </c>
      <c r="G200" s="18">
        <v>0.43631730999999996</v>
      </c>
      <c r="H200" s="18">
        <v>0.55692925000000004</v>
      </c>
      <c r="I200" s="18">
        <v>2.5185036999999997</v>
      </c>
      <c r="J200" s="28">
        <v>5.3783002900000003</v>
      </c>
      <c r="K200" s="18">
        <v>35.338889230000007</v>
      </c>
      <c r="L200" s="18">
        <v>1.5260292</v>
      </c>
      <c r="M200" s="18">
        <v>0</v>
      </c>
      <c r="N200" s="28">
        <v>0.41944074000000009</v>
      </c>
      <c r="O200" s="18">
        <v>3.4093415400000002</v>
      </c>
      <c r="P200" s="28">
        <v>22.504885040000005</v>
      </c>
      <c r="Q200" s="18">
        <v>90.25934479</v>
      </c>
      <c r="R200" s="18">
        <v>0.21765943999999998</v>
      </c>
      <c r="S200" s="18">
        <v>14.51402339</v>
      </c>
      <c r="T200" s="18">
        <v>66.954573780000004</v>
      </c>
      <c r="U200" s="18">
        <v>0.34395932000000001</v>
      </c>
      <c r="V200" s="18">
        <v>8.9623697500000024</v>
      </c>
      <c r="W200" s="40">
        <v>268.87186768999999</v>
      </c>
    </row>
    <row r="201" spans="1:23" s="16" customFormat="1" ht="18" customHeight="1" x14ac:dyDescent="0.25">
      <c r="A201" s="46">
        <v>42430</v>
      </c>
      <c r="B201" s="18">
        <v>0.43550377000000001</v>
      </c>
      <c r="C201" s="18">
        <v>7.4776260399999988</v>
      </c>
      <c r="D201" s="18">
        <v>0.87532023000000003</v>
      </c>
      <c r="E201" s="18">
        <v>4.5017313200000002</v>
      </c>
      <c r="F201" s="44">
        <v>2.5614112400000004</v>
      </c>
      <c r="G201" s="18">
        <v>0.41766961000000002</v>
      </c>
      <c r="H201" s="18">
        <v>0.52488148999999995</v>
      </c>
      <c r="I201" s="18">
        <v>2.4314160400000002</v>
      </c>
      <c r="J201" s="28">
        <v>5.5271836900000011</v>
      </c>
      <c r="K201" s="18">
        <v>36.501794239999988</v>
      </c>
      <c r="L201" s="18">
        <v>1.52440785</v>
      </c>
      <c r="M201" s="18">
        <v>0</v>
      </c>
      <c r="N201" s="28">
        <v>0.42027752999999995</v>
      </c>
      <c r="O201" s="18">
        <v>3.5156429400000007</v>
      </c>
      <c r="P201" s="28">
        <v>23.665684990000006</v>
      </c>
      <c r="Q201" s="18">
        <v>92.784730199999998</v>
      </c>
      <c r="R201" s="18">
        <v>0.21670498000000002</v>
      </c>
      <c r="S201" s="18">
        <v>14.702746080000001</v>
      </c>
      <c r="T201" s="18">
        <v>70.784410300000019</v>
      </c>
      <c r="U201" s="18">
        <v>0.33949102999999997</v>
      </c>
      <c r="V201" s="18">
        <v>8.8702165199999996</v>
      </c>
      <c r="W201" s="40">
        <v>278.07885009</v>
      </c>
    </row>
    <row r="202" spans="1:23" s="16" customFormat="1" ht="18" customHeight="1" x14ac:dyDescent="0.25">
      <c r="A202" s="46">
        <v>42461</v>
      </c>
      <c r="B202" s="18">
        <v>0.42772434000000009</v>
      </c>
      <c r="C202" s="18">
        <v>7.7011884799999963</v>
      </c>
      <c r="D202" s="18">
        <v>0.91762353000000008</v>
      </c>
      <c r="E202" s="18">
        <v>4.6746292800000022</v>
      </c>
      <c r="F202" s="44">
        <v>2.4547442099999999</v>
      </c>
      <c r="G202" s="18">
        <v>0.48824268999999998</v>
      </c>
      <c r="H202" s="18">
        <v>0.5144973100000001</v>
      </c>
      <c r="I202" s="18">
        <v>2.47242228</v>
      </c>
      <c r="J202" s="28">
        <v>5.7518611600000007</v>
      </c>
      <c r="K202" s="18">
        <v>37.699763339999997</v>
      </c>
      <c r="L202" s="18">
        <v>1.4860007999999998</v>
      </c>
      <c r="M202" s="18">
        <v>0</v>
      </c>
      <c r="N202" s="28">
        <v>0.44647629000000016</v>
      </c>
      <c r="O202" s="18">
        <v>3.4618668500000003</v>
      </c>
      <c r="P202" s="28">
        <v>24.118235019999997</v>
      </c>
      <c r="Q202" s="18">
        <v>93.255670650000013</v>
      </c>
      <c r="R202" s="18">
        <v>0.2855452</v>
      </c>
      <c r="S202" s="18">
        <v>16.027245360000002</v>
      </c>
      <c r="T202" s="18">
        <v>74.475121419999979</v>
      </c>
      <c r="U202" s="18">
        <v>0.33050555000000004</v>
      </c>
      <c r="V202" s="18">
        <v>8.4334901800000033</v>
      </c>
      <c r="W202" s="40">
        <v>285.42285393999992</v>
      </c>
    </row>
    <row r="203" spans="1:23" s="16" customFormat="1" ht="18" customHeight="1" x14ac:dyDescent="0.25">
      <c r="A203" s="46">
        <v>42491</v>
      </c>
      <c r="B203" s="18">
        <v>0.42040510000000009</v>
      </c>
      <c r="C203" s="18">
        <v>7.4485082100000009</v>
      </c>
      <c r="D203" s="18">
        <v>1.0354245900000001</v>
      </c>
      <c r="E203" s="18">
        <v>4.8675515899999988</v>
      </c>
      <c r="F203" s="44">
        <v>2.45140402</v>
      </c>
      <c r="G203" s="18">
        <v>0.46745110000000001</v>
      </c>
      <c r="H203" s="18">
        <v>0.66280802999999999</v>
      </c>
      <c r="I203" s="18">
        <v>2.5519971999999997</v>
      </c>
      <c r="J203" s="28">
        <v>5.6487838300000002</v>
      </c>
      <c r="K203" s="18">
        <v>39.33712254000001</v>
      </c>
      <c r="L203" s="18">
        <v>1.4584866599999999</v>
      </c>
      <c r="M203" s="18">
        <v>0</v>
      </c>
      <c r="N203" s="28">
        <v>0.46525768999999989</v>
      </c>
      <c r="O203" s="18">
        <v>3.3930296900000001</v>
      </c>
      <c r="P203" s="28">
        <v>24.520084310000009</v>
      </c>
      <c r="Q203" s="18">
        <v>95.144769779999976</v>
      </c>
      <c r="R203" s="18">
        <v>0.27851989000000005</v>
      </c>
      <c r="S203" s="18">
        <v>16.887287819999997</v>
      </c>
      <c r="T203" s="18">
        <v>78.877855120000007</v>
      </c>
      <c r="U203" s="18">
        <v>0.32173445000000001</v>
      </c>
      <c r="V203" s="18">
        <v>9.1090821900000005</v>
      </c>
      <c r="W203" s="40">
        <v>295.34756380999994</v>
      </c>
    </row>
    <row r="204" spans="1:23" s="16" customFormat="1" ht="18" customHeight="1" x14ac:dyDescent="0.25">
      <c r="A204" s="46">
        <v>42522</v>
      </c>
      <c r="B204" s="18">
        <v>0.41309992000000001</v>
      </c>
      <c r="C204" s="18">
        <v>7.3704166400000011</v>
      </c>
      <c r="D204" s="18">
        <v>1.0184507599999999</v>
      </c>
      <c r="E204" s="18">
        <v>5.1532783999999996</v>
      </c>
      <c r="F204" s="44">
        <v>2.5417224099999998</v>
      </c>
      <c r="G204" s="18">
        <v>0.44136659999999994</v>
      </c>
      <c r="H204" s="18">
        <v>3.3445405400000001</v>
      </c>
      <c r="I204" s="18">
        <v>2.54590323</v>
      </c>
      <c r="J204" s="28">
        <v>5.5422972800000005</v>
      </c>
      <c r="K204" s="18">
        <v>39.690493870000005</v>
      </c>
      <c r="L204" s="18">
        <v>1.45774089</v>
      </c>
      <c r="M204" s="18">
        <v>0</v>
      </c>
      <c r="N204" s="28">
        <v>0.50233773999999998</v>
      </c>
      <c r="O204" s="18">
        <v>3.4900465999999999</v>
      </c>
      <c r="P204" s="28">
        <v>25.015486100000007</v>
      </c>
      <c r="Q204" s="18">
        <v>97.599793440000013</v>
      </c>
      <c r="R204" s="18">
        <v>0.27572490999999999</v>
      </c>
      <c r="S204" s="18">
        <v>17.426836390000009</v>
      </c>
      <c r="T204" s="18">
        <v>82.193737430000027</v>
      </c>
      <c r="U204" s="18">
        <v>0.31296890999999999</v>
      </c>
      <c r="V204" s="18">
        <v>8.9646731099999979</v>
      </c>
      <c r="W204" s="40">
        <v>305.30091517</v>
      </c>
    </row>
    <row r="205" spans="1:23" s="16" customFormat="1" ht="18" customHeight="1" x14ac:dyDescent="0.25">
      <c r="A205" s="46">
        <v>42552</v>
      </c>
      <c r="B205" s="18">
        <v>0.40425121000000003</v>
      </c>
      <c r="C205" s="18">
        <v>7.3354859800000005</v>
      </c>
      <c r="D205" s="18">
        <v>1.0477654000000001</v>
      </c>
      <c r="E205" s="18">
        <v>5.2932850799999995</v>
      </c>
      <c r="F205" s="44">
        <v>2.7364351600000005</v>
      </c>
      <c r="G205" s="18">
        <v>0.45702219000000005</v>
      </c>
      <c r="H205" s="18">
        <v>4.6808153499999996</v>
      </c>
      <c r="I205" s="18">
        <v>2.4630595900000003</v>
      </c>
      <c r="J205" s="28">
        <v>5.73905844</v>
      </c>
      <c r="K205" s="18">
        <v>40.935738140000005</v>
      </c>
      <c r="L205" s="18">
        <v>1.4604431099999999</v>
      </c>
      <c r="M205" s="18">
        <v>0</v>
      </c>
      <c r="N205" s="28">
        <v>0.54634784000000025</v>
      </c>
      <c r="O205" s="18">
        <v>3.9235339800000002</v>
      </c>
      <c r="P205" s="28">
        <v>25.786314359999999</v>
      </c>
      <c r="Q205" s="18">
        <v>99.077253740000032</v>
      </c>
      <c r="R205" s="18">
        <v>0.27216922000000005</v>
      </c>
      <c r="S205" s="18">
        <v>17.982642340000009</v>
      </c>
      <c r="T205" s="18">
        <v>85.843939029999945</v>
      </c>
      <c r="U205" s="18">
        <v>0.30384735999999996</v>
      </c>
      <c r="V205" s="18">
        <v>8.8053871200000042</v>
      </c>
      <c r="W205" s="40">
        <v>315.09479464000003</v>
      </c>
    </row>
    <row r="206" spans="1:23" s="16" customFormat="1" ht="18" customHeight="1" x14ac:dyDescent="0.25">
      <c r="A206" s="46">
        <v>42583</v>
      </c>
      <c r="B206" s="18">
        <v>0.40648365000000003</v>
      </c>
      <c r="C206" s="18">
        <v>7.5816067500000051</v>
      </c>
      <c r="D206" s="18">
        <v>1.0946485100000003</v>
      </c>
      <c r="E206" s="18">
        <v>5.8901483100000007</v>
      </c>
      <c r="F206" s="44">
        <v>3.2517205600000003</v>
      </c>
      <c r="G206" s="18">
        <v>0.53473711000000002</v>
      </c>
      <c r="H206" s="18">
        <v>4.6855960800000016</v>
      </c>
      <c r="I206" s="18">
        <v>2.9023536000000001</v>
      </c>
      <c r="J206" s="28">
        <v>5.9383709599999994</v>
      </c>
      <c r="K206" s="18">
        <v>42.827849319999999</v>
      </c>
      <c r="L206" s="18">
        <v>1.42445877</v>
      </c>
      <c r="M206" s="18">
        <v>0</v>
      </c>
      <c r="N206" s="28">
        <v>0.98531373999999994</v>
      </c>
      <c r="O206" s="18">
        <v>4.0642887300000003</v>
      </c>
      <c r="P206" s="28">
        <v>27.591521729999997</v>
      </c>
      <c r="Q206" s="18">
        <v>101.14403226999998</v>
      </c>
      <c r="R206" s="18">
        <v>0.26927532000000004</v>
      </c>
      <c r="S206" s="18">
        <v>19.120431669999995</v>
      </c>
      <c r="T206" s="18">
        <v>89.165148860000016</v>
      </c>
      <c r="U206" s="18">
        <v>0.30079002999999999</v>
      </c>
      <c r="V206" s="18">
        <v>8.2243124900000044</v>
      </c>
      <c r="W206" s="40">
        <v>327.40308845999999</v>
      </c>
    </row>
    <row r="207" spans="1:23" s="16" customFormat="1" ht="18" customHeight="1" x14ac:dyDescent="0.25">
      <c r="A207" s="46">
        <v>42614</v>
      </c>
      <c r="B207" s="18">
        <v>0.38772899</v>
      </c>
      <c r="C207" s="18">
        <v>8.1039644799999984</v>
      </c>
      <c r="D207" s="18">
        <v>1.1082047399999999</v>
      </c>
      <c r="E207" s="18">
        <v>6.1900285799999999</v>
      </c>
      <c r="F207" s="44">
        <v>3.3505805299999998</v>
      </c>
      <c r="G207" s="18">
        <v>0.53241779</v>
      </c>
      <c r="H207" s="18">
        <v>4.8123331400000007</v>
      </c>
      <c r="I207" s="18">
        <v>2.8279660600000001</v>
      </c>
      <c r="J207" s="28">
        <v>6.0976685599999998</v>
      </c>
      <c r="K207" s="18">
        <v>49.865807940000003</v>
      </c>
      <c r="L207" s="18">
        <v>1.37028013</v>
      </c>
      <c r="M207" s="18">
        <v>0</v>
      </c>
      <c r="N207" s="28">
        <v>0.9806485199999998</v>
      </c>
      <c r="O207" s="18">
        <v>4.2999646399999998</v>
      </c>
      <c r="P207" s="28">
        <v>28.37488883</v>
      </c>
      <c r="Q207" s="18">
        <v>97.025096240000011</v>
      </c>
      <c r="R207" s="18">
        <v>0.26685816999999995</v>
      </c>
      <c r="S207" s="18">
        <v>19.533881440000002</v>
      </c>
      <c r="T207" s="18">
        <v>92.860357189999988</v>
      </c>
      <c r="U207" s="18">
        <v>0.29291107000000005</v>
      </c>
      <c r="V207" s="18">
        <v>7.7926483800000002</v>
      </c>
      <c r="W207" s="40">
        <v>336.07423542000004</v>
      </c>
    </row>
    <row r="208" spans="1:23" s="16" customFormat="1" ht="18" customHeight="1" x14ac:dyDescent="0.25">
      <c r="A208" s="46">
        <v>42644</v>
      </c>
      <c r="B208" s="18">
        <v>0.37664023000000002</v>
      </c>
      <c r="C208" s="18">
        <v>8.2973017300000063</v>
      </c>
      <c r="D208" s="18">
        <v>1.1936009300000001</v>
      </c>
      <c r="E208" s="18">
        <v>6.1627252300000022</v>
      </c>
      <c r="F208" s="44">
        <v>3.6705292900000006</v>
      </c>
      <c r="G208" s="18">
        <v>0.50845083999999996</v>
      </c>
      <c r="H208" s="18">
        <v>4.8511423899999997</v>
      </c>
      <c r="I208" s="18">
        <v>2.7953466899999997</v>
      </c>
      <c r="J208" s="28">
        <v>6.0994985699999997</v>
      </c>
      <c r="K208" s="18">
        <v>51.301628100000002</v>
      </c>
      <c r="L208" s="18">
        <v>1.3932826500000002</v>
      </c>
      <c r="M208" s="18">
        <v>0</v>
      </c>
      <c r="N208" s="28">
        <v>1.0663656700000004</v>
      </c>
      <c r="O208" s="18">
        <v>4.4331175400000005</v>
      </c>
      <c r="P208" s="28">
        <v>28.288851519999994</v>
      </c>
      <c r="Q208" s="18">
        <v>101.22773861999994</v>
      </c>
      <c r="R208" s="18">
        <v>0.29340522000000002</v>
      </c>
      <c r="S208" s="18">
        <v>20.208668760000009</v>
      </c>
      <c r="T208" s="18">
        <v>94.658601660000031</v>
      </c>
      <c r="U208" s="18">
        <v>0.42784486999999999</v>
      </c>
      <c r="V208" s="18">
        <v>7.5886662000000022</v>
      </c>
      <c r="W208" s="40">
        <v>344.84340671000001</v>
      </c>
    </row>
    <row r="209" spans="1:26" s="16" customFormat="1" ht="18" customHeight="1" x14ac:dyDescent="0.25">
      <c r="A209" s="46">
        <v>42675</v>
      </c>
      <c r="B209" s="18">
        <v>0.36991189000000002</v>
      </c>
      <c r="C209" s="18">
        <v>8.2453561399999966</v>
      </c>
      <c r="D209" s="18">
        <v>1.8431500499999998</v>
      </c>
      <c r="E209" s="18">
        <v>6.9058459100000009</v>
      </c>
      <c r="F209" s="44">
        <v>3.0554037099999998</v>
      </c>
      <c r="G209" s="18">
        <v>0.51386860000000001</v>
      </c>
      <c r="H209" s="18">
        <v>4.8475148600000013</v>
      </c>
      <c r="I209" s="18">
        <v>2.9485705800000002</v>
      </c>
      <c r="J209" s="28">
        <v>6.3971259499999986</v>
      </c>
      <c r="K209" s="18">
        <v>51.81520875999999</v>
      </c>
      <c r="L209" s="18">
        <v>1.3849511000000003</v>
      </c>
      <c r="M209" s="18">
        <v>0</v>
      </c>
      <c r="N209" s="28">
        <v>1.33282162</v>
      </c>
      <c r="O209" s="18">
        <v>4.4425887600000014</v>
      </c>
      <c r="P209" s="28">
        <v>28.94061065999999</v>
      </c>
      <c r="Q209" s="18">
        <v>104.53852615999996</v>
      </c>
      <c r="R209" s="18">
        <v>0.13137160000000001</v>
      </c>
      <c r="S209" s="18">
        <v>20.332691070000003</v>
      </c>
      <c r="T209" s="18">
        <v>97.449496299999993</v>
      </c>
      <c r="U209" s="18">
        <v>0.42707336999999995</v>
      </c>
      <c r="V209" s="18">
        <v>7.2389467199999951</v>
      </c>
      <c r="W209" s="40">
        <v>353.16103380999994</v>
      </c>
    </row>
    <row r="210" spans="1:26" s="16" customFormat="1" ht="18" customHeight="1" x14ac:dyDescent="0.25">
      <c r="A210" s="46">
        <v>42705</v>
      </c>
      <c r="B210" s="18">
        <v>0.3621991699999999</v>
      </c>
      <c r="C210" s="18">
        <v>8.3019029899999985</v>
      </c>
      <c r="D210" s="18">
        <v>1.79408828</v>
      </c>
      <c r="E210" s="18">
        <v>7.3084414999999971</v>
      </c>
      <c r="F210" s="44">
        <v>3.0349050399999999</v>
      </c>
      <c r="G210" s="18">
        <v>0.49353854000000003</v>
      </c>
      <c r="H210" s="18">
        <v>4.9281691800000003</v>
      </c>
      <c r="I210" s="18">
        <v>2.76266312</v>
      </c>
      <c r="J210" s="28">
        <v>6.3181944700000008</v>
      </c>
      <c r="K210" s="18">
        <v>52.826174059999992</v>
      </c>
      <c r="L210" s="18">
        <v>1.3295076599999998</v>
      </c>
      <c r="M210" s="18">
        <v>0</v>
      </c>
      <c r="N210" s="28">
        <v>1.3528989700000005</v>
      </c>
      <c r="O210" s="18">
        <v>4.3970629200000015</v>
      </c>
      <c r="P210" s="28">
        <v>29.353397660000017</v>
      </c>
      <c r="Q210" s="18">
        <v>106.41691139000008</v>
      </c>
      <c r="R210" s="18">
        <v>0.12931675000000001</v>
      </c>
      <c r="S210" s="18">
        <v>20.349764690000001</v>
      </c>
      <c r="T210" s="18">
        <v>99.275571379999974</v>
      </c>
      <c r="U210" s="18">
        <v>0.41975312000000004</v>
      </c>
      <c r="V210" s="18">
        <v>7.6211243400000015</v>
      </c>
      <c r="W210" s="40">
        <v>358.77558523000005</v>
      </c>
    </row>
    <row r="211" spans="1:26" s="16" customFormat="1" ht="18" customHeight="1" x14ac:dyDescent="0.25">
      <c r="A211" s="47">
        <v>42736</v>
      </c>
      <c r="B211" s="18">
        <v>3.3670650000000003E-2</v>
      </c>
      <c r="C211" s="18">
        <v>8.1505313199999989</v>
      </c>
      <c r="D211" s="18">
        <v>1.9278564100000006</v>
      </c>
      <c r="E211" s="18">
        <v>7.2401045799999988</v>
      </c>
      <c r="F211" s="44">
        <v>3.0803862899999994</v>
      </c>
      <c r="G211" s="18">
        <v>0.47472502000000005</v>
      </c>
      <c r="H211" s="18">
        <v>4.92820737</v>
      </c>
      <c r="I211" s="18">
        <v>2.8831005999999997</v>
      </c>
      <c r="J211" s="28">
        <v>6.3456758999999989</v>
      </c>
      <c r="K211" s="18">
        <v>55.071775249999995</v>
      </c>
      <c r="L211" s="18">
        <v>1.3196978999999998</v>
      </c>
      <c r="M211" s="18">
        <v>0</v>
      </c>
      <c r="N211" s="28">
        <v>1.3415685700000004</v>
      </c>
      <c r="O211" s="18">
        <v>4.2468734600000007</v>
      </c>
      <c r="P211" s="28">
        <v>30.006173110000006</v>
      </c>
      <c r="Q211" s="18">
        <v>107.21937896</v>
      </c>
      <c r="R211" s="18">
        <v>0.17487108000000001</v>
      </c>
      <c r="S211" s="18">
        <v>20.36827838</v>
      </c>
      <c r="T211" s="18">
        <v>102.52598971000003</v>
      </c>
      <c r="U211" s="18">
        <v>0.40391022000000004</v>
      </c>
      <c r="V211" s="18">
        <v>7.3748172599999853</v>
      </c>
      <c r="W211" s="40">
        <v>365.11759204000003</v>
      </c>
      <c r="Y211" s="23"/>
      <c r="Z211" s="24"/>
    </row>
    <row r="212" spans="1:26" s="16" customFormat="1" ht="18" customHeight="1" x14ac:dyDescent="0.25">
      <c r="A212" s="46">
        <v>42767</v>
      </c>
      <c r="B212" s="18">
        <v>3.3025800000000001E-2</v>
      </c>
      <c r="C212" s="18">
        <v>8.3287875200000023</v>
      </c>
      <c r="D212" s="18">
        <v>2.0883768800000002</v>
      </c>
      <c r="E212" s="18">
        <v>7.1823254699999994</v>
      </c>
      <c r="F212" s="44">
        <v>3.0168380700000008</v>
      </c>
      <c r="G212" s="18">
        <v>0.44747189000000004</v>
      </c>
      <c r="H212" s="18">
        <v>4.9277924899999999</v>
      </c>
      <c r="I212" s="18">
        <v>3.0863505100000004</v>
      </c>
      <c r="J212" s="28">
        <v>6.2953703400000016</v>
      </c>
      <c r="K212" s="18">
        <v>55.371012380000032</v>
      </c>
      <c r="L212" s="18">
        <v>1.3435707399999997</v>
      </c>
      <c r="M212" s="18">
        <v>0</v>
      </c>
      <c r="N212" s="28">
        <v>1.3858770400000007</v>
      </c>
      <c r="O212" s="18">
        <v>4.3287953999999997</v>
      </c>
      <c r="P212" s="28">
        <v>30.637526089999991</v>
      </c>
      <c r="Q212" s="18">
        <v>109.42170298000002</v>
      </c>
      <c r="R212" s="18">
        <v>0.25703816999999995</v>
      </c>
      <c r="S212" s="18">
        <v>21.273286880000008</v>
      </c>
      <c r="T212" s="18">
        <v>106.48934159999996</v>
      </c>
      <c r="U212" s="18">
        <v>0.37732489999999996</v>
      </c>
      <c r="V212" s="18">
        <v>7.0645083899999994</v>
      </c>
      <c r="W212" s="40">
        <v>373.35632354000001</v>
      </c>
      <c r="Y212" s="23"/>
      <c r="Z212" s="24"/>
    </row>
    <row r="213" spans="1:26" s="16" customFormat="1" ht="18" customHeight="1" x14ac:dyDescent="0.25">
      <c r="A213" s="46">
        <v>42795</v>
      </c>
      <c r="B213" s="18">
        <v>3.1924720000000004E-2</v>
      </c>
      <c r="C213" s="18">
        <v>8.1715130600000006</v>
      </c>
      <c r="D213" s="18">
        <v>1.8783170699999998</v>
      </c>
      <c r="E213" s="18">
        <v>7.300696990000004</v>
      </c>
      <c r="F213" s="44">
        <v>3.0430335699999995</v>
      </c>
      <c r="G213" s="18">
        <v>0.41995617000000002</v>
      </c>
      <c r="H213" s="18">
        <v>0.95304417999999991</v>
      </c>
      <c r="I213" s="18">
        <v>3.2595987000000006</v>
      </c>
      <c r="J213" s="28">
        <v>6.4734196999999991</v>
      </c>
      <c r="K213" s="18">
        <v>57.044321510000017</v>
      </c>
      <c r="L213" s="18">
        <v>1.39516945</v>
      </c>
      <c r="M213" s="18">
        <v>0</v>
      </c>
      <c r="N213" s="28">
        <v>1.40394321</v>
      </c>
      <c r="O213" s="18">
        <v>4.2227156500000005</v>
      </c>
      <c r="P213" s="28">
        <v>30.20521587</v>
      </c>
      <c r="Q213" s="18">
        <v>112.34151312000003</v>
      </c>
      <c r="R213" s="18">
        <v>0.23515267000000001</v>
      </c>
      <c r="S213" s="18">
        <v>21.21131445</v>
      </c>
      <c r="T213" s="18">
        <v>110.08775434</v>
      </c>
      <c r="U213" s="18">
        <v>0.37624359000000002</v>
      </c>
      <c r="V213" s="18">
        <v>6.7643757100000039</v>
      </c>
      <c r="W213" s="40">
        <v>376.81922373000003</v>
      </c>
      <c r="Y213" s="23"/>
      <c r="Z213" s="24"/>
    </row>
    <row r="214" spans="1:26" s="16" customFormat="1" ht="18" customHeight="1" x14ac:dyDescent="0.25">
      <c r="A214" s="46">
        <v>42826</v>
      </c>
      <c r="B214" s="18">
        <v>2.953275E-2</v>
      </c>
      <c r="C214" s="18">
        <v>8.1637278400000053</v>
      </c>
      <c r="D214" s="18">
        <v>1.8869972699999999</v>
      </c>
      <c r="E214" s="18">
        <v>7.3607784400000016</v>
      </c>
      <c r="F214" s="44">
        <v>3.9118284900000004</v>
      </c>
      <c r="G214" s="18">
        <v>0.33698638999999997</v>
      </c>
      <c r="H214" s="18">
        <v>0.93222886999999988</v>
      </c>
      <c r="I214" s="18">
        <v>3.4446302499999999</v>
      </c>
      <c r="J214" s="28">
        <v>6.5725376300000011</v>
      </c>
      <c r="K214" s="18">
        <v>57.40030981000001</v>
      </c>
      <c r="L214" s="18">
        <v>1.5849042199999999</v>
      </c>
      <c r="M214" s="18">
        <v>0</v>
      </c>
      <c r="N214" s="28">
        <v>1.40771443</v>
      </c>
      <c r="O214" s="18">
        <v>4.0304638000000006</v>
      </c>
      <c r="P214" s="28">
        <v>30.616035190000002</v>
      </c>
      <c r="Q214" s="18">
        <v>113.63274851000001</v>
      </c>
      <c r="R214" s="18">
        <v>0.1859661</v>
      </c>
      <c r="S214" s="18">
        <v>21.416276440000001</v>
      </c>
      <c r="T214" s="18">
        <v>112.85384212</v>
      </c>
      <c r="U214" s="18">
        <v>0.37205317999999993</v>
      </c>
      <c r="V214" s="18">
        <v>6.6776382900000044</v>
      </c>
      <c r="W214" s="40">
        <v>382.81720002000003</v>
      </c>
      <c r="Y214" s="23"/>
      <c r="Z214" s="24"/>
    </row>
    <row r="215" spans="1:26" s="16" customFormat="1" ht="18" customHeight="1" x14ac:dyDescent="0.25">
      <c r="A215" s="46">
        <v>42856</v>
      </c>
      <c r="B215" s="18">
        <v>2.9532849999999999E-2</v>
      </c>
      <c r="C215" s="18">
        <v>8.0114790400000029</v>
      </c>
      <c r="D215" s="18">
        <v>1.9482569200000002</v>
      </c>
      <c r="E215" s="18">
        <v>7.4266810700000043</v>
      </c>
      <c r="F215" s="44">
        <v>3.8427258200000001</v>
      </c>
      <c r="G215" s="18">
        <v>0.31880516999999997</v>
      </c>
      <c r="H215" s="18">
        <v>1.1119300100000002</v>
      </c>
      <c r="I215" s="18">
        <v>3.4300036199999999</v>
      </c>
      <c r="J215" s="28">
        <v>6.3459216799999991</v>
      </c>
      <c r="K215" s="18">
        <v>58.261358920000006</v>
      </c>
      <c r="L215" s="18">
        <v>1.7798641899999998</v>
      </c>
      <c r="M215" s="18">
        <v>0</v>
      </c>
      <c r="N215" s="28">
        <v>1.3730941300000004</v>
      </c>
      <c r="O215" s="18">
        <v>3.9543318199999997</v>
      </c>
      <c r="P215" s="28">
        <v>30.694998310000003</v>
      </c>
      <c r="Q215" s="18">
        <v>115.3592319799999</v>
      </c>
      <c r="R215" s="18">
        <v>0.249724</v>
      </c>
      <c r="S215" s="18">
        <v>21.453920259999993</v>
      </c>
      <c r="T215" s="18">
        <v>114.80578329000002</v>
      </c>
      <c r="U215" s="18">
        <v>0.36949967</v>
      </c>
      <c r="V215" s="18">
        <v>6.3413662300000011</v>
      </c>
      <c r="W215" s="40">
        <v>387.1085089799999</v>
      </c>
      <c r="Y215" s="23"/>
      <c r="Z215" s="24"/>
    </row>
    <row r="216" spans="1:26" s="16" customFormat="1" ht="18" customHeight="1" x14ac:dyDescent="0.25">
      <c r="A216" s="46">
        <v>42887</v>
      </c>
      <c r="B216" s="18">
        <v>2.7792330000000004E-2</v>
      </c>
      <c r="C216" s="18">
        <v>7.8732629599999964</v>
      </c>
      <c r="D216" s="18">
        <v>1.8087766699999996</v>
      </c>
      <c r="E216" s="18">
        <v>7.5436689499999989</v>
      </c>
      <c r="F216" s="44">
        <v>4.6525979299999998</v>
      </c>
      <c r="G216" s="18">
        <v>0.33997322000000002</v>
      </c>
      <c r="H216" s="18">
        <v>1.0787801300000002</v>
      </c>
      <c r="I216" s="18">
        <v>3.4287035599999998</v>
      </c>
      <c r="J216" s="28">
        <v>6.3752896200000011</v>
      </c>
      <c r="K216" s="18">
        <v>57.432941740000018</v>
      </c>
      <c r="L216" s="18">
        <v>1.7902944799999998</v>
      </c>
      <c r="M216" s="18">
        <v>0</v>
      </c>
      <c r="N216" s="28">
        <v>1.2500261500000003</v>
      </c>
      <c r="O216" s="18">
        <v>3.9329191099999994</v>
      </c>
      <c r="P216" s="28">
        <v>30.79021432</v>
      </c>
      <c r="Q216" s="18">
        <v>117.78798236000006</v>
      </c>
      <c r="R216" s="18">
        <v>0.23383483000000002</v>
      </c>
      <c r="S216" s="18">
        <v>21.794138179999994</v>
      </c>
      <c r="T216" s="18">
        <v>116.44983105999991</v>
      </c>
      <c r="U216" s="18">
        <v>0.35358354000000003</v>
      </c>
      <c r="V216" s="18">
        <v>6.04688216</v>
      </c>
      <c r="W216" s="40">
        <v>390.99149329999995</v>
      </c>
      <c r="Y216" s="23"/>
      <c r="Z216" s="24"/>
    </row>
    <row r="217" spans="1:26" s="16" customFormat="1" ht="18" customHeight="1" x14ac:dyDescent="0.25">
      <c r="A217" s="46">
        <v>42917</v>
      </c>
      <c r="B217" s="18">
        <v>2.708286E-2</v>
      </c>
      <c r="C217" s="18">
        <v>7.8327710900000023</v>
      </c>
      <c r="D217" s="18">
        <v>1.9099347499999999</v>
      </c>
      <c r="E217" s="18">
        <v>7.8717346700000013</v>
      </c>
      <c r="F217" s="44">
        <v>4.6500305700000002</v>
      </c>
      <c r="G217" s="18">
        <v>0.32675945000000001</v>
      </c>
      <c r="H217" s="18">
        <v>1.05531705</v>
      </c>
      <c r="I217" s="18">
        <v>3.464225770000001</v>
      </c>
      <c r="J217" s="28">
        <v>6.2497229500000007</v>
      </c>
      <c r="K217" s="18">
        <v>56.940474319999993</v>
      </c>
      <c r="L217" s="18">
        <v>1.7476141699999999</v>
      </c>
      <c r="M217" s="18">
        <v>0</v>
      </c>
      <c r="N217" s="28">
        <v>1.22717571</v>
      </c>
      <c r="O217" s="18">
        <v>4.0260257700000004</v>
      </c>
      <c r="P217" s="28">
        <v>30.716363319999996</v>
      </c>
      <c r="Q217" s="18">
        <v>120.10564531999992</v>
      </c>
      <c r="R217" s="18">
        <v>0.36846635999999999</v>
      </c>
      <c r="S217" s="18">
        <v>21.463351279999994</v>
      </c>
      <c r="T217" s="18">
        <v>120.06383498000001</v>
      </c>
      <c r="U217" s="18">
        <v>0.35525923999999998</v>
      </c>
      <c r="V217" s="18">
        <v>6.1810636799999994</v>
      </c>
      <c r="W217" s="40">
        <v>396.58285330999996</v>
      </c>
      <c r="Y217" s="23"/>
      <c r="Z217" s="24"/>
    </row>
    <row r="218" spans="1:26" s="16" customFormat="1" ht="18" customHeight="1" x14ac:dyDescent="0.25">
      <c r="A218" s="46">
        <v>42948</v>
      </c>
      <c r="B218" s="18">
        <v>2.4635600000000001E-2</v>
      </c>
      <c r="C218" s="18">
        <v>7.8583693400000021</v>
      </c>
      <c r="D218" s="18">
        <v>2.04307303</v>
      </c>
      <c r="E218" s="18">
        <v>7.9704808800000002</v>
      </c>
      <c r="F218" s="44">
        <v>4.5743980100000012</v>
      </c>
      <c r="G218" s="18">
        <v>0.32900741</v>
      </c>
      <c r="H218" s="18">
        <v>1.1252998799999998</v>
      </c>
      <c r="I218" s="18">
        <v>3.5041139799999996</v>
      </c>
      <c r="J218" s="28">
        <v>6.3230671199999993</v>
      </c>
      <c r="K218" s="18">
        <v>58.131619249999986</v>
      </c>
      <c r="L218" s="18">
        <v>1.7146756299999999</v>
      </c>
      <c r="M218" s="18">
        <v>0</v>
      </c>
      <c r="N218" s="28">
        <v>1.23614026</v>
      </c>
      <c r="O218" s="18">
        <v>3.8255294499999994</v>
      </c>
      <c r="P218" s="28">
        <v>30.865238260000005</v>
      </c>
      <c r="Q218" s="18">
        <v>122.91629385</v>
      </c>
      <c r="R218" s="18">
        <v>0.46183031000000002</v>
      </c>
      <c r="S218" s="18">
        <v>21.291612260000001</v>
      </c>
      <c r="T218" s="18">
        <v>123.50052887000011</v>
      </c>
      <c r="U218" s="18">
        <v>0.32992958999999999</v>
      </c>
      <c r="V218" s="18">
        <v>6.4627848799999983</v>
      </c>
      <c r="W218" s="40">
        <v>404.48862786000012</v>
      </c>
      <c r="Y218" s="23"/>
      <c r="Z218" s="24"/>
    </row>
    <row r="219" spans="1:26" s="16" customFormat="1" ht="18" customHeight="1" x14ac:dyDescent="0.25">
      <c r="A219" s="46">
        <v>42979</v>
      </c>
      <c r="B219" s="18">
        <v>4.0982169999999998E-2</v>
      </c>
      <c r="C219" s="18">
        <v>7.6998210599999988</v>
      </c>
      <c r="D219" s="18">
        <v>2.1852836399999997</v>
      </c>
      <c r="E219" s="18">
        <v>8.367086969999999</v>
      </c>
      <c r="F219" s="44">
        <v>4.5197305600000002</v>
      </c>
      <c r="G219" s="18">
        <v>0.32277263</v>
      </c>
      <c r="H219" s="18">
        <v>1.1071922599999997</v>
      </c>
      <c r="I219" s="18">
        <v>3.7726597199999996</v>
      </c>
      <c r="J219" s="28">
        <v>6.5096125199999983</v>
      </c>
      <c r="K219" s="18">
        <v>57.864708529999959</v>
      </c>
      <c r="L219" s="18">
        <v>1.7801195699999999</v>
      </c>
      <c r="M219" s="18">
        <v>0</v>
      </c>
      <c r="N219" s="28">
        <v>1.21200818</v>
      </c>
      <c r="O219" s="18">
        <v>3.9255458400000007</v>
      </c>
      <c r="P219" s="28">
        <v>31.335011080000005</v>
      </c>
      <c r="Q219" s="18">
        <v>124.78006247999998</v>
      </c>
      <c r="R219" s="18">
        <v>0.52871774999999999</v>
      </c>
      <c r="S219" s="18">
        <v>21.553512580000003</v>
      </c>
      <c r="T219" s="18">
        <v>127.27712787999984</v>
      </c>
      <c r="U219" s="18">
        <v>0.32170879000000002</v>
      </c>
      <c r="V219" s="18">
        <v>6.4130934199999974</v>
      </c>
      <c r="W219" s="40">
        <v>411.5167576299998</v>
      </c>
      <c r="Y219" s="23"/>
      <c r="Z219" s="24"/>
    </row>
    <row r="220" spans="1:26" s="16" customFormat="1" ht="18" customHeight="1" x14ac:dyDescent="0.25">
      <c r="A220" s="46">
        <v>43009</v>
      </c>
      <c r="B220" s="18">
        <v>4.3127880000000007E-2</v>
      </c>
      <c r="C220" s="18">
        <v>7.656458910000004</v>
      </c>
      <c r="D220" s="18">
        <v>2.2524012999999998</v>
      </c>
      <c r="E220" s="18">
        <v>8.3374504999999992</v>
      </c>
      <c r="F220" s="44">
        <v>4.5317993000000003</v>
      </c>
      <c r="G220" s="18">
        <v>0.32041612000000003</v>
      </c>
      <c r="H220" s="18">
        <v>1.1668790399999998</v>
      </c>
      <c r="I220" s="18">
        <v>3.8311451000000005</v>
      </c>
      <c r="J220" s="28">
        <v>6.5212549499999986</v>
      </c>
      <c r="K220" s="18">
        <v>57.278240729999993</v>
      </c>
      <c r="L220" s="18">
        <v>1.7235715999999999</v>
      </c>
      <c r="M220" s="18">
        <v>0</v>
      </c>
      <c r="N220" s="28">
        <v>1.2460006700000006</v>
      </c>
      <c r="O220" s="18">
        <v>3.9902625199999999</v>
      </c>
      <c r="P220" s="28">
        <v>32.595136050000001</v>
      </c>
      <c r="Q220" s="18">
        <v>126.24513411000004</v>
      </c>
      <c r="R220" s="18">
        <v>0.51733708999999994</v>
      </c>
      <c r="S220" s="18">
        <v>21.649671700000003</v>
      </c>
      <c r="T220" s="18">
        <v>130.47365756999994</v>
      </c>
      <c r="U220" s="18">
        <v>0.30132234999999996</v>
      </c>
      <c r="V220" s="18">
        <v>6.3182064600000016</v>
      </c>
      <c r="W220" s="40">
        <v>416.99947395000004</v>
      </c>
      <c r="Y220" s="23"/>
      <c r="Z220" s="24"/>
    </row>
    <row r="221" spans="1:26" s="16" customFormat="1" ht="18" customHeight="1" x14ac:dyDescent="0.25">
      <c r="A221" s="46">
        <v>43040</v>
      </c>
      <c r="B221" s="18">
        <v>8.7763710000000009E-2</v>
      </c>
      <c r="C221" s="18">
        <v>7.5707081199999982</v>
      </c>
      <c r="D221" s="18">
        <v>2.3718920699999999</v>
      </c>
      <c r="E221" s="18">
        <v>8.7724049399999942</v>
      </c>
      <c r="F221" s="44">
        <v>4.3650124400000001</v>
      </c>
      <c r="G221" s="18">
        <v>0.29257411</v>
      </c>
      <c r="H221" s="18">
        <v>1.2417660100000001</v>
      </c>
      <c r="I221" s="18">
        <v>3.8297957300000003</v>
      </c>
      <c r="J221" s="28">
        <v>6.6202854099999993</v>
      </c>
      <c r="K221" s="18">
        <v>60.002379579999975</v>
      </c>
      <c r="L221" s="18">
        <v>1.9668454199999994</v>
      </c>
      <c r="M221" s="18">
        <v>0</v>
      </c>
      <c r="N221" s="28">
        <v>1.1628563700000003</v>
      </c>
      <c r="O221" s="18">
        <v>4.0711833000000004</v>
      </c>
      <c r="P221" s="28">
        <v>33.258738400000013</v>
      </c>
      <c r="Q221" s="18">
        <v>127.72110580000009</v>
      </c>
      <c r="R221" s="18">
        <v>0.54117349999999997</v>
      </c>
      <c r="S221" s="18">
        <v>21.520097449999998</v>
      </c>
      <c r="T221" s="18">
        <v>135.35265542999991</v>
      </c>
      <c r="U221" s="18">
        <v>0.28065189000000001</v>
      </c>
      <c r="V221" s="18">
        <v>6.0014672799999991</v>
      </c>
      <c r="W221" s="40">
        <v>427.03135695999993</v>
      </c>
      <c r="Y221" s="23"/>
      <c r="Z221" s="24"/>
    </row>
    <row r="222" spans="1:26" s="16" customFormat="1" ht="18" customHeight="1" x14ac:dyDescent="0.25">
      <c r="A222" s="46">
        <v>43070</v>
      </c>
      <c r="B222" s="18">
        <v>8.6188970000000018E-2</v>
      </c>
      <c r="C222" s="18">
        <v>7.8194086300000007</v>
      </c>
      <c r="D222" s="18">
        <v>1.9414009700000001</v>
      </c>
      <c r="E222" s="18">
        <v>8.9396820500000018</v>
      </c>
      <c r="F222" s="44">
        <v>4.5041108699999999</v>
      </c>
      <c r="G222" s="18">
        <v>0.28948899</v>
      </c>
      <c r="H222" s="18">
        <v>1.21482679</v>
      </c>
      <c r="I222" s="18">
        <v>3.9020955900000001</v>
      </c>
      <c r="J222" s="28">
        <v>6.6439826000000011</v>
      </c>
      <c r="K222" s="18">
        <v>59.543452410000015</v>
      </c>
      <c r="L222" s="18">
        <v>2.0305540899999994</v>
      </c>
      <c r="M222" s="18">
        <v>0</v>
      </c>
      <c r="N222" s="28">
        <v>1.1424941100000008</v>
      </c>
      <c r="O222" s="18">
        <v>4.0245500199999995</v>
      </c>
      <c r="P222" s="28">
        <v>33.141710129999993</v>
      </c>
      <c r="Q222" s="18">
        <v>129.62214062000001</v>
      </c>
      <c r="R222" s="18">
        <v>0.52877474000000002</v>
      </c>
      <c r="S222" s="18">
        <v>21.456793170000008</v>
      </c>
      <c r="T222" s="18">
        <v>140.15804957999995</v>
      </c>
      <c r="U222" s="18">
        <v>0.26932873999999996</v>
      </c>
      <c r="V222" s="18">
        <v>6.2560491000000011</v>
      </c>
      <c r="W222" s="40">
        <v>433.51508216999997</v>
      </c>
      <c r="Y222" s="23"/>
      <c r="Z222" s="24"/>
    </row>
    <row r="223" spans="1:26" s="16" customFormat="1" ht="18" customHeight="1" x14ac:dyDescent="0.25">
      <c r="A223" s="47">
        <v>43101</v>
      </c>
      <c r="B223" s="18">
        <v>8.4565409999999994E-2</v>
      </c>
      <c r="C223" s="18">
        <v>7.7102566300000017</v>
      </c>
      <c r="D223" s="18">
        <v>1.8931710100000001</v>
      </c>
      <c r="E223" s="18">
        <v>8.9675351899999978</v>
      </c>
      <c r="F223" s="44">
        <v>4.5549260599999997</v>
      </c>
      <c r="G223" s="18">
        <v>0.26188302999999996</v>
      </c>
      <c r="H223" s="18">
        <v>1.1749772600000001</v>
      </c>
      <c r="I223" s="18">
        <v>3.4963455099999994</v>
      </c>
      <c r="J223" s="28">
        <v>6.8949755599999998</v>
      </c>
      <c r="K223" s="18">
        <v>57.414269180000012</v>
      </c>
      <c r="L223" s="18">
        <v>2.1363575499999996</v>
      </c>
      <c r="M223" s="18">
        <v>0</v>
      </c>
      <c r="N223" s="28">
        <v>1.1100012300000002</v>
      </c>
      <c r="O223" s="18">
        <v>3.900421479999999</v>
      </c>
      <c r="P223" s="28">
        <v>33.731272319999988</v>
      </c>
      <c r="Q223" s="18">
        <v>133.55920303999989</v>
      </c>
      <c r="R223" s="18">
        <v>0.5743009</v>
      </c>
      <c r="S223" s="18">
        <v>22.595416629999999</v>
      </c>
      <c r="T223" s="18">
        <v>143.62231813000005</v>
      </c>
      <c r="U223" s="18">
        <v>0.25905948000000001</v>
      </c>
      <c r="V223" s="18">
        <v>6.1380553499999992</v>
      </c>
      <c r="W223" s="40">
        <v>440.07931094999998</v>
      </c>
      <c r="Y223" s="23"/>
      <c r="Z223" s="24"/>
    </row>
    <row r="224" spans="1:26" s="16" customFormat="1" ht="18" customHeight="1" x14ac:dyDescent="0.25">
      <c r="A224" s="46">
        <v>43132</v>
      </c>
      <c r="B224" s="18">
        <v>8.3119090000000007E-2</v>
      </c>
      <c r="C224" s="18">
        <v>7.717163440000002</v>
      </c>
      <c r="D224" s="18">
        <v>1.8893727299999996</v>
      </c>
      <c r="E224" s="18">
        <v>9.4844652399999969</v>
      </c>
      <c r="F224" s="44">
        <v>4.44396111</v>
      </c>
      <c r="G224" s="18">
        <v>0.30693739000000003</v>
      </c>
      <c r="H224" s="18">
        <v>1.1984566799999998</v>
      </c>
      <c r="I224" s="18">
        <v>3.46878894</v>
      </c>
      <c r="J224" s="28">
        <v>6.7974362300000006</v>
      </c>
      <c r="K224" s="18">
        <v>58.723358659999995</v>
      </c>
      <c r="L224" s="18">
        <v>2.25740433</v>
      </c>
      <c r="M224" s="18">
        <v>0</v>
      </c>
      <c r="N224" s="28">
        <v>1.1733493700000002</v>
      </c>
      <c r="O224" s="18">
        <v>3.8082614100000001</v>
      </c>
      <c r="P224" s="28">
        <v>34.359497139999995</v>
      </c>
      <c r="Q224" s="18">
        <v>136.57628216000003</v>
      </c>
      <c r="R224" s="18">
        <v>0.56924736000000009</v>
      </c>
      <c r="S224" s="18">
        <v>22.605245370000002</v>
      </c>
      <c r="T224" s="18">
        <v>147.32221703999983</v>
      </c>
      <c r="U224" s="18">
        <v>0.24037177000000004</v>
      </c>
      <c r="V224" s="18">
        <v>6.2369476100000005</v>
      </c>
      <c r="W224" s="40">
        <v>449.26188306999978</v>
      </c>
      <c r="Y224" s="23"/>
      <c r="Z224" s="24"/>
    </row>
    <row r="225" spans="1:26" s="16" customFormat="1" ht="18" customHeight="1" x14ac:dyDescent="0.25">
      <c r="A225" s="46">
        <v>43160</v>
      </c>
      <c r="B225" s="18">
        <v>0.14968312</v>
      </c>
      <c r="C225" s="18">
        <v>7.9664800499999977</v>
      </c>
      <c r="D225" s="18">
        <v>1.9287925699999997</v>
      </c>
      <c r="E225" s="18">
        <v>9.8489761599999976</v>
      </c>
      <c r="F225" s="44">
        <v>4.3480020800000005</v>
      </c>
      <c r="G225" s="18">
        <v>0.33377416999999998</v>
      </c>
      <c r="H225" s="18">
        <v>1.20500959</v>
      </c>
      <c r="I225" s="18">
        <v>3.4057993800000004</v>
      </c>
      <c r="J225" s="28">
        <v>7.46450996</v>
      </c>
      <c r="K225" s="18">
        <v>58.839075719999997</v>
      </c>
      <c r="L225" s="18">
        <v>2.2476764199999999</v>
      </c>
      <c r="M225" s="18">
        <v>0</v>
      </c>
      <c r="N225" s="28">
        <v>1.2078612900000003</v>
      </c>
      <c r="O225" s="18">
        <v>4.0302537300000001</v>
      </c>
      <c r="P225" s="28">
        <v>34.642947300000003</v>
      </c>
      <c r="Q225" s="18">
        <v>139.67477546000001</v>
      </c>
      <c r="R225" s="18">
        <v>0.5991275100000002</v>
      </c>
      <c r="S225" s="18">
        <v>22.793017899999999</v>
      </c>
      <c r="T225" s="18">
        <v>152.55604329000005</v>
      </c>
      <c r="U225" s="18">
        <v>0.24287507</v>
      </c>
      <c r="V225" s="18">
        <v>6.0762911399999986</v>
      </c>
      <c r="W225" s="40">
        <v>459.56097190999998</v>
      </c>
      <c r="Y225" s="23"/>
      <c r="Z225" s="24"/>
    </row>
    <row r="226" spans="1:26" s="16" customFormat="1" ht="18" customHeight="1" x14ac:dyDescent="0.25">
      <c r="A226" s="46">
        <v>43191</v>
      </c>
      <c r="B226" s="18">
        <v>0.14535605000000001</v>
      </c>
      <c r="C226" s="18">
        <v>8.2657828600000034</v>
      </c>
      <c r="D226" s="18">
        <v>2.0346374099999998</v>
      </c>
      <c r="E226" s="18">
        <v>9.6631558500000043</v>
      </c>
      <c r="F226" s="44">
        <v>4.2578518799999996</v>
      </c>
      <c r="G226" s="18">
        <v>0.35542431999999996</v>
      </c>
      <c r="H226" s="18">
        <v>1.4461744599999997</v>
      </c>
      <c r="I226" s="18">
        <v>3.4104647400000001</v>
      </c>
      <c r="J226" s="28">
        <v>7.2394877500000003</v>
      </c>
      <c r="K226" s="18">
        <v>61.601800950000019</v>
      </c>
      <c r="L226" s="18">
        <v>2.24414632</v>
      </c>
      <c r="M226" s="18">
        <v>0</v>
      </c>
      <c r="N226" s="28">
        <v>1.2654924100000002</v>
      </c>
      <c r="O226" s="18">
        <v>4.1890877700000004</v>
      </c>
      <c r="P226" s="28">
        <v>35.50775015</v>
      </c>
      <c r="Q226" s="18">
        <v>140.32154500999994</v>
      </c>
      <c r="R226" s="18">
        <v>0.59689470000000011</v>
      </c>
      <c r="S226" s="18">
        <v>23.1661495</v>
      </c>
      <c r="T226" s="18">
        <v>156.02320745000026</v>
      </c>
      <c r="U226" s="18">
        <v>0.23603304000000003</v>
      </c>
      <c r="V226" s="18">
        <v>6.0659105499999999</v>
      </c>
      <c r="W226" s="40">
        <v>468.03635317000021</v>
      </c>
      <c r="Y226" s="23"/>
      <c r="Z226" s="24"/>
    </row>
    <row r="227" spans="1:26" s="16" customFormat="1" ht="18" customHeight="1" x14ac:dyDescent="0.25">
      <c r="A227" s="46">
        <v>43221</v>
      </c>
      <c r="B227" s="18">
        <v>0.20100556999999997</v>
      </c>
      <c r="C227" s="18">
        <v>8.3162169600000038</v>
      </c>
      <c r="D227" s="18">
        <v>1.8632781</v>
      </c>
      <c r="E227" s="18">
        <v>9.7635539000000016</v>
      </c>
      <c r="F227" s="44">
        <v>5.3633961799999987</v>
      </c>
      <c r="G227" s="18">
        <v>0.40475624999999998</v>
      </c>
      <c r="H227" s="18">
        <v>1.42503435</v>
      </c>
      <c r="I227" s="18">
        <v>3.5540057100000002</v>
      </c>
      <c r="J227" s="28">
        <v>7.3239032900000005</v>
      </c>
      <c r="K227" s="18">
        <v>62.055329539999995</v>
      </c>
      <c r="L227" s="18">
        <v>2.4605734299999997</v>
      </c>
      <c r="M227" s="18">
        <v>0</v>
      </c>
      <c r="N227" s="28">
        <v>1.2718977699999998</v>
      </c>
      <c r="O227" s="18">
        <v>4.3465813400000011</v>
      </c>
      <c r="P227" s="28">
        <v>36.483526229999995</v>
      </c>
      <c r="Q227" s="18">
        <v>141.67263510999999</v>
      </c>
      <c r="R227" s="18">
        <v>0.66171224999999989</v>
      </c>
      <c r="S227" s="18">
        <v>23.883661970000002</v>
      </c>
      <c r="T227" s="18">
        <v>159.8822118799998</v>
      </c>
      <c r="U227" s="18">
        <v>0.22501599</v>
      </c>
      <c r="V227" s="18">
        <v>5.8276121600000028</v>
      </c>
      <c r="W227" s="40">
        <v>476.98590797999981</v>
      </c>
      <c r="Y227" s="23"/>
      <c r="Z227" s="24"/>
    </row>
    <row r="228" spans="1:26" s="16" customFormat="1" ht="18" customHeight="1" x14ac:dyDescent="0.25">
      <c r="A228" s="46">
        <v>43252</v>
      </c>
      <c r="B228" s="18">
        <v>0.19900087999999999</v>
      </c>
      <c r="C228" s="18">
        <v>8.6745123299999989</v>
      </c>
      <c r="D228" s="18">
        <v>1.7745986500000002</v>
      </c>
      <c r="E228" s="18">
        <v>9.7398560100000005</v>
      </c>
      <c r="F228" s="45">
        <v>5.1535994699999996</v>
      </c>
      <c r="G228" s="18">
        <v>0.40337342999999998</v>
      </c>
      <c r="H228" s="18">
        <v>1.4112726799999999</v>
      </c>
      <c r="I228" s="18">
        <v>3.7525318399999996</v>
      </c>
      <c r="J228" s="28">
        <v>7.4522064900000009</v>
      </c>
      <c r="K228" s="18">
        <v>62.906957489999989</v>
      </c>
      <c r="L228" s="18">
        <v>2.4408286200000004</v>
      </c>
      <c r="M228" s="18">
        <v>0</v>
      </c>
      <c r="N228" s="28">
        <v>1.2031518800000003</v>
      </c>
      <c r="O228" s="18">
        <v>4.5015743500000003</v>
      </c>
      <c r="P228" s="28">
        <v>39.528510149999988</v>
      </c>
      <c r="Q228" s="18">
        <v>142.12105489999993</v>
      </c>
      <c r="R228" s="18">
        <v>0.70972259999999998</v>
      </c>
      <c r="S228" s="18">
        <v>24.08632704</v>
      </c>
      <c r="T228" s="18">
        <v>162.19047351</v>
      </c>
      <c r="U228" s="18">
        <v>0.21663088</v>
      </c>
      <c r="V228" s="18">
        <v>5.7124688599999978</v>
      </c>
      <c r="W228" s="40">
        <v>484.17865205999993</v>
      </c>
      <c r="Y228" s="23"/>
      <c r="Z228" s="24"/>
    </row>
    <row r="229" spans="1:26" s="16" customFormat="1" ht="18" customHeight="1" x14ac:dyDescent="0.25">
      <c r="A229" s="46">
        <v>43282</v>
      </c>
      <c r="B229" s="18">
        <v>0.24623117999999999</v>
      </c>
      <c r="C229" s="18">
        <v>8.3121849599999997</v>
      </c>
      <c r="D229" s="18">
        <v>1.6776108199999999</v>
      </c>
      <c r="E229" s="28">
        <v>10.447184269999999</v>
      </c>
      <c r="F229" s="28">
        <v>5.4802993099999995</v>
      </c>
      <c r="G229" s="18">
        <v>0.38993070000000002</v>
      </c>
      <c r="H229" s="18">
        <v>1.68207672</v>
      </c>
      <c r="I229" s="18">
        <v>3.52867694</v>
      </c>
      <c r="J229" s="28">
        <v>7.3648348099999996</v>
      </c>
      <c r="K229" s="18">
        <v>63.407169420000017</v>
      </c>
      <c r="L229" s="18">
        <v>2.4635619000000006</v>
      </c>
      <c r="M229" s="18">
        <v>0</v>
      </c>
      <c r="N229" s="28">
        <v>1.1673503700000005</v>
      </c>
      <c r="O229" s="18">
        <v>4.47504714</v>
      </c>
      <c r="P229" s="28">
        <v>40.199591549999965</v>
      </c>
      <c r="Q229" s="18">
        <v>145.86421577000002</v>
      </c>
      <c r="R229" s="18">
        <v>0.69513071999999987</v>
      </c>
      <c r="S229" s="18">
        <v>24.395025559999993</v>
      </c>
      <c r="T229" s="18">
        <v>165.72018905000022</v>
      </c>
      <c r="U229" s="18">
        <v>0.20821335999999999</v>
      </c>
      <c r="V229" s="18">
        <v>5.8747931700000011</v>
      </c>
      <c r="W229" s="40">
        <v>493.59931772000016</v>
      </c>
      <c r="Y229" s="23"/>
      <c r="Z229" s="24"/>
    </row>
    <row r="230" spans="1:26" s="16" customFormat="1" ht="18" customHeight="1" x14ac:dyDescent="0.25">
      <c r="A230" s="46">
        <v>43313</v>
      </c>
      <c r="B230" s="18">
        <v>0.23884114000000001</v>
      </c>
      <c r="C230" s="18">
        <v>8.1166421300000025</v>
      </c>
      <c r="D230" s="18">
        <v>1.6496147900000002</v>
      </c>
      <c r="E230" s="28">
        <v>10.806819709999997</v>
      </c>
      <c r="F230" s="28">
        <v>5.8478952700000004</v>
      </c>
      <c r="G230" s="18">
        <v>0.52025973999999997</v>
      </c>
      <c r="H230" s="18">
        <v>1.63535053</v>
      </c>
      <c r="I230" s="18">
        <v>3.7325650399999994</v>
      </c>
      <c r="J230" s="28">
        <v>7.454019149999997</v>
      </c>
      <c r="K230" s="18">
        <v>65.709405889999999</v>
      </c>
      <c r="L230" s="18">
        <v>2.42926851</v>
      </c>
      <c r="M230" s="18">
        <v>0</v>
      </c>
      <c r="N230" s="28">
        <v>1.0867988099999999</v>
      </c>
      <c r="O230" s="18">
        <v>4.3268557100000002</v>
      </c>
      <c r="P230" s="28">
        <v>40.890732499999991</v>
      </c>
      <c r="Q230" s="18">
        <v>147.58887616999991</v>
      </c>
      <c r="R230" s="18">
        <v>0.67389905000000005</v>
      </c>
      <c r="S230" s="18">
        <v>25.846151649999992</v>
      </c>
      <c r="T230" s="18">
        <v>170.06199308999987</v>
      </c>
      <c r="U230" s="18">
        <v>0.19971823999999999</v>
      </c>
      <c r="V230" s="18">
        <v>5.9590755099999972</v>
      </c>
      <c r="W230" s="40">
        <v>504.77478262999972</v>
      </c>
      <c r="Y230" s="23"/>
      <c r="Z230" s="24"/>
    </row>
    <row r="231" spans="1:26" s="16" customFormat="1" ht="18" customHeight="1" x14ac:dyDescent="0.25">
      <c r="A231" s="46">
        <v>43344</v>
      </c>
      <c r="B231" s="18">
        <v>0.23478168000000005</v>
      </c>
      <c r="C231" s="18">
        <v>8.1679242700000003</v>
      </c>
      <c r="D231" s="18">
        <v>1.6655933299999999</v>
      </c>
      <c r="E231" s="28">
        <v>11.368285639999995</v>
      </c>
      <c r="F231" s="28">
        <v>6.4851573199999999</v>
      </c>
      <c r="G231" s="18">
        <v>0.65205828999999993</v>
      </c>
      <c r="H231" s="18">
        <v>1.7138357999999998</v>
      </c>
      <c r="I231" s="18">
        <v>3.7244633100000009</v>
      </c>
      <c r="J231" s="28">
        <v>7.5607177499999985</v>
      </c>
      <c r="K231" s="18">
        <v>66.480122800000004</v>
      </c>
      <c r="L231" s="18">
        <v>2.3378994600000005</v>
      </c>
      <c r="M231" s="18">
        <v>0</v>
      </c>
      <c r="N231" s="28">
        <v>1.0715348400000002</v>
      </c>
      <c r="O231" s="18">
        <v>4.6282301500000003</v>
      </c>
      <c r="P231" s="28">
        <v>41.21246567</v>
      </c>
      <c r="Q231" s="18">
        <v>150.39842545999997</v>
      </c>
      <c r="R231" s="18">
        <v>0.68827821999999994</v>
      </c>
      <c r="S231" s="18">
        <v>26.431816010000009</v>
      </c>
      <c r="T231" s="18">
        <v>173.48417308999993</v>
      </c>
      <c r="U231" s="18">
        <v>0.20030572999999999</v>
      </c>
      <c r="V231" s="18">
        <v>6.2395501099999979</v>
      </c>
      <c r="W231" s="40">
        <v>514.74561892999986</v>
      </c>
      <c r="Y231" s="23"/>
      <c r="Z231" s="24"/>
    </row>
    <row r="232" spans="1:26" s="16" customFormat="1" ht="18" customHeight="1" x14ac:dyDescent="0.25">
      <c r="A232" s="46">
        <v>43374</v>
      </c>
      <c r="B232" s="18">
        <v>0.22926128999999998</v>
      </c>
      <c r="C232" s="18">
        <v>7.9792965300000009</v>
      </c>
      <c r="D232" s="18">
        <v>1.6976041399999999</v>
      </c>
      <c r="E232" s="28">
        <v>11.426140850000001</v>
      </c>
      <c r="F232" s="28">
        <v>6.6853339199999997</v>
      </c>
      <c r="G232" s="18">
        <v>0.62765210999999999</v>
      </c>
      <c r="H232" s="18">
        <v>1.7304955500000001</v>
      </c>
      <c r="I232" s="18">
        <v>3.7483277000000008</v>
      </c>
      <c r="J232" s="28">
        <v>8.2375453400000005</v>
      </c>
      <c r="K232" s="18">
        <v>66.460734499999987</v>
      </c>
      <c r="L232" s="18">
        <v>2.4057238599999997</v>
      </c>
      <c r="M232" s="18">
        <v>1.5131489999999999E-2</v>
      </c>
      <c r="N232" s="28">
        <v>1.0190895400000002</v>
      </c>
      <c r="O232" s="18">
        <v>4.8397822100000001</v>
      </c>
      <c r="P232" s="28">
        <v>41.221289320000011</v>
      </c>
      <c r="Q232" s="18">
        <v>151.08882271000007</v>
      </c>
      <c r="R232" s="18">
        <v>0.66735877999999993</v>
      </c>
      <c r="S232" s="18">
        <v>27.516558710000005</v>
      </c>
      <c r="T232" s="18">
        <v>177.2828507800001</v>
      </c>
      <c r="U232" s="18">
        <v>0.20091197999999996</v>
      </c>
      <c r="V232" s="18">
        <v>7.0661057399999994</v>
      </c>
      <c r="W232" s="40">
        <v>522.14601705000018</v>
      </c>
      <c r="Y232" s="23"/>
      <c r="Z232" s="24"/>
    </row>
    <row r="233" spans="1:26" s="16" customFormat="1" ht="18" customHeight="1" x14ac:dyDescent="0.25">
      <c r="A233" s="46">
        <v>43405</v>
      </c>
      <c r="B233" s="18">
        <v>0.22166970000000003</v>
      </c>
      <c r="C233" s="18">
        <v>7.8007339499999988</v>
      </c>
      <c r="D233" s="18">
        <v>1.6037485900000001</v>
      </c>
      <c r="E233" s="28">
        <v>11.411365859999997</v>
      </c>
      <c r="F233" s="28">
        <v>6.5362044299999988</v>
      </c>
      <c r="G233" s="18">
        <v>0.61663486999999995</v>
      </c>
      <c r="H233" s="18">
        <v>4.9690539699999992</v>
      </c>
      <c r="I233" s="18">
        <v>3.6706308900000004</v>
      </c>
      <c r="J233" s="28">
        <v>6.5349189500000016</v>
      </c>
      <c r="K233" s="18">
        <v>66.746584769999984</v>
      </c>
      <c r="L233" s="18">
        <v>2.7907300799999994</v>
      </c>
      <c r="M233" s="18">
        <v>1.492071E-2</v>
      </c>
      <c r="N233" s="28">
        <v>1.06608167</v>
      </c>
      <c r="O233" s="18">
        <v>5.0310788799999999</v>
      </c>
      <c r="P233" s="28">
        <v>42.903582589999971</v>
      </c>
      <c r="Q233" s="18">
        <v>153.10044316999992</v>
      </c>
      <c r="R233" s="18">
        <v>0.71987179999999984</v>
      </c>
      <c r="S233" s="18">
        <v>27.073523700000003</v>
      </c>
      <c r="T233" s="18">
        <v>178.74550571000009</v>
      </c>
      <c r="U233" s="18">
        <v>0.19204632000000002</v>
      </c>
      <c r="V233" s="18">
        <v>6.8984525299999984</v>
      </c>
      <c r="W233" s="40">
        <v>528.64778313999989</v>
      </c>
      <c r="Y233" s="23"/>
      <c r="Z233" s="24"/>
    </row>
    <row r="234" spans="1:26" s="16" customFormat="1" ht="18" customHeight="1" x14ac:dyDescent="0.25">
      <c r="A234" s="46">
        <v>43435</v>
      </c>
      <c r="B234" s="18">
        <v>0.21578602</v>
      </c>
      <c r="C234" s="18">
        <v>7.5327045099999994</v>
      </c>
      <c r="D234" s="18">
        <v>1.5764039499999998</v>
      </c>
      <c r="E234" s="28">
        <v>11.643908030000002</v>
      </c>
      <c r="F234" s="28">
        <v>6.5281783399999993</v>
      </c>
      <c r="G234" s="18">
        <v>0.60334626000000002</v>
      </c>
      <c r="H234" s="18">
        <v>3.024</v>
      </c>
      <c r="I234" s="18">
        <v>4.8565741200000003</v>
      </c>
      <c r="J234" s="28">
        <v>8.1293710000000008</v>
      </c>
      <c r="K234" s="18">
        <v>66.947294240000005</v>
      </c>
      <c r="L234" s="18">
        <v>2.76547206</v>
      </c>
      <c r="M234" s="18">
        <v>1.470525E-2</v>
      </c>
      <c r="N234" s="28">
        <v>1.0351489299999996</v>
      </c>
      <c r="O234" s="18">
        <v>4.7020052899999989</v>
      </c>
      <c r="P234" s="28">
        <v>42.052053759999993</v>
      </c>
      <c r="Q234" s="18">
        <v>153.65681882000001</v>
      </c>
      <c r="R234" s="18">
        <v>0.70016467999999998</v>
      </c>
      <c r="S234" s="18">
        <v>27.965719329999995</v>
      </c>
      <c r="T234" s="18">
        <v>182.10987102999997</v>
      </c>
      <c r="U234" s="18">
        <v>0.17373483000000001</v>
      </c>
      <c r="V234" s="18">
        <v>7.2620187700000001</v>
      </c>
      <c r="W234" s="40">
        <v>533.49527922000004</v>
      </c>
      <c r="Y234" s="23"/>
      <c r="Z234" s="24"/>
    </row>
    <row r="235" spans="1:26" s="16" customFormat="1" ht="18" customHeight="1" x14ac:dyDescent="0.25">
      <c r="A235" s="47">
        <v>43466</v>
      </c>
      <c r="B235" s="18">
        <v>0.21312357000000001</v>
      </c>
      <c r="C235" s="18">
        <v>7.6479936599999991</v>
      </c>
      <c r="D235" s="18">
        <v>1.11976268</v>
      </c>
      <c r="E235" s="28">
        <v>11.893203139999997</v>
      </c>
      <c r="F235" s="28">
        <v>6.519230030000001</v>
      </c>
      <c r="G235" s="18">
        <v>0.70584285999999996</v>
      </c>
      <c r="H235" s="18">
        <v>3.0286989700000002</v>
      </c>
      <c r="I235" s="18">
        <v>4.8251022099999998</v>
      </c>
      <c r="J235" s="28">
        <v>8.3445759399999986</v>
      </c>
      <c r="K235" s="18">
        <v>67.190496519999968</v>
      </c>
      <c r="L235" s="18">
        <v>2.8489123500000009</v>
      </c>
      <c r="M235" s="18">
        <v>14.940379999999999</v>
      </c>
      <c r="N235" s="28">
        <v>1.0129216600000002</v>
      </c>
      <c r="O235" s="18">
        <v>4.91351871</v>
      </c>
      <c r="P235" s="28">
        <v>42.935310830000027</v>
      </c>
      <c r="Q235" s="18">
        <v>154.05967200000012</v>
      </c>
      <c r="R235" s="18">
        <v>0.68180598999999997</v>
      </c>
      <c r="S235" s="18">
        <v>28.441484529999993</v>
      </c>
      <c r="T235" s="18">
        <v>187.3077869600001</v>
      </c>
      <c r="U235" s="18">
        <v>0.14495975000000003</v>
      </c>
      <c r="V235" s="18">
        <v>7.1456140999999995</v>
      </c>
      <c r="W235" s="40">
        <v>555.92039646000023</v>
      </c>
      <c r="Y235" s="23"/>
      <c r="Z235" s="24"/>
    </row>
    <row r="236" spans="1:26" s="16" customFormat="1" ht="18" customHeight="1" x14ac:dyDescent="0.25">
      <c r="A236" s="46">
        <v>43497</v>
      </c>
      <c r="B236" s="18">
        <v>0.21892201</v>
      </c>
      <c r="C236" s="18">
        <v>7.7464261700000021</v>
      </c>
      <c r="D236" s="18">
        <v>1.1096622299999999</v>
      </c>
      <c r="E236" s="28">
        <v>11.843751000000001</v>
      </c>
      <c r="F236" s="28">
        <v>6.3401752000000009</v>
      </c>
      <c r="G236" s="18">
        <v>0.70425793999999997</v>
      </c>
      <c r="H236" s="18">
        <v>3.0261479900000001</v>
      </c>
      <c r="I236" s="18">
        <v>5.0094980000000016</v>
      </c>
      <c r="J236" s="28">
        <v>8.4039456599999998</v>
      </c>
      <c r="K236" s="18">
        <v>68.074338589999996</v>
      </c>
      <c r="L236" s="18">
        <v>3.38526383</v>
      </c>
      <c r="M236" s="18">
        <v>14.260950000000001</v>
      </c>
      <c r="N236" s="28">
        <v>1.1040803500000003</v>
      </c>
      <c r="O236" s="18">
        <v>5.6158228900000005</v>
      </c>
      <c r="P236" s="28">
        <v>43.601197400000011</v>
      </c>
      <c r="Q236" s="18">
        <v>155.24424654999999</v>
      </c>
      <c r="R236" s="18">
        <v>0.66525488999999982</v>
      </c>
      <c r="S236" s="18">
        <v>28.963384480000002</v>
      </c>
      <c r="T236" s="18">
        <v>190.50611456999957</v>
      </c>
      <c r="U236" s="18">
        <v>0.14636125999999999</v>
      </c>
      <c r="V236" s="18">
        <v>8.9384891799999995</v>
      </c>
      <c r="W236" s="40">
        <v>564.90829018999966</v>
      </c>
      <c r="Y236" s="23"/>
      <c r="Z236" s="24"/>
    </row>
    <row r="237" spans="1:26" s="16" customFormat="1" ht="18" customHeight="1" x14ac:dyDescent="0.25">
      <c r="A237" s="46">
        <v>43525</v>
      </c>
      <c r="B237" s="18">
        <v>0.20904482999999996</v>
      </c>
      <c r="C237" s="18">
        <v>8.2805471599999976</v>
      </c>
      <c r="D237" s="18">
        <v>1.0372360900000002</v>
      </c>
      <c r="E237" s="28">
        <v>12.006787219999998</v>
      </c>
      <c r="F237" s="28">
        <v>6.4206331200000006</v>
      </c>
      <c r="G237" s="18">
        <v>0.75295091000000003</v>
      </c>
      <c r="H237" s="18">
        <v>2.9837667499999996</v>
      </c>
      <c r="I237" s="18">
        <v>4.5621208799999984</v>
      </c>
      <c r="J237" s="28">
        <v>8.3143020799999992</v>
      </c>
      <c r="K237" s="18">
        <v>69.539530690000007</v>
      </c>
      <c r="L237" s="18">
        <v>3.5582206499999991</v>
      </c>
      <c r="M237" s="18">
        <v>14.036649999999998</v>
      </c>
      <c r="N237" s="28">
        <v>1.0943559599999999</v>
      </c>
      <c r="O237" s="18">
        <v>6.2012026499999999</v>
      </c>
      <c r="P237" s="28">
        <v>43.136178209999983</v>
      </c>
      <c r="Q237" s="18">
        <v>157.27843440999996</v>
      </c>
      <c r="R237" s="18">
        <v>0.63671520999999998</v>
      </c>
      <c r="S237" s="18">
        <v>29.588114049999998</v>
      </c>
      <c r="T237" s="18">
        <v>192.84950487999998</v>
      </c>
      <c r="U237" s="18">
        <v>0.13714464999999998</v>
      </c>
      <c r="V237" s="18">
        <v>9.1001402900000024</v>
      </c>
      <c r="W237" s="40">
        <v>571.72358068999995</v>
      </c>
      <c r="Y237" s="23"/>
      <c r="Z237" s="24"/>
    </row>
    <row r="238" spans="1:26" s="16" customFormat="1" ht="18" customHeight="1" x14ac:dyDescent="0.25">
      <c r="A238" s="46">
        <v>43556</v>
      </c>
      <c r="B238" s="18">
        <v>0.20484517999999996</v>
      </c>
      <c r="C238" s="18">
        <v>8.3040910600000011</v>
      </c>
      <c r="D238" s="18">
        <v>1.0988946300000002</v>
      </c>
      <c r="E238" s="28">
        <v>12.419959729999999</v>
      </c>
      <c r="F238" s="28">
        <v>6.7868833799999999</v>
      </c>
      <c r="G238" s="18">
        <v>0.68149198999999994</v>
      </c>
      <c r="H238" s="18">
        <v>2.9383398799999996</v>
      </c>
      <c r="I238" s="18">
        <v>4.5060599999999997</v>
      </c>
      <c r="J238" s="28">
        <v>8.4430832700000007</v>
      </c>
      <c r="K238" s="18">
        <v>70.583282899999986</v>
      </c>
      <c r="L238" s="18">
        <v>3.5042703600000005</v>
      </c>
      <c r="M238" s="18">
        <v>14.26097</v>
      </c>
      <c r="N238" s="28">
        <v>1.1054104400000004</v>
      </c>
      <c r="O238" s="18">
        <v>6.2130873599999994</v>
      </c>
      <c r="P238" s="28">
        <v>42.834151489999989</v>
      </c>
      <c r="Q238" s="18">
        <v>157.75548267999994</v>
      </c>
      <c r="R238" s="18">
        <v>0.61987356000000016</v>
      </c>
      <c r="S238" s="18">
        <v>31.597994279999998</v>
      </c>
      <c r="T238" s="18">
        <v>195.39744244000002</v>
      </c>
      <c r="U238" s="18">
        <v>0.13710517999999999</v>
      </c>
      <c r="V238" s="18">
        <v>9.7943709999999982</v>
      </c>
      <c r="W238" s="40">
        <v>579.18709080999997</v>
      </c>
      <c r="Y238" s="23"/>
      <c r="Z238" s="24"/>
    </row>
    <row r="239" spans="1:26" s="16" customFormat="1" ht="18" customHeight="1" x14ac:dyDescent="0.25">
      <c r="A239" s="46">
        <v>43586</v>
      </c>
      <c r="B239" s="18">
        <v>0.20191430000000002</v>
      </c>
      <c r="C239" s="18">
        <v>8.5316183099999954</v>
      </c>
      <c r="D239" s="18">
        <v>1.09238433</v>
      </c>
      <c r="E239" s="28">
        <v>12.634886649999999</v>
      </c>
      <c r="F239" s="28">
        <v>6.6480081800000006</v>
      </c>
      <c r="G239" s="18">
        <v>0.64558730999999991</v>
      </c>
      <c r="H239" s="18">
        <v>2.8690018399999997</v>
      </c>
      <c r="I239" s="18">
        <v>4.47323103</v>
      </c>
      <c r="J239" s="28">
        <v>8.4030724200000009</v>
      </c>
      <c r="K239" s="18">
        <v>72.568475960000015</v>
      </c>
      <c r="L239" s="18">
        <v>3.7321590299999992</v>
      </c>
      <c r="M239" s="18">
        <v>14.031799999999999</v>
      </c>
      <c r="N239" s="28">
        <v>1.1154027399999997</v>
      </c>
      <c r="O239" s="18">
        <v>7.4893670200000004</v>
      </c>
      <c r="P239" s="28">
        <v>42.827808550000022</v>
      </c>
      <c r="Q239" s="18">
        <v>157.13524388000002</v>
      </c>
      <c r="R239" s="18">
        <v>0.58733750000000007</v>
      </c>
      <c r="S239" s="18">
        <v>31.58788212999999</v>
      </c>
      <c r="T239" s="18">
        <v>197.56138418999996</v>
      </c>
      <c r="U239" s="18">
        <v>0.13709056</v>
      </c>
      <c r="V239" s="18">
        <v>10.651691319999998</v>
      </c>
      <c r="W239" s="40">
        <v>584.92534724999996</v>
      </c>
      <c r="Y239" s="23"/>
      <c r="Z239" s="24"/>
    </row>
    <row r="240" spans="1:26" s="16" customFormat="1" ht="18" customHeight="1" x14ac:dyDescent="0.25">
      <c r="A240" s="46">
        <v>43617</v>
      </c>
      <c r="B240" s="18">
        <v>0.19881722000000002</v>
      </c>
      <c r="C240" s="18">
        <v>8.6647717300000018</v>
      </c>
      <c r="D240" s="18">
        <v>1.1053534299999999</v>
      </c>
      <c r="E240" s="28">
        <v>12.651722879999994</v>
      </c>
      <c r="F240" s="28">
        <v>6.510977089999999</v>
      </c>
      <c r="G240" s="18">
        <v>0.62717747999999995</v>
      </c>
      <c r="H240" s="18">
        <v>2.8764530800000001</v>
      </c>
      <c r="I240" s="18">
        <v>4.6019887399999986</v>
      </c>
      <c r="J240" s="28">
        <v>8.1249125600000003</v>
      </c>
      <c r="K240" s="18">
        <v>71.609476940000022</v>
      </c>
      <c r="L240" s="18">
        <v>3.7942303700000006</v>
      </c>
      <c r="M240" s="18">
        <v>13.804759999999998</v>
      </c>
      <c r="N240" s="28">
        <v>1.12997988</v>
      </c>
      <c r="O240" s="18">
        <v>7.5434264500000001</v>
      </c>
      <c r="P240" s="28">
        <v>43.113800389999987</v>
      </c>
      <c r="Q240" s="18">
        <v>157.86439918000005</v>
      </c>
      <c r="R240" s="18">
        <v>0.56600678000000004</v>
      </c>
      <c r="S240" s="18">
        <v>31.889004980000006</v>
      </c>
      <c r="T240" s="18">
        <v>201.07910214999953</v>
      </c>
      <c r="U240" s="18">
        <v>0.13700790000000002</v>
      </c>
      <c r="V240" s="18">
        <v>10.399645749999999</v>
      </c>
      <c r="W240" s="40">
        <v>588.2930149799995</v>
      </c>
      <c r="Y240" s="23"/>
      <c r="Z240" s="24"/>
    </row>
    <row r="241" spans="1:26" s="16" customFormat="1" ht="18" customHeight="1" x14ac:dyDescent="0.25">
      <c r="A241" s="46">
        <v>43647</v>
      </c>
      <c r="B241" s="18">
        <v>0.19395245999999999</v>
      </c>
      <c r="C241" s="18">
        <v>8.7410792400000012</v>
      </c>
      <c r="D241" s="18">
        <v>1.0770807700000002</v>
      </c>
      <c r="E241" s="28">
        <v>12.748041250000002</v>
      </c>
      <c r="F241" s="28">
        <v>6.3415521999999989</v>
      </c>
      <c r="G241" s="18">
        <v>0.73134646000000003</v>
      </c>
      <c r="H241" s="18">
        <v>2.6226065699999999</v>
      </c>
      <c r="I241" s="18">
        <v>4.6779341499999996</v>
      </c>
      <c r="J241" s="28">
        <v>8.2803945100000007</v>
      </c>
      <c r="K241" s="18">
        <v>72.382200890000007</v>
      </c>
      <c r="L241" s="18">
        <v>3.4636212400000002</v>
      </c>
      <c r="M241" s="18">
        <v>14.025639999999999</v>
      </c>
      <c r="N241" s="28">
        <v>1.1294449600000005</v>
      </c>
      <c r="O241" s="18">
        <v>7.4977406899999997</v>
      </c>
      <c r="P241" s="28">
        <v>43.556055999999991</v>
      </c>
      <c r="Q241" s="18">
        <v>159.51798725000003</v>
      </c>
      <c r="R241" s="18">
        <v>0.54975342999999999</v>
      </c>
      <c r="S241" s="18">
        <v>32.001360449999993</v>
      </c>
      <c r="T241" s="18">
        <v>205.73001597999991</v>
      </c>
      <c r="U241" s="18">
        <v>0.12745327000000001</v>
      </c>
      <c r="V241" s="18">
        <v>9.6522449099999967</v>
      </c>
      <c r="W241" s="40">
        <v>595.04750668000008</v>
      </c>
      <c r="Y241" s="23"/>
      <c r="Z241" s="24"/>
    </row>
    <row r="242" spans="1:26" s="16" customFormat="1" ht="18" customHeight="1" x14ac:dyDescent="0.25">
      <c r="A242" s="46">
        <v>43678</v>
      </c>
      <c r="B242" s="18">
        <v>0.18427411000000002</v>
      </c>
      <c r="C242" s="18">
        <v>8.2543729100000007</v>
      </c>
      <c r="D242" s="18">
        <v>0.96552582999999992</v>
      </c>
      <c r="E242" s="28">
        <v>13.324219630000002</v>
      </c>
      <c r="F242" s="28">
        <v>6.4588977099999996</v>
      </c>
      <c r="G242" s="18">
        <v>0.78951146999999999</v>
      </c>
      <c r="H242" s="18">
        <v>2.5825395499999999</v>
      </c>
      <c r="I242" s="18">
        <v>4.8840736700000011</v>
      </c>
      <c r="J242" s="28">
        <v>8.2580916000000002</v>
      </c>
      <c r="K242" s="18">
        <v>73.444388289999992</v>
      </c>
      <c r="L242" s="18">
        <v>2.9450369500000004</v>
      </c>
      <c r="M242" s="18">
        <v>12.84465</v>
      </c>
      <c r="N242" s="28">
        <v>1.0662460200000001</v>
      </c>
      <c r="O242" s="18">
        <v>7.1595069699999998</v>
      </c>
      <c r="P242" s="28">
        <v>43.303260709999989</v>
      </c>
      <c r="Q242" s="18">
        <v>158.05338702000006</v>
      </c>
      <c r="R242" s="18">
        <v>0.57037098999999991</v>
      </c>
      <c r="S242" s="18">
        <v>32.784472549999997</v>
      </c>
      <c r="T242" s="18">
        <v>208.66272365000006</v>
      </c>
      <c r="U242" s="18">
        <v>0.12694699000000001</v>
      </c>
      <c r="V242" s="18">
        <v>9.4299863200000011</v>
      </c>
      <c r="W242" s="40">
        <v>596.09248294000008</v>
      </c>
      <c r="Y242" s="23"/>
      <c r="Z242" s="24"/>
    </row>
    <row r="243" spans="1:26" s="16" customFormat="1" ht="18" customHeight="1" x14ac:dyDescent="0.25">
      <c r="A243" s="46">
        <v>43709</v>
      </c>
      <c r="B243" s="18">
        <v>0.18093520000000002</v>
      </c>
      <c r="C243" s="18">
        <v>8.2616438300000006</v>
      </c>
      <c r="D243" s="18">
        <v>0.86256993000000004</v>
      </c>
      <c r="E243" s="28">
        <v>13.459955560000001</v>
      </c>
      <c r="F243" s="28">
        <v>6.5165017500000006</v>
      </c>
      <c r="G243" s="18">
        <v>0.78485825999999992</v>
      </c>
      <c r="H243" s="18">
        <v>2.5738718500000002</v>
      </c>
      <c r="I243" s="18">
        <v>4.9782697300000001</v>
      </c>
      <c r="J243" s="28">
        <v>8.1850795900000008</v>
      </c>
      <c r="K243" s="18">
        <v>75.35254725999998</v>
      </c>
      <c r="L243" s="18">
        <v>2.9710111299999995</v>
      </c>
      <c r="M243" s="18">
        <v>12.598330000000002</v>
      </c>
      <c r="N243" s="28">
        <v>1.0610041899999998</v>
      </c>
      <c r="O243" s="18">
        <v>10.168225250000001</v>
      </c>
      <c r="P243" s="28">
        <v>42.81094676</v>
      </c>
      <c r="Q243" s="18">
        <v>157.85652075000002</v>
      </c>
      <c r="R243" s="18">
        <v>0.56241030999999997</v>
      </c>
      <c r="S243" s="18">
        <v>32.842480260000009</v>
      </c>
      <c r="T243" s="18">
        <v>211.81396396000011</v>
      </c>
      <c r="U243" s="18">
        <v>0.10139868000000002</v>
      </c>
      <c r="V243" s="18">
        <v>9.6667311099999988</v>
      </c>
      <c r="W243" s="40">
        <v>603.60925536000013</v>
      </c>
      <c r="Y243" s="23"/>
      <c r="Z243" s="24"/>
    </row>
    <row r="244" spans="1:26" s="16" customFormat="1" ht="18" customHeight="1" x14ac:dyDescent="0.25">
      <c r="A244" s="46">
        <v>43739</v>
      </c>
      <c r="B244" s="18">
        <v>0.17972787999999998</v>
      </c>
      <c r="C244" s="18">
        <v>8.7250139200000039</v>
      </c>
      <c r="D244" s="18">
        <v>0.83667572999999995</v>
      </c>
      <c r="E244" s="28">
        <v>13.865319090000005</v>
      </c>
      <c r="F244" s="28">
        <v>6.3733802300000004</v>
      </c>
      <c r="G244" s="18">
        <v>0.93607105999999995</v>
      </c>
      <c r="H244" s="18">
        <v>2.5020392399999998</v>
      </c>
      <c r="I244" s="18">
        <v>4.9498211900000006</v>
      </c>
      <c r="J244" s="28">
        <v>8.2153639299999988</v>
      </c>
      <c r="K244" s="18">
        <v>74.46776564000001</v>
      </c>
      <c r="L244" s="18">
        <v>2.93376547</v>
      </c>
      <c r="M244" s="18">
        <v>12.34817</v>
      </c>
      <c r="N244" s="28">
        <v>1.0269986100000006</v>
      </c>
      <c r="O244" s="18">
        <v>10.150155360000003</v>
      </c>
      <c r="P244" s="28">
        <v>43.752167129999989</v>
      </c>
      <c r="Q244" s="18">
        <v>158.46913719999995</v>
      </c>
      <c r="R244" s="18">
        <v>0.53506231000000004</v>
      </c>
      <c r="S244" s="18">
        <v>33.485881110000001</v>
      </c>
      <c r="T244" s="18">
        <v>214.31192246999981</v>
      </c>
      <c r="U244" s="18">
        <v>0.10224319</v>
      </c>
      <c r="V244" s="18">
        <v>10.434235749999999</v>
      </c>
      <c r="W244" s="42">
        <v>608.60091650999971</v>
      </c>
      <c r="Z244" s="24"/>
    </row>
    <row r="245" spans="1:26" s="16" customFormat="1" ht="18" customHeight="1" x14ac:dyDescent="0.25">
      <c r="A245" s="46">
        <v>43770</v>
      </c>
      <c r="B245" s="18">
        <v>0.17247073999999998</v>
      </c>
      <c r="C245" s="18">
        <v>8.7710578699999999</v>
      </c>
      <c r="D245" s="18">
        <v>0.80619675000000002</v>
      </c>
      <c r="E245" s="28">
        <v>14.22300306</v>
      </c>
      <c r="F245" s="28">
        <v>6.3099028500000012</v>
      </c>
      <c r="G245" s="18">
        <v>0.95164957999999999</v>
      </c>
      <c r="H245" s="18">
        <v>2.4340496300000001</v>
      </c>
      <c r="I245" s="18">
        <v>4.9896230799999994</v>
      </c>
      <c r="J245" s="28">
        <v>8.4703756000000006</v>
      </c>
      <c r="K245" s="18">
        <v>74.674327589999976</v>
      </c>
      <c r="L245" s="18">
        <v>2.1109042199999992</v>
      </c>
      <c r="M245" s="18">
        <v>12.54552</v>
      </c>
      <c r="N245" s="28">
        <v>0.98811327000000004</v>
      </c>
      <c r="O245" s="18">
        <v>10.80319254</v>
      </c>
      <c r="P245" s="28">
        <v>43.235613629999975</v>
      </c>
      <c r="Q245" s="18">
        <v>159.50643647000012</v>
      </c>
      <c r="R245" s="18">
        <v>0.60134416000000002</v>
      </c>
      <c r="S245" s="18">
        <v>34.634259809999996</v>
      </c>
      <c r="T245" s="18">
        <v>219.13140141999972</v>
      </c>
      <c r="U245" s="18">
        <v>0.10299253999999999</v>
      </c>
      <c r="V245" s="18">
        <v>10.556504430000002</v>
      </c>
      <c r="W245" s="42">
        <v>616.01893923999978</v>
      </c>
      <c r="Z245" s="24"/>
    </row>
    <row r="246" spans="1:26" s="16" customFormat="1" ht="18" customHeight="1" x14ac:dyDescent="0.25">
      <c r="A246" s="46">
        <v>43800</v>
      </c>
      <c r="B246" s="18">
        <v>0.17328986000000002</v>
      </c>
      <c r="C246" s="18">
        <v>8.6675637699999992</v>
      </c>
      <c r="D246" s="18">
        <v>0.91257971999999987</v>
      </c>
      <c r="E246" s="28">
        <v>14.239268810000002</v>
      </c>
      <c r="F246" s="28">
        <v>6.1780675700000014</v>
      </c>
      <c r="G246" s="18">
        <v>0.90804213</v>
      </c>
      <c r="H246" s="18">
        <v>2.4634714499999997</v>
      </c>
      <c r="I246" s="18">
        <v>5.0107920900000007</v>
      </c>
      <c r="J246" s="28">
        <v>8.1743783099999998</v>
      </c>
      <c r="K246" s="18">
        <v>74.275382689999986</v>
      </c>
      <c r="L246" s="18">
        <v>2.17783244</v>
      </c>
      <c r="M246" s="18">
        <v>11.842469999999999</v>
      </c>
      <c r="N246" s="28">
        <v>1.0235715399999998</v>
      </c>
      <c r="O246" s="18">
        <v>10.72961527</v>
      </c>
      <c r="P246" s="28">
        <v>42.865018730000003</v>
      </c>
      <c r="Q246" s="18">
        <v>160.75546027000013</v>
      </c>
      <c r="R246" s="18">
        <v>0.57790949999999996</v>
      </c>
      <c r="S246" s="18">
        <v>34.5615393</v>
      </c>
      <c r="T246" s="18">
        <v>223.90887638000049</v>
      </c>
      <c r="U246" s="18">
        <v>8.2898200000000005E-2</v>
      </c>
      <c r="V246" s="18">
        <v>10.663982760000001</v>
      </c>
      <c r="W246" s="42">
        <v>620.19201079000061</v>
      </c>
      <c r="Z246" s="24"/>
    </row>
    <row r="247" spans="1:26" s="16" customFormat="1" ht="18" customHeight="1" x14ac:dyDescent="0.25">
      <c r="A247" s="47">
        <v>43831</v>
      </c>
      <c r="B247" s="18">
        <v>0.16998369999999999</v>
      </c>
      <c r="C247" s="18">
        <v>8.6036676800000027</v>
      </c>
      <c r="D247" s="18">
        <v>0.85915718000000019</v>
      </c>
      <c r="E247" s="28">
        <v>16.096119560000002</v>
      </c>
      <c r="F247" s="28">
        <v>5.99090977</v>
      </c>
      <c r="G247" s="18">
        <v>0.81638921000000009</v>
      </c>
      <c r="H247" s="18">
        <v>2.3684892899999999</v>
      </c>
      <c r="I247" s="18">
        <v>5.0103102500000007</v>
      </c>
      <c r="J247" s="28">
        <v>8.2453655699999988</v>
      </c>
      <c r="K247" s="18">
        <v>74.66847168000001</v>
      </c>
      <c r="L247" s="18">
        <v>2.1495685600000005</v>
      </c>
      <c r="M247" s="18">
        <v>12.031849999999999</v>
      </c>
      <c r="N247" s="28">
        <v>1.02373884</v>
      </c>
      <c r="O247" s="18">
        <v>10.976415300000001</v>
      </c>
      <c r="P247" s="28">
        <v>42.775878149999983</v>
      </c>
      <c r="Q247" s="18">
        <v>158.71054571999994</v>
      </c>
      <c r="R247" s="18">
        <v>0.56223133999999997</v>
      </c>
      <c r="S247" s="18">
        <v>34.644196950000008</v>
      </c>
      <c r="T247" s="18">
        <v>227.90297933000048</v>
      </c>
      <c r="U247" s="18">
        <v>6.6630769999999978E-2</v>
      </c>
      <c r="V247" s="18">
        <v>10.743590959999999</v>
      </c>
      <c r="W247" s="42">
        <v>624.41648981000037</v>
      </c>
      <c r="Z247" s="24"/>
    </row>
    <row r="248" spans="1:26" s="16" customFormat="1" ht="18" customHeight="1" x14ac:dyDescent="0.25">
      <c r="A248" s="46">
        <v>43862</v>
      </c>
      <c r="B248" s="18">
        <v>0.16490440000000001</v>
      </c>
      <c r="C248" s="18">
        <v>8.4610109499999986</v>
      </c>
      <c r="D248" s="18">
        <v>0.80797693000000004</v>
      </c>
      <c r="E248" s="28">
        <v>16.770639510000002</v>
      </c>
      <c r="F248" s="28">
        <v>5.9976636599999997</v>
      </c>
      <c r="G248" s="18">
        <v>0.80693179000000004</v>
      </c>
      <c r="H248" s="18">
        <v>2.2668816099999995</v>
      </c>
      <c r="I248" s="18">
        <v>5.0221397399999992</v>
      </c>
      <c r="J248" s="28">
        <v>8.1972124100000006</v>
      </c>
      <c r="K248" s="18">
        <v>74.664101050000014</v>
      </c>
      <c r="L248" s="18">
        <v>2.1113877900000002</v>
      </c>
      <c r="M248" s="18">
        <v>11.756460000000001</v>
      </c>
      <c r="N248" s="28">
        <v>0.99748582000000019</v>
      </c>
      <c r="O248" s="18">
        <v>11.083282310000001</v>
      </c>
      <c r="P248" s="28">
        <v>43.885398599999995</v>
      </c>
      <c r="Q248" s="18">
        <v>156.07060682999986</v>
      </c>
      <c r="R248" s="18">
        <v>0.54117228000000006</v>
      </c>
      <c r="S248" s="18">
        <v>35.00951345</v>
      </c>
      <c r="T248" s="18">
        <v>232.84819790999993</v>
      </c>
      <c r="U248" s="18">
        <v>7.9208930000000011E-2</v>
      </c>
      <c r="V248" s="18">
        <v>11.29507239</v>
      </c>
      <c r="W248" s="42">
        <v>628.83724835999976</v>
      </c>
      <c r="Z248" s="24"/>
    </row>
    <row r="249" spans="1:26" s="16" customFormat="1" ht="18" customHeight="1" x14ac:dyDescent="0.25">
      <c r="A249" s="46">
        <v>43891</v>
      </c>
      <c r="B249" s="18">
        <v>9.8373019999999992E-2</v>
      </c>
      <c r="C249" s="18">
        <v>8.4250313500000047</v>
      </c>
      <c r="D249" s="18">
        <v>0.78318219</v>
      </c>
      <c r="E249" s="28">
        <v>16.689046059999999</v>
      </c>
      <c r="F249" s="28">
        <v>5.9021450199999999</v>
      </c>
      <c r="G249" s="18">
        <v>0.79669160999999999</v>
      </c>
      <c r="H249" s="18">
        <v>2.32886924</v>
      </c>
      <c r="I249" s="18">
        <v>5.04259111</v>
      </c>
      <c r="J249" s="28">
        <v>8.1884351999999989</v>
      </c>
      <c r="K249" s="18">
        <v>74.019635250000007</v>
      </c>
      <c r="L249" s="18">
        <v>2.1403871799999998</v>
      </c>
      <c r="M249" s="18">
        <v>11.944599999999998</v>
      </c>
      <c r="N249" s="28">
        <v>0.9793131599999999</v>
      </c>
      <c r="O249" s="18">
        <v>11.08133668</v>
      </c>
      <c r="P249" s="28">
        <v>43.926686010000019</v>
      </c>
      <c r="Q249" s="18">
        <v>155.17859478999998</v>
      </c>
      <c r="R249" s="18">
        <v>0.51553525</v>
      </c>
      <c r="S249" s="18">
        <v>34.821242869999985</v>
      </c>
      <c r="T249" s="18">
        <v>234.32283067000054</v>
      </c>
      <c r="U249" s="18">
        <v>7.2812700000000008E-2</v>
      </c>
      <c r="V249" s="18">
        <v>11.051270819999997</v>
      </c>
      <c r="W249" s="42">
        <v>628.30861018000053</v>
      </c>
      <c r="Z249" s="24"/>
    </row>
    <row r="250" spans="1:26" s="16" customFormat="1" ht="18" customHeight="1" x14ac:dyDescent="0.25">
      <c r="A250" s="46">
        <v>43922</v>
      </c>
      <c r="B250" s="18">
        <v>0.10161160000000001</v>
      </c>
      <c r="C250" s="18">
        <v>8.4892245300000013</v>
      </c>
      <c r="D250" s="18">
        <v>0.8805056899999999</v>
      </c>
      <c r="E250" s="28">
        <v>16.743612980000005</v>
      </c>
      <c r="F250" s="28">
        <v>5.8584751799999983</v>
      </c>
      <c r="G250" s="18">
        <v>0.7918907300000001</v>
      </c>
      <c r="H250" s="18">
        <v>2.3316241499999997</v>
      </c>
      <c r="I250" s="18">
        <v>5.0467567300000011</v>
      </c>
      <c r="J250" s="28">
        <v>8.1932391599999974</v>
      </c>
      <c r="K250" s="18">
        <v>72.648619080000017</v>
      </c>
      <c r="L250" s="18">
        <v>2.0720107300000001</v>
      </c>
      <c r="M250" s="18">
        <v>12.135279999999998</v>
      </c>
      <c r="N250" s="28">
        <v>0.97206579000000015</v>
      </c>
      <c r="O250" s="18">
        <v>6.4351202899999995</v>
      </c>
      <c r="P250" s="28">
        <v>43.991715190000008</v>
      </c>
      <c r="Q250" s="18">
        <v>154.99850866000025</v>
      </c>
      <c r="R250" s="18">
        <v>0.50625162000000001</v>
      </c>
      <c r="S250" s="18">
        <v>35.005451149999992</v>
      </c>
      <c r="T250" s="18">
        <v>233.88132585999986</v>
      </c>
      <c r="U250" s="18">
        <v>6.9424120000000006E-2</v>
      </c>
      <c r="V250" s="18">
        <v>10.972724139999999</v>
      </c>
      <c r="W250" s="42">
        <v>622.12543738000011</v>
      </c>
      <c r="Z250" s="24"/>
    </row>
    <row r="251" spans="1:26" s="16" customFormat="1" ht="18" customHeight="1" x14ac:dyDescent="0.25">
      <c r="A251" s="46">
        <v>43952</v>
      </c>
      <c r="B251" s="18">
        <v>0.16549824999999999</v>
      </c>
      <c r="C251" s="18">
        <v>8.4511214999999993</v>
      </c>
      <c r="D251" s="18">
        <v>0.99447471999999992</v>
      </c>
      <c r="E251" s="28">
        <v>17.017503060000003</v>
      </c>
      <c r="F251" s="28">
        <v>5.7624827500000002</v>
      </c>
      <c r="G251" s="18">
        <v>0.82647431000000005</v>
      </c>
      <c r="H251" s="18">
        <v>2.4265761600000002</v>
      </c>
      <c r="I251" s="18">
        <v>4.9366584099999997</v>
      </c>
      <c r="J251" s="28">
        <v>8.0777871099999992</v>
      </c>
      <c r="K251" s="18">
        <v>72.475799440000003</v>
      </c>
      <c r="L251" s="18">
        <v>1.99785462</v>
      </c>
      <c r="M251" s="18">
        <v>12.31335</v>
      </c>
      <c r="N251" s="28">
        <v>0.96548082999999973</v>
      </c>
      <c r="O251" s="18">
        <v>8.3034243199999995</v>
      </c>
      <c r="P251" s="28">
        <v>43.459099270000003</v>
      </c>
      <c r="Q251" s="18">
        <v>151.68876507000022</v>
      </c>
      <c r="R251" s="18">
        <v>0.50425182000000002</v>
      </c>
      <c r="S251" s="18">
        <v>34.850094969999994</v>
      </c>
      <c r="T251" s="18">
        <v>234.2159536300004</v>
      </c>
      <c r="U251" s="18">
        <v>6.9653930000000003E-2</v>
      </c>
      <c r="V251" s="18">
        <v>10.786470839999998</v>
      </c>
      <c r="W251" s="42">
        <v>620.28877501000056</v>
      </c>
      <c r="Z251" s="24"/>
    </row>
    <row r="252" spans="1:26" s="16" customFormat="1" ht="18" customHeight="1" x14ac:dyDescent="0.25">
      <c r="A252" s="46">
        <v>43983</v>
      </c>
      <c r="B252" s="18">
        <v>0.16343541</v>
      </c>
      <c r="C252" s="18">
        <v>8.2169943100000022</v>
      </c>
      <c r="D252" s="18">
        <v>0.95260903000000008</v>
      </c>
      <c r="E252" s="28">
        <v>17.01347101</v>
      </c>
      <c r="F252" s="28">
        <v>5.8214256299999994</v>
      </c>
      <c r="G252" s="18">
        <v>0.81268805</v>
      </c>
      <c r="H252" s="18">
        <v>2.4245277199999999</v>
      </c>
      <c r="I252" s="18">
        <v>4.9874284200000005</v>
      </c>
      <c r="J252" s="28">
        <v>8.09038988</v>
      </c>
      <c r="K252" s="18">
        <v>71.937002059999998</v>
      </c>
      <c r="L252" s="18">
        <v>1.9809804300000005</v>
      </c>
      <c r="M252" s="18">
        <v>11.12712</v>
      </c>
      <c r="N252" s="28">
        <v>0.96786377999999995</v>
      </c>
      <c r="O252" s="18">
        <v>8.2516434400000023</v>
      </c>
      <c r="P252" s="28">
        <v>43.321872449999987</v>
      </c>
      <c r="Q252" s="18">
        <v>150.6020761499999</v>
      </c>
      <c r="R252" s="18">
        <v>0.55497596999999999</v>
      </c>
      <c r="S252" s="18">
        <v>35.143804719999999</v>
      </c>
      <c r="T252" s="18">
        <v>235.04077066000016</v>
      </c>
      <c r="U252" s="18">
        <v>6.6487579999999991E-2</v>
      </c>
      <c r="V252" s="18">
        <v>10.75399633</v>
      </c>
      <c r="W252" s="42">
        <v>618.23156302999996</v>
      </c>
      <c r="Z252" s="24"/>
    </row>
    <row r="253" spans="1:26" s="16" customFormat="1" ht="18" customHeight="1" x14ac:dyDescent="0.25">
      <c r="A253" s="46">
        <v>44013</v>
      </c>
      <c r="B253" s="18">
        <v>0.19977428</v>
      </c>
      <c r="C253" s="18">
        <v>8.007104189999998</v>
      </c>
      <c r="D253" s="18">
        <v>0.94118146999999996</v>
      </c>
      <c r="E253" s="28">
        <v>17.698141600000003</v>
      </c>
      <c r="F253" s="28">
        <v>5.8025323000000002</v>
      </c>
      <c r="G253" s="18">
        <v>0.79758574999999998</v>
      </c>
      <c r="H253" s="18">
        <v>2.4767920300000004</v>
      </c>
      <c r="I253" s="18">
        <v>4.8799782399999998</v>
      </c>
      <c r="J253" s="28">
        <v>8.1429032100000001</v>
      </c>
      <c r="K253" s="18">
        <v>71.585937760000007</v>
      </c>
      <c r="L253" s="18">
        <v>1.9624300600000002</v>
      </c>
      <c r="M253" s="18">
        <v>11.28623</v>
      </c>
      <c r="N253" s="28">
        <v>0.95521036000000015</v>
      </c>
      <c r="O253" s="18">
        <v>8.4419889900000005</v>
      </c>
      <c r="P253" s="28">
        <v>43.092909079999998</v>
      </c>
      <c r="Q253" s="18">
        <v>148.38954133999997</v>
      </c>
      <c r="R253" s="18">
        <v>0.55110297000000019</v>
      </c>
      <c r="S253" s="18">
        <v>35.029882610000001</v>
      </c>
      <c r="T253" s="18">
        <v>235.63219905999986</v>
      </c>
      <c r="U253" s="18">
        <v>6.3304059999999995E-2</v>
      </c>
      <c r="V253" s="18">
        <v>10.808993429999997</v>
      </c>
      <c r="W253" s="42">
        <v>616.74572278999983</v>
      </c>
      <c r="Z253" s="24"/>
    </row>
    <row r="254" spans="1:26" s="16" customFormat="1" ht="18" customHeight="1" x14ac:dyDescent="0.25">
      <c r="A254" s="46">
        <v>44044</v>
      </c>
      <c r="B254" s="18">
        <v>0.19411144000000002</v>
      </c>
      <c r="C254" s="18">
        <v>7.7632674300000017</v>
      </c>
      <c r="D254" s="18">
        <v>0.92626257000000012</v>
      </c>
      <c r="E254" s="28">
        <v>17.888275759999999</v>
      </c>
      <c r="F254" s="28">
        <v>5.6690998899999991</v>
      </c>
      <c r="G254" s="18">
        <v>0.78626887000000012</v>
      </c>
      <c r="H254" s="18">
        <v>2.4025752199999997</v>
      </c>
      <c r="I254" s="18">
        <v>4.8546607000000011</v>
      </c>
      <c r="J254" s="28">
        <v>7.9983594200000008</v>
      </c>
      <c r="K254" s="18">
        <v>70.516161709999963</v>
      </c>
      <c r="L254" s="18">
        <v>2.04901022</v>
      </c>
      <c r="M254" s="18">
        <v>11.440370000000001</v>
      </c>
      <c r="N254" s="28">
        <v>1.6725873099999999</v>
      </c>
      <c r="O254" s="18">
        <v>8.4191780800000018</v>
      </c>
      <c r="P254" s="28">
        <v>44.375903829999984</v>
      </c>
      <c r="Q254" s="18">
        <v>147.89772872000009</v>
      </c>
      <c r="R254" s="18">
        <v>0.54112245000000003</v>
      </c>
      <c r="S254" s="18">
        <v>35.263056340000006</v>
      </c>
      <c r="T254" s="18">
        <v>236.42790878999966</v>
      </c>
      <c r="U254" s="18">
        <v>6.0078329999999992E-2</v>
      </c>
      <c r="V254" s="18">
        <v>9.8245866700000004</v>
      </c>
      <c r="W254" s="42">
        <v>616.97057374999974</v>
      </c>
      <c r="Z254" s="24"/>
    </row>
    <row r="255" spans="1:26" s="16" customFormat="1" ht="18" customHeight="1" x14ac:dyDescent="0.25">
      <c r="A255" s="46">
        <v>44075</v>
      </c>
      <c r="B255" s="18">
        <v>0.19386808999999999</v>
      </c>
      <c r="C255" s="18">
        <v>7.6073468599999972</v>
      </c>
      <c r="D255" s="18">
        <v>0.91525931999999988</v>
      </c>
      <c r="E255" s="28">
        <v>17.784906839999994</v>
      </c>
      <c r="F255" s="28">
        <v>5.674489770000001</v>
      </c>
      <c r="G255" s="18">
        <v>0.90532493999999997</v>
      </c>
      <c r="H255" s="18">
        <v>2.3851792700000001</v>
      </c>
      <c r="I255" s="18">
        <v>4.8171694799999996</v>
      </c>
      <c r="J255" s="28">
        <v>7.9039002099999998</v>
      </c>
      <c r="K255" s="18">
        <v>69.050791999999987</v>
      </c>
      <c r="L255" s="18">
        <v>2.0149317500000001</v>
      </c>
      <c r="M255" s="18">
        <v>11.093640000000001</v>
      </c>
      <c r="N255" s="28">
        <v>1.6266338700000003</v>
      </c>
      <c r="O255" s="18">
        <v>8.3488181699999995</v>
      </c>
      <c r="P255" s="28">
        <v>44.218865839999992</v>
      </c>
      <c r="Q255" s="18">
        <v>145.24940241000022</v>
      </c>
      <c r="R255" s="18">
        <v>0.52492435000000015</v>
      </c>
      <c r="S255" s="18">
        <v>34.939701830000004</v>
      </c>
      <c r="T255" s="18">
        <v>237.18955227999982</v>
      </c>
      <c r="U255" s="18">
        <v>5.3461689999999999E-2</v>
      </c>
      <c r="V255" s="18">
        <v>9.2942486999999971</v>
      </c>
      <c r="W255" s="42">
        <v>611.79241766999996</v>
      </c>
      <c r="Z255" s="24"/>
    </row>
    <row r="256" spans="1:26" s="16" customFormat="1" ht="18" customHeight="1" x14ac:dyDescent="0.25">
      <c r="A256" s="46">
        <v>44105</v>
      </c>
      <c r="B256" s="18">
        <v>0.18384523999999999</v>
      </c>
      <c r="C256" s="18">
        <v>7.8981449400000008</v>
      </c>
      <c r="D256" s="18">
        <v>0.88235344999999987</v>
      </c>
      <c r="E256" s="28">
        <v>17.619550389999997</v>
      </c>
      <c r="F256" s="28">
        <v>5.8422394400000002</v>
      </c>
      <c r="G256" s="18">
        <v>0.88833147999999995</v>
      </c>
      <c r="H256" s="18">
        <v>2.2678904800000006</v>
      </c>
      <c r="I256" s="18">
        <v>4.7936030799999996</v>
      </c>
      <c r="J256" s="28">
        <v>7.5781348900000012</v>
      </c>
      <c r="K256" s="18">
        <v>67.173347629999981</v>
      </c>
      <c r="L256" s="18">
        <v>1.9827676400000001</v>
      </c>
      <c r="M256" s="18">
        <v>10.79416</v>
      </c>
      <c r="N256" s="28">
        <v>1.6620470799999998</v>
      </c>
      <c r="O256" s="18">
        <v>8.3781927500000002</v>
      </c>
      <c r="P256" s="28">
        <v>43.012810419999987</v>
      </c>
      <c r="Q256" s="18">
        <v>144.51490390000004</v>
      </c>
      <c r="R256" s="18">
        <v>0.51929124000000004</v>
      </c>
      <c r="S256" s="18">
        <v>34.739705520000015</v>
      </c>
      <c r="T256" s="18">
        <v>236.88364772999944</v>
      </c>
      <c r="U256" s="18">
        <v>4.987602E-2</v>
      </c>
      <c r="V256" s="18">
        <v>9.1871968300000013</v>
      </c>
      <c r="W256" s="42">
        <v>606.85204014999954</v>
      </c>
      <c r="Z256" s="24"/>
    </row>
    <row r="257" spans="1:26" s="16" customFormat="1" ht="18" customHeight="1" x14ac:dyDescent="0.25">
      <c r="A257" s="46">
        <v>44136</v>
      </c>
      <c r="B257" s="18">
        <v>0.17833781999999998</v>
      </c>
      <c r="C257" s="18">
        <v>7.7861856599999957</v>
      </c>
      <c r="D257" s="18">
        <v>0.89117014999999988</v>
      </c>
      <c r="E257" s="28">
        <v>17.713663750000002</v>
      </c>
      <c r="F257" s="28">
        <v>5.6781622699999996</v>
      </c>
      <c r="G257" s="18">
        <v>0.8664706299999998</v>
      </c>
      <c r="H257" s="18">
        <v>2.3133586199999998</v>
      </c>
      <c r="I257" s="18">
        <v>4.6695234999999995</v>
      </c>
      <c r="J257" s="28">
        <v>7.3437614600000005</v>
      </c>
      <c r="K257" s="18">
        <v>66.447642679999973</v>
      </c>
      <c r="L257" s="18">
        <v>1.8187980399999999</v>
      </c>
      <c r="M257" s="18">
        <v>10.49047</v>
      </c>
      <c r="N257" s="28">
        <v>1.6459057200000002</v>
      </c>
      <c r="O257" s="18">
        <v>8.303425579999999</v>
      </c>
      <c r="P257" s="28">
        <v>43.091092619999976</v>
      </c>
      <c r="Q257" s="18">
        <v>140.16446906000002</v>
      </c>
      <c r="R257" s="18">
        <v>0.50893767000000001</v>
      </c>
      <c r="S257" s="18">
        <v>35.890533100000013</v>
      </c>
      <c r="T257" s="18">
        <v>238.36861752999943</v>
      </c>
      <c r="U257" s="18">
        <v>4.9884600000000001E-2</v>
      </c>
      <c r="V257" s="18">
        <v>9.2106448199999953</v>
      </c>
      <c r="W257" s="42">
        <v>603.43105527999944</v>
      </c>
      <c r="Z257" s="24"/>
    </row>
    <row r="258" spans="1:26" s="16" customFormat="1" ht="18" customHeight="1" x14ac:dyDescent="0.25">
      <c r="A258" s="46">
        <v>44166</v>
      </c>
      <c r="B258" s="18">
        <v>0.17350672</v>
      </c>
      <c r="C258" s="18">
        <v>7.5881585300000003</v>
      </c>
      <c r="D258" s="18">
        <v>1.07886368</v>
      </c>
      <c r="E258" s="28">
        <v>17.511163329999995</v>
      </c>
      <c r="F258" s="28">
        <v>5.6419022399999994</v>
      </c>
      <c r="G258" s="18">
        <v>0.84048223000000011</v>
      </c>
      <c r="H258" s="18">
        <v>2.3505761700000001</v>
      </c>
      <c r="I258" s="18">
        <v>4.656943469999999</v>
      </c>
      <c r="J258" s="28">
        <v>7.4023812600000003</v>
      </c>
      <c r="K258" s="18">
        <v>66.569943179999953</v>
      </c>
      <c r="L258" s="18">
        <v>1.7641376599999998</v>
      </c>
      <c r="M258" s="18">
        <v>10.186299999999999</v>
      </c>
      <c r="N258" s="28">
        <v>1.6226227400000008</v>
      </c>
      <c r="O258" s="18">
        <v>10.057429030000002</v>
      </c>
      <c r="P258" s="28">
        <v>42.327032380000013</v>
      </c>
      <c r="Q258" s="18">
        <v>136.80153071000007</v>
      </c>
      <c r="R258" s="18">
        <v>0.49844831000000001</v>
      </c>
      <c r="S258" s="18">
        <v>35.314242900000004</v>
      </c>
      <c r="T258" s="18">
        <v>238.80966781999967</v>
      </c>
      <c r="U258" s="18">
        <v>4.6541309999999995E-2</v>
      </c>
      <c r="V258" s="18">
        <v>8.9909883899999983</v>
      </c>
      <c r="W258" s="42">
        <v>600.23286205999966</v>
      </c>
      <c r="Z258" s="24"/>
    </row>
    <row r="259" spans="1:26" s="16" customFormat="1" ht="18" customHeight="1" x14ac:dyDescent="0.25">
      <c r="A259" s="47">
        <v>44197</v>
      </c>
      <c r="B259" s="18">
        <v>0.17001209999999997</v>
      </c>
      <c r="C259" s="18">
        <v>7.587201870000003</v>
      </c>
      <c r="D259" s="18">
        <v>1.05725731</v>
      </c>
      <c r="E259" s="28">
        <v>17.457880059999997</v>
      </c>
      <c r="F259" s="28">
        <v>5.4308901099999991</v>
      </c>
      <c r="G259" s="18">
        <v>0.82194952999999993</v>
      </c>
      <c r="H259" s="18">
        <v>2.3127641100000003</v>
      </c>
      <c r="I259" s="18">
        <v>4.5602323699999996</v>
      </c>
      <c r="J259" s="28">
        <v>7.2977845899999991</v>
      </c>
      <c r="K259" s="18">
        <v>66.258647920000001</v>
      </c>
      <c r="L259" s="18">
        <v>1.7361439399999998</v>
      </c>
      <c r="M259" s="18">
        <v>9.3819399999999984</v>
      </c>
      <c r="N259" s="28">
        <v>1.5617215099999999</v>
      </c>
      <c r="O259" s="18">
        <v>9.914164539999998</v>
      </c>
      <c r="P259" s="28">
        <v>42.198285340000012</v>
      </c>
      <c r="Q259" s="18">
        <v>135.27701189000001</v>
      </c>
      <c r="R259" s="18">
        <v>0.54010119000000012</v>
      </c>
      <c r="S259" s="18">
        <v>34.914831270000001</v>
      </c>
      <c r="T259" s="18">
        <v>238.83501280000002</v>
      </c>
      <c r="U259" s="18">
        <v>3.9788080000000003E-2</v>
      </c>
      <c r="V259" s="18">
        <v>8.8113775799999985</v>
      </c>
      <c r="W259" s="42">
        <v>596.16499811000006</v>
      </c>
      <c r="Z259" s="24"/>
    </row>
    <row r="260" spans="1:26" s="16" customFormat="1" ht="18" customHeight="1" x14ac:dyDescent="0.25">
      <c r="A260" s="46">
        <v>44228</v>
      </c>
      <c r="B260" s="18">
        <v>0.15611085999999996</v>
      </c>
      <c r="C260" s="18">
        <v>7.4724897399999977</v>
      </c>
      <c r="D260" s="18">
        <v>1.0381888699999999</v>
      </c>
      <c r="E260" s="28">
        <v>17.157664460000007</v>
      </c>
      <c r="F260" s="28">
        <v>5.3767048399999995</v>
      </c>
      <c r="G260" s="18">
        <v>0.8055450500000001</v>
      </c>
      <c r="H260" s="18">
        <v>2.2803295300000004</v>
      </c>
      <c r="I260" s="18">
        <v>4.5421938199999987</v>
      </c>
      <c r="J260" s="28">
        <v>7.2467990999999996</v>
      </c>
      <c r="K260" s="18">
        <v>65.684485550000005</v>
      </c>
      <c r="L260" s="18">
        <v>1.6783132899999993</v>
      </c>
      <c r="M260" s="18">
        <v>9.0568999999999988</v>
      </c>
      <c r="N260" s="28">
        <v>1.5456523200000001</v>
      </c>
      <c r="O260" s="18">
        <v>9.8035310099999986</v>
      </c>
      <c r="P260" s="28">
        <v>42.081040519999995</v>
      </c>
      <c r="Q260" s="18">
        <v>133.28135803000006</v>
      </c>
      <c r="R260" s="18">
        <v>0.52688975999999998</v>
      </c>
      <c r="S260" s="18">
        <v>34.475601390000001</v>
      </c>
      <c r="T260" s="18">
        <v>238.96260422000057</v>
      </c>
      <c r="U260" s="18">
        <v>3.9676929999999999E-2</v>
      </c>
      <c r="V260" s="18">
        <v>8.506444550000003</v>
      </c>
      <c r="W260" s="42">
        <v>591.71852384000067</v>
      </c>
      <c r="Z260" s="24"/>
    </row>
    <row r="261" spans="1:26" s="16" customFormat="1" ht="18" customHeight="1" x14ac:dyDescent="0.25">
      <c r="A261" s="46">
        <v>44256</v>
      </c>
      <c r="B261" s="18">
        <v>0.16469361000000002</v>
      </c>
      <c r="C261" s="18">
        <v>7.2834911999999994</v>
      </c>
      <c r="D261" s="18">
        <v>1.0388522599999999</v>
      </c>
      <c r="E261" s="28">
        <v>16.670767640000001</v>
      </c>
      <c r="F261" s="28">
        <v>4.9796860599999997</v>
      </c>
      <c r="G261" s="18">
        <v>0.8</v>
      </c>
      <c r="H261" s="18">
        <v>2.2000000000000002</v>
      </c>
      <c r="I261" s="18">
        <v>4.577029679999999</v>
      </c>
      <c r="J261" s="28">
        <v>7.1264086999999998</v>
      </c>
      <c r="K261" s="18">
        <v>65.10290396000002</v>
      </c>
      <c r="L261" s="18">
        <v>1.69247083</v>
      </c>
      <c r="M261" s="18">
        <v>8.7263099999999998</v>
      </c>
      <c r="N261" s="28">
        <v>1.5099286299999997</v>
      </c>
      <c r="O261" s="18">
        <v>11.196592380000002</v>
      </c>
      <c r="P261" s="28">
        <v>42.141080130000006</v>
      </c>
      <c r="Q261" s="18">
        <v>130.55702303000015</v>
      </c>
      <c r="R261" s="18">
        <v>0.50016547</v>
      </c>
      <c r="S261" s="18">
        <v>33.978210779999998</v>
      </c>
      <c r="T261" s="18">
        <v>236.88970142000005</v>
      </c>
      <c r="U261" s="18">
        <v>3.9314559999999998E-2</v>
      </c>
      <c r="V261" s="18">
        <v>8.3606360699999964</v>
      </c>
      <c r="W261" s="42">
        <v>585.54928916000017</v>
      </c>
      <c r="Z261" s="24"/>
    </row>
    <row r="262" spans="1:26" s="16" customFormat="1" ht="18" customHeight="1" x14ac:dyDescent="0.25">
      <c r="A262" s="46">
        <v>44287</v>
      </c>
      <c r="B262" s="18">
        <v>0.15807904</v>
      </c>
      <c r="C262" s="18">
        <v>7.092402340000004</v>
      </c>
      <c r="D262" s="18">
        <v>0.82128567999999991</v>
      </c>
      <c r="E262" s="28">
        <v>16.243175410000003</v>
      </c>
      <c r="F262" s="28">
        <v>4.9427592799999989</v>
      </c>
      <c r="G262" s="18">
        <v>0.74773601000000012</v>
      </c>
      <c r="H262" s="18">
        <v>2.1817708100000002</v>
      </c>
      <c r="I262" s="18">
        <v>4.5159913899999991</v>
      </c>
      <c r="J262" s="28">
        <v>7.0324180600000012</v>
      </c>
      <c r="K262" s="18">
        <v>63.731975750000018</v>
      </c>
      <c r="L262" s="18">
        <v>1.6151618700000003</v>
      </c>
      <c r="M262" s="18">
        <v>8.3905400000000014</v>
      </c>
      <c r="N262" s="28">
        <v>1.37072788</v>
      </c>
      <c r="O262" s="18">
        <v>11.197023409999998</v>
      </c>
      <c r="P262" s="28">
        <v>42.199197630000008</v>
      </c>
      <c r="Q262" s="18">
        <v>129.30589964000009</v>
      </c>
      <c r="R262" s="18">
        <v>0.48297191000000006</v>
      </c>
      <c r="S262" s="18">
        <v>35.550885709999996</v>
      </c>
      <c r="T262" s="18">
        <v>234.43966591999944</v>
      </c>
      <c r="U262" s="18">
        <v>3.2439780000000001E-2</v>
      </c>
      <c r="V262" s="18">
        <v>8.2674805299999985</v>
      </c>
      <c r="W262" s="42">
        <v>580.31958804999954</v>
      </c>
      <c r="Z262" s="24"/>
    </row>
    <row r="263" spans="1:26" s="16" customFormat="1" ht="18" customHeight="1" x14ac:dyDescent="0.25">
      <c r="A263" s="46">
        <v>44317</v>
      </c>
      <c r="B263" s="18">
        <v>0.15610795</v>
      </c>
      <c r="C263" s="18">
        <v>7.0102504800000025</v>
      </c>
      <c r="D263" s="18">
        <v>0.81397407999999993</v>
      </c>
      <c r="E263" s="28">
        <v>16.088677100000005</v>
      </c>
      <c r="F263" s="28">
        <v>4.9679016900000006</v>
      </c>
      <c r="G263" s="18">
        <v>0.74223444000000005</v>
      </c>
      <c r="H263" s="18">
        <v>2.1893107000000001</v>
      </c>
      <c r="I263" s="18">
        <v>4.4860253999999999</v>
      </c>
      <c r="J263" s="28">
        <v>7.0668138300000001</v>
      </c>
      <c r="K263" s="18">
        <v>63.227826939999993</v>
      </c>
      <c r="L263" s="18">
        <v>1.6128053099999999</v>
      </c>
      <c r="M263" s="18">
        <v>8.5032300000000003</v>
      </c>
      <c r="N263" s="28">
        <v>1.3608583599999999</v>
      </c>
      <c r="O263" s="18">
        <v>11.203542499999998</v>
      </c>
      <c r="P263" s="28">
        <v>41.950716960000022</v>
      </c>
      <c r="Q263" s="18">
        <v>128.37903382000005</v>
      </c>
      <c r="R263" s="18">
        <v>0.48297191000000006</v>
      </c>
      <c r="S263" s="18">
        <v>35.442475069999993</v>
      </c>
      <c r="T263" s="18">
        <v>230.45326983999988</v>
      </c>
      <c r="U263" s="18">
        <v>2.8888460000000001E-2</v>
      </c>
      <c r="V263" s="18">
        <v>8.1732051300000013</v>
      </c>
      <c r="W263" s="42">
        <v>574.3367306099999</v>
      </c>
      <c r="Z263" s="24"/>
    </row>
    <row r="264" spans="1:26" s="16" customFormat="1" ht="18" customHeight="1" x14ac:dyDescent="0.25">
      <c r="A264" s="46">
        <v>44348</v>
      </c>
      <c r="B264" s="18">
        <v>0.15370668999999998</v>
      </c>
      <c r="C264" s="18">
        <v>6.5935392299999975</v>
      </c>
      <c r="D264" s="18">
        <v>0.79751333000000002</v>
      </c>
      <c r="E264" s="28">
        <v>15.727384269999998</v>
      </c>
      <c r="F264" s="28">
        <v>4.9595686799999994</v>
      </c>
      <c r="G264" s="18">
        <v>0.72932370000000002</v>
      </c>
      <c r="H264" s="18">
        <v>2.1921706899999993</v>
      </c>
      <c r="I264" s="18">
        <v>4.4275405899999996</v>
      </c>
      <c r="J264" s="28">
        <v>6.9321830900000005</v>
      </c>
      <c r="K264" s="18">
        <v>61.841444389999999</v>
      </c>
      <c r="L264" s="18">
        <v>1.5845777399999998</v>
      </c>
      <c r="M264" s="18">
        <v>8.6174300000000006</v>
      </c>
      <c r="N264" s="28">
        <v>1.3400737199999997</v>
      </c>
      <c r="O264" s="18">
        <v>11.29479808</v>
      </c>
      <c r="P264" s="28">
        <v>41.419524279999976</v>
      </c>
      <c r="Q264" s="18">
        <v>127.30215429000005</v>
      </c>
      <c r="R264" s="18">
        <v>0.46897085999999999</v>
      </c>
      <c r="S264" s="18">
        <v>35.237279040000004</v>
      </c>
      <c r="T264" s="18">
        <v>226.31267532000038</v>
      </c>
      <c r="U264" s="18">
        <v>2.5305100000000004E-2</v>
      </c>
      <c r="V264" s="18">
        <v>8.0988857099999993</v>
      </c>
      <c r="W264" s="42">
        <v>566.05604880000033</v>
      </c>
      <c r="Z264" s="24"/>
    </row>
    <row r="265" spans="1:26" s="16" customFormat="1" ht="18" customHeight="1" x14ac:dyDescent="0.25">
      <c r="A265" s="46">
        <v>44378</v>
      </c>
      <c r="B265" s="18">
        <v>0.15035019999999999</v>
      </c>
      <c r="C265" s="18">
        <v>6.4830304299999986</v>
      </c>
      <c r="D265" s="18">
        <v>0.79366665000000014</v>
      </c>
      <c r="E265" s="28">
        <v>15.630611660000003</v>
      </c>
      <c r="F265" s="28">
        <v>4.9424953800000004</v>
      </c>
      <c r="G265" s="18">
        <v>0.73188756999999993</v>
      </c>
      <c r="H265" s="18">
        <v>2.1259098099999996</v>
      </c>
      <c r="I265" s="18">
        <v>4.3813109699999995</v>
      </c>
      <c r="J265" s="28">
        <v>6.9012362000000005</v>
      </c>
      <c r="K265" s="18">
        <v>61.366962870000023</v>
      </c>
      <c r="L265" s="18">
        <v>1.58073599</v>
      </c>
      <c r="M265" s="18">
        <v>8.7339500000000001</v>
      </c>
      <c r="N265" s="28">
        <v>1.3218082199999994</v>
      </c>
      <c r="O265" s="18">
        <v>11.364064280000001</v>
      </c>
      <c r="P265" s="28">
        <v>41.029245209999999</v>
      </c>
      <c r="Q265" s="18">
        <v>126.02387050000002</v>
      </c>
      <c r="R265" s="18">
        <v>0.45682452000000001</v>
      </c>
      <c r="S265" s="18">
        <v>35.126566670000003</v>
      </c>
      <c r="T265" s="18">
        <v>223.52542755999977</v>
      </c>
      <c r="U265" s="18">
        <v>2.5064779999999998E-2</v>
      </c>
      <c r="V265" s="18">
        <v>7.9120819599999983</v>
      </c>
      <c r="W265" s="42">
        <v>560.60710142999972</v>
      </c>
      <c r="Z265" s="24"/>
    </row>
    <row r="266" spans="1:26" s="16" customFormat="1" ht="18" customHeight="1" x14ac:dyDescent="0.25">
      <c r="A266" s="46">
        <v>44409</v>
      </c>
      <c r="B266" s="18">
        <v>0.14932596999999997</v>
      </c>
      <c r="C266" s="18">
        <v>6.4381666200000005</v>
      </c>
      <c r="D266" s="18">
        <v>0.78263713000000013</v>
      </c>
      <c r="E266" s="28">
        <v>15.528184299999999</v>
      </c>
      <c r="F266" s="28">
        <v>4.9164466300000012</v>
      </c>
      <c r="G266" s="18">
        <v>0.70770542000000003</v>
      </c>
      <c r="H266" s="18">
        <v>2.0898556599999996</v>
      </c>
      <c r="I266" s="18">
        <v>4.24606891</v>
      </c>
      <c r="J266" s="28">
        <v>6.7746473000000007</v>
      </c>
      <c r="K266" s="18">
        <v>60.275925829999991</v>
      </c>
      <c r="L266" s="18">
        <v>1.5982877899999999</v>
      </c>
      <c r="M266" s="18">
        <v>8.8347499999999997</v>
      </c>
      <c r="N266" s="28">
        <v>1.3073424400000004</v>
      </c>
      <c r="O266" s="18">
        <v>11.537341889999999</v>
      </c>
      <c r="P266" s="28">
        <v>40.394388950000028</v>
      </c>
      <c r="Q266" s="18">
        <v>123.52721597999995</v>
      </c>
      <c r="R266" s="18">
        <v>0.49223313000000007</v>
      </c>
      <c r="S266" s="18">
        <v>35.404601</v>
      </c>
      <c r="T266" s="18">
        <v>221.01117500000035</v>
      </c>
      <c r="U266" s="18">
        <v>1.8022669999999998E-2</v>
      </c>
      <c r="V266" s="18">
        <v>7.8480060599999977</v>
      </c>
      <c r="W266" s="42">
        <v>553.88232868000034</v>
      </c>
      <c r="Z266" s="24"/>
    </row>
    <row r="267" spans="1:26" s="16" customFormat="1" ht="18" customHeight="1" x14ac:dyDescent="0.25">
      <c r="A267" s="46">
        <v>44440</v>
      </c>
      <c r="B267" s="18">
        <v>0.14595754</v>
      </c>
      <c r="C267" s="18">
        <v>5.50900576</v>
      </c>
      <c r="D267" s="18">
        <v>0.73441661000000003</v>
      </c>
      <c r="E267" s="28">
        <v>15.296872819999999</v>
      </c>
      <c r="F267" s="28">
        <v>4.9020506099999999</v>
      </c>
      <c r="G267" s="18">
        <v>0.67912662999999995</v>
      </c>
      <c r="H267" s="18">
        <v>2.0420836900000006</v>
      </c>
      <c r="I267" s="18">
        <v>4.09564854</v>
      </c>
      <c r="J267" s="28">
        <v>6.3635182100000014</v>
      </c>
      <c r="K267" s="18">
        <v>59.035467409999988</v>
      </c>
      <c r="L267" s="18">
        <v>1.5682027299999997</v>
      </c>
      <c r="M267" s="18">
        <v>8.4712700000000005</v>
      </c>
      <c r="N267" s="28">
        <v>1.2838423800000001</v>
      </c>
      <c r="O267" s="18">
        <v>11.483630540000002</v>
      </c>
      <c r="P267" s="28">
        <v>39.626216190000015</v>
      </c>
      <c r="Q267" s="18">
        <v>121.01129537999995</v>
      </c>
      <c r="R267" s="18">
        <v>0.48282503000000004</v>
      </c>
      <c r="S267" s="18">
        <v>35.490894699999991</v>
      </c>
      <c r="T267" s="18">
        <v>218.96626495999959</v>
      </c>
      <c r="U267" s="18">
        <v>1.404555E-2</v>
      </c>
      <c r="V267" s="18">
        <v>7.6004916200000006</v>
      </c>
      <c r="W267" s="42">
        <v>544.8031268999996</v>
      </c>
      <c r="Z267" s="24"/>
    </row>
    <row r="268" spans="1:26" s="16" customFormat="1" ht="18" customHeight="1" x14ac:dyDescent="0.25">
      <c r="A268" s="46">
        <v>44470</v>
      </c>
      <c r="B268" s="18">
        <v>6.363982E-2</v>
      </c>
      <c r="C268" s="18">
        <v>5.3111495700000013</v>
      </c>
      <c r="D268" s="18">
        <v>0.71044876000000001</v>
      </c>
      <c r="E268" s="28">
        <v>15.12129983999999</v>
      </c>
      <c r="F268" s="28">
        <v>4.8694039799999995</v>
      </c>
      <c r="G268" s="18">
        <v>0.65046396000000006</v>
      </c>
      <c r="H268" s="18">
        <v>2.1962414799999999</v>
      </c>
      <c r="I268" s="18">
        <v>3.9724878299999991</v>
      </c>
      <c r="J268" s="28">
        <v>6.2320584100000005</v>
      </c>
      <c r="K268" s="18">
        <v>57.884942580000001</v>
      </c>
      <c r="L268" s="18">
        <v>1.4838032499999996</v>
      </c>
      <c r="M268" s="18">
        <v>8.5518699999999992</v>
      </c>
      <c r="N268" s="28">
        <v>1.2742550100000001</v>
      </c>
      <c r="O268" s="18">
        <v>11.54721883</v>
      </c>
      <c r="P268" s="28">
        <v>37.58336730000002</v>
      </c>
      <c r="Q268" s="18">
        <v>118.68182325999996</v>
      </c>
      <c r="R268" s="18">
        <v>0.46918449000000001</v>
      </c>
      <c r="S268" s="18">
        <v>35.541365000000013</v>
      </c>
      <c r="T268" s="18">
        <v>217.23079667999991</v>
      </c>
      <c r="U268" s="18">
        <v>1.404555E-2</v>
      </c>
      <c r="V268" s="18">
        <v>7.270326110000001</v>
      </c>
      <c r="W268" s="42">
        <v>536.65315725999994</v>
      </c>
      <c r="Z268" s="24"/>
    </row>
    <row r="269" spans="1:26" s="16" customFormat="1" ht="18" customHeight="1" x14ac:dyDescent="0.25">
      <c r="A269" s="46">
        <v>44501</v>
      </c>
      <c r="B269" s="18">
        <v>6.5378659999999991E-2</v>
      </c>
      <c r="C269" s="18">
        <v>5.5200354900000006</v>
      </c>
      <c r="D269" s="18">
        <v>0.76118880000000011</v>
      </c>
      <c r="E269" s="28">
        <v>15.493007969999997</v>
      </c>
      <c r="F269" s="28">
        <v>4.8033502399999994</v>
      </c>
      <c r="G269" s="18">
        <v>0.63019976999999994</v>
      </c>
      <c r="H269" s="18">
        <v>1.93074937</v>
      </c>
      <c r="I269" s="18">
        <v>4.0176368099999999</v>
      </c>
      <c r="J269" s="28">
        <v>6.0744964600000015</v>
      </c>
      <c r="K269" s="18">
        <v>56.000750939999996</v>
      </c>
      <c r="L269" s="18">
        <v>1.41794223</v>
      </c>
      <c r="M269" s="18">
        <v>8.5266800000000007</v>
      </c>
      <c r="N269" s="28">
        <v>1.2797816800000006</v>
      </c>
      <c r="O269" s="18">
        <v>11.249184510000001</v>
      </c>
      <c r="P269" s="28">
        <v>37.839179310000013</v>
      </c>
      <c r="Q269" s="18">
        <v>116.74236711999987</v>
      </c>
      <c r="R269" s="18">
        <v>0.45353270000000001</v>
      </c>
      <c r="S269" s="18">
        <v>36.125378759999997</v>
      </c>
      <c r="T269" s="18">
        <v>216.2610990500001</v>
      </c>
      <c r="U269" s="18">
        <v>6.5698199999999988E-3</v>
      </c>
      <c r="V269" s="18">
        <v>6.9129422999999992</v>
      </c>
      <c r="W269" s="42">
        <v>532.11145198999998</v>
      </c>
      <c r="Z269" s="24"/>
    </row>
    <row r="270" spans="1:26" s="16" customFormat="1" ht="18" customHeight="1" x14ac:dyDescent="0.25">
      <c r="A270" s="46">
        <v>44531</v>
      </c>
      <c r="B270" s="18">
        <v>6.3704830000000004E-2</v>
      </c>
      <c r="C270" s="18">
        <v>5.9590075199999983</v>
      </c>
      <c r="D270" s="18">
        <v>0.70915896999999994</v>
      </c>
      <c r="E270" s="28">
        <v>12.702728009999994</v>
      </c>
      <c r="F270" s="28">
        <v>4.7233174700000005</v>
      </c>
      <c r="G270" s="18">
        <v>0.61161619999999994</v>
      </c>
      <c r="H270" s="18">
        <v>1.80089593</v>
      </c>
      <c r="I270" s="18">
        <v>3.6818365100000001</v>
      </c>
      <c r="J270" s="28">
        <v>5.8069700400000004</v>
      </c>
      <c r="K270" s="18">
        <v>54.931636700000013</v>
      </c>
      <c r="L270" s="18">
        <v>1.38258188</v>
      </c>
      <c r="M270" s="18">
        <v>8.245379999999999</v>
      </c>
      <c r="N270" s="28">
        <v>1.2669111399999999</v>
      </c>
      <c r="O270" s="18">
        <v>11.26790664</v>
      </c>
      <c r="P270" s="28">
        <v>39.38692137000001</v>
      </c>
      <c r="Q270" s="18">
        <v>111.37648747999997</v>
      </c>
      <c r="R270" s="18">
        <v>0.42370453000000002</v>
      </c>
      <c r="S270" s="18">
        <v>39.090808859999996</v>
      </c>
      <c r="T270" s="18">
        <v>215.95238111999981</v>
      </c>
      <c r="U270" s="18">
        <v>6.1051600000000001E-3</v>
      </c>
      <c r="V270" s="18">
        <v>6.9823320699999982</v>
      </c>
      <c r="W270" s="42">
        <v>526.37239242999965</v>
      </c>
      <c r="Z270" s="24"/>
    </row>
    <row r="271" spans="1:26" s="16" customFormat="1" ht="18" customHeight="1" x14ac:dyDescent="0.25">
      <c r="A271" s="47">
        <v>44562</v>
      </c>
      <c r="B271" s="18">
        <v>0</v>
      </c>
      <c r="C271" s="18">
        <v>5.850966399999999</v>
      </c>
      <c r="D271" s="18">
        <v>0.6855756999999999</v>
      </c>
      <c r="E271" s="28">
        <v>15.149784110000001</v>
      </c>
      <c r="F271" s="28">
        <v>4.6768756400000004</v>
      </c>
      <c r="G271" s="18">
        <v>0.61665257999999989</v>
      </c>
      <c r="H271" s="18">
        <v>1.7890852700000002</v>
      </c>
      <c r="I271" s="18">
        <v>3.6579769600000001</v>
      </c>
      <c r="J271" s="28">
        <v>5.9203809699999992</v>
      </c>
      <c r="K271" s="18">
        <v>53.833799230000018</v>
      </c>
      <c r="L271" s="18">
        <v>1.3585170500000003</v>
      </c>
      <c r="M271" s="18">
        <v>7.8479900000000011</v>
      </c>
      <c r="N271" s="28">
        <v>1.27049232</v>
      </c>
      <c r="O271" s="18">
        <v>11.18787429</v>
      </c>
      <c r="P271" s="28">
        <v>39.409122420000003</v>
      </c>
      <c r="Q271" s="18">
        <v>109.193371</v>
      </c>
      <c r="R271" s="18">
        <v>0.40688202000000001</v>
      </c>
      <c r="S271" s="18">
        <v>36.615873550000003</v>
      </c>
      <c r="T271" s="18">
        <v>215.72081591999984</v>
      </c>
      <c r="U271" s="18">
        <v>5.6517099999999999E-3</v>
      </c>
      <c r="V271" s="18">
        <v>6.8725140300000005</v>
      </c>
      <c r="W271" s="42">
        <v>522.0702011699999</v>
      </c>
      <c r="Z271" s="24"/>
    </row>
    <row r="272" spans="1:26" s="16" customFormat="1" ht="18" customHeight="1" x14ac:dyDescent="0.25">
      <c r="A272" s="46">
        <v>44593</v>
      </c>
      <c r="B272" s="18">
        <v>8.9754719999999996E-2</v>
      </c>
      <c r="C272" s="18">
        <v>5.6063254399999991</v>
      </c>
      <c r="D272" s="18">
        <v>0.66076206999999998</v>
      </c>
      <c r="E272" s="28">
        <v>15.234163619999993</v>
      </c>
      <c r="F272" s="28">
        <v>4.6177953199999999</v>
      </c>
      <c r="G272" s="18">
        <v>0.65185371000000003</v>
      </c>
      <c r="H272" s="18">
        <v>1.6988095499999998</v>
      </c>
      <c r="I272" s="18">
        <v>3.58894286</v>
      </c>
      <c r="J272" s="28">
        <v>5.8103927900000008</v>
      </c>
      <c r="K272" s="18">
        <v>53.595892120000009</v>
      </c>
      <c r="L272" s="18">
        <v>1.3029165699999998</v>
      </c>
      <c r="M272" s="18">
        <v>7.9047600000000005</v>
      </c>
      <c r="N272" s="28">
        <v>1.1172023599999998</v>
      </c>
      <c r="O272" s="18">
        <v>11.321437949999998</v>
      </c>
      <c r="P272" s="28">
        <v>38.962749430000002</v>
      </c>
      <c r="Q272" s="18">
        <v>107.21682053000002</v>
      </c>
      <c r="R272" s="18">
        <v>0.39116391999999994</v>
      </c>
      <c r="S272" s="18">
        <v>35.718251379999998</v>
      </c>
      <c r="T272" s="18">
        <v>216.65463773999923</v>
      </c>
      <c r="U272" s="18">
        <v>5.4661599999999994E-3</v>
      </c>
      <c r="V272" s="18">
        <v>6.667932770000002</v>
      </c>
      <c r="W272" s="42">
        <v>518.81803100999912</v>
      </c>
      <c r="Z272" s="24"/>
    </row>
    <row r="273" spans="1:26" s="16" customFormat="1" ht="18" customHeight="1" x14ac:dyDescent="0.25">
      <c r="A273" s="46">
        <v>44621</v>
      </c>
      <c r="B273" s="18">
        <v>8.7638360000000012E-2</v>
      </c>
      <c r="C273" s="18">
        <v>5.7372708499999998</v>
      </c>
      <c r="D273" s="18">
        <v>0.63214017999999994</v>
      </c>
      <c r="E273" s="28">
        <v>15.050992769999997</v>
      </c>
      <c r="F273" s="28">
        <v>4.48835067</v>
      </c>
      <c r="G273" s="18">
        <v>0.63185350000000007</v>
      </c>
      <c r="H273" s="18">
        <v>1.6495443000000001</v>
      </c>
      <c r="I273" s="18">
        <v>3.5257384000000003</v>
      </c>
      <c r="J273" s="28">
        <v>6.180093209999999</v>
      </c>
      <c r="K273" s="18">
        <v>53.424263490000023</v>
      </c>
      <c r="L273" s="18">
        <v>1.2672343200000002</v>
      </c>
      <c r="M273" s="18">
        <v>4.3222800000000001</v>
      </c>
      <c r="N273" s="28">
        <v>1.1046472999999999</v>
      </c>
      <c r="O273" s="18">
        <v>11.329574189999999</v>
      </c>
      <c r="P273" s="28">
        <v>38.992602460000001</v>
      </c>
      <c r="Q273" s="18">
        <v>103.43136907000002</v>
      </c>
      <c r="R273" s="18">
        <v>0.37628307000000005</v>
      </c>
      <c r="S273" s="18">
        <v>36.324877090000008</v>
      </c>
      <c r="T273" s="18">
        <v>216.15616678999982</v>
      </c>
      <c r="U273" s="18">
        <v>5.5790800000000002E-3</v>
      </c>
      <c r="V273" s="18">
        <v>5.9903851899999996</v>
      </c>
      <c r="W273" s="42">
        <v>510.7088842899999</v>
      </c>
      <c r="Z273" s="24"/>
    </row>
    <row r="274" spans="1:26" s="16" customFormat="1" ht="18" customHeight="1" x14ac:dyDescent="0.25">
      <c r="A274" s="46">
        <v>44652</v>
      </c>
      <c r="B274" s="18">
        <v>0.11272033000000001</v>
      </c>
      <c r="C274" s="18">
        <v>5.7510317399999957</v>
      </c>
      <c r="D274" s="18">
        <v>0.60604826000000001</v>
      </c>
      <c r="E274" s="28">
        <v>15.037100580000006</v>
      </c>
      <c r="F274" s="28">
        <v>4.3314309199999999</v>
      </c>
      <c r="G274" s="18">
        <v>0.61684457999999998</v>
      </c>
      <c r="H274" s="18">
        <v>1.6224869599999998</v>
      </c>
      <c r="I274" s="18">
        <v>3.4024321800000004</v>
      </c>
      <c r="J274" s="28">
        <v>6.0266492300000003</v>
      </c>
      <c r="K274" s="18">
        <v>53.467639500000011</v>
      </c>
      <c r="L274" s="18">
        <v>1.2249746900000005</v>
      </c>
      <c r="M274" s="18">
        <v>3.9081300000000003</v>
      </c>
      <c r="N274" s="28">
        <v>1.0953625099999995</v>
      </c>
      <c r="O274" s="18">
        <v>11.26032541</v>
      </c>
      <c r="P274" s="28">
        <v>38.787153340000017</v>
      </c>
      <c r="Q274" s="18">
        <v>99.91693558999998</v>
      </c>
      <c r="R274" s="18">
        <v>0.36518826999999998</v>
      </c>
      <c r="S274" s="18">
        <v>36.230763640000006</v>
      </c>
      <c r="T274" s="18">
        <v>216.86757141999965</v>
      </c>
      <c r="U274" s="18">
        <v>5.6728799999999999E-3</v>
      </c>
      <c r="V274" s="18">
        <v>5.9505448499999982</v>
      </c>
      <c r="W274" s="42">
        <v>506.58700687999965</v>
      </c>
      <c r="Z274" s="24"/>
    </row>
    <row r="275" spans="1:26" s="16" customFormat="1" ht="18" customHeight="1" x14ac:dyDescent="0.25">
      <c r="A275" s="46">
        <v>44682</v>
      </c>
      <c r="B275" s="18">
        <v>0.11123624999999999</v>
      </c>
      <c r="C275" s="18">
        <v>5.5419624199999964</v>
      </c>
      <c r="D275" s="18">
        <v>0.58679125999999993</v>
      </c>
      <c r="E275" s="28">
        <v>14.606659590000003</v>
      </c>
      <c r="F275" s="28">
        <v>4.3023708099999993</v>
      </c>
      <c r="G275" s="18">
        <v>0.60396773999999998</v>
      </c>
      <c r="H275" s="18">
        <v>1.1274493699999999</v>
      </c>
      <c r="I275" s="18">
        <v>3.3610434700000003</v>
      </c>
      <c r="J275" s="28">
        <v>5.7193417000000011</v>
      </c>
      <c r="K275" s="18">
        <v>51.940315360000007</v>
      </c>
      <c r="L275" s="18">
        <v>1.1334035699999998</v>
      </c>
      <c r="M275" s="18">
        <v>3.4953799999999999</v>
      </c>
      <c r="N275" s="28">
        <v>0.93822165999999996</v>
      </c>
      <c r="O275" s="18">
        <v>11.06077747</v>
      </c>
      <c r="P275" s="28">
        <v>38.736755930000001</v>
      </c>
      <c r="Q275" s="18">
        <v>97.611565329999976</v>
      </c>
      <c r="R275" s="18">
        <v>0.34669314000000001</v>
      </c>
      <c r="S275" s="18">
        <v>36.212402510000011</v>
      </c>
      <c r="T275" s="18">
        <v>216.59632333000005</v>
      </c>
      <c r="U275" s="18">
        <v>5.1949199999999987E-3</v>
      </c>
      <c r="V275" s="18">
        <v>6.2097733300000026</v>
      </c>
      <c r="W275" s="42">
        <v>500.24762916000003</v>
      </c>
      <c r="Z275" s="24"/>
    </row>
    <row r="276" spans="1:26" s="16" customFormat="1" ht="18" customHeight="1" x14ac:dyDescent="0.25">
      <c r="A276" s="46">
        <v>44713</v>
      </c>
      <c r="B276" s="18">
        <v>0.10759465000000001</v>
      </c>
      <c r="C276" s="18">
        <v>5.1968366299999982</v>
      </c>
      <c r="D276" s="18">
        <v>0.65616317000000002</v>
      </c>
      <c r="E276" s="28">
        <v>14.692111150000002</v>
      </c>
      <c r="F276" s="28">
        <v>4.1177646000000001</v>
      </c>
      <c r="G276" s="18">
        <v>0.77144100000000004</v>
      </c>
      <c r="H276" s="18">
        <v>1.1068430899999999</v>
      </c>
      <c r="I276" s="18">
        <v>3.3882062499999996</v>
      </c>
      <c r="J276" s="28">
        <v>5.6670783000000009</v>
      </c>
      <c r="K276" s="18">
        <v>52.311074900000023</v>
      </c>
      <c r="L276" s="18">
        <v>1.04450395</v>
      </c>
      <c r="M276" s="18">
        <v>3.0681400000000005</v>
      </c>
      <c r="N276" s="28">
        <v>0.77604178000000024</v>
      </c>
      <c r="O276" s="18">
        <v>11.143755190000004</v>
      </c>
      <c r="P276" s="28">
        <v>38.86521401000001</v>
      </c>
      <c r="Q276" s="18">
        <v>93.934294340000037</v>
      </c>
      <c r="R276" s="18">
        <v>0.33458049999999995</v>
      </c>
      <c r="S276" s="18">
        <v>35.10340647999999</v>
      </c>
      <c r="T276" s="18">
        <v>215.14237555000005</v>
      </c>
      <c r="U276" s="18">
        <v>4.4500400000000006E-3</v>
      </c>
      <c r="V276" s="18">
        <v>6.1933191100000018</v>
      </c>
      <c r="W276" s="42">
        <v>493.62519469000011</v>
      </c>
      <c r="Z276" s="24"/>
    </row>
    <row r="277" spans="1:26" s="16" customFormat="1" ht="18" customHeight="1" x14ac:dyDescent="0.25">
      <c r="A277" s="46">
        <v>44743</v>
      </c>
      <c r="B277" s="18">
        <v>0.10341352999999999</v>
      </c>
      <c r="C277" s="18">
        <v>5.21715383</v>
      </c>
      <c r="D277" s="18">
        <v>0.62836667000000002</v>
      </c>
      <c r="E277" s="28">
        <v>14.810511880000005</v>
      </c>
      <c r="F277" s="28">
        <v>3.3347019900000001</v>
      </c>
      <c r="G277" s="18">
        <v>0.80645692000000013</v>
      </c>
      <c r="H277" s="18">
        <v>1.05325585</v>
      </c>
      <c r="I277" s="18">
        <v>3.3809273500000008</v>
      </c>
      <c r="J277" s="28">
        <v>5.6372082399999996</v>
      </c>
      <c r="K277" s="18">
        <v>52.492860690000001</v>
      </c>
      <c r="L277" s="18">
        <v>1.0037444800000002</v>
      </c>
      <c r="M277" s="18">
        <v>3.0958699999999997</v>
      </c>
      <c r="N277" s="28">
        <v>0.5206747100000001</v>
      </c>
      <c r="O277" s="18">
        <v>11.476307499999999</v>
      </c>
      <c r="P277" s="28">
        <v>38.524030600000017</v>
      </c>
      <c r="Q277" s="18">
        <v>92.57586384999999</v>
      </c>
      <c r="R277" s="18">
        <v>0.32297643000000004</v>
      </c>
      <c r="S277" s="18">
        <v>36.184440869999946</v>
      </c>
      <c r="T277" s="18">
        <v>216.37617753000046</v>
      </c>
      <c r="U277" s="18">
        <v>4.4500400000000006E-3</v>
      </c>
      <c r="V277" s="18">
        <v>6.4150247300000043</v>
      </c>
      <c r="W277" s="42">
        <v>493.96410398000046</v>
      </c>
      <c r="Z277" s="24"/>
    </row>
    <row r="278" spans="1:26" s="16" customFormat="1" ht="18" customHeight="1" x14ac:dyDescent="0.25">
      <c r="A278" s="46">
        <v>44774</v>
      </c>
      <c r="B278" s="18">
        <v>9.9501229999999982E-2</v>
      </c>
      <c r="C278" s="18">
        <v>5.052164320000001</v>
      </c>
      <c r="D278" s="18">
        <v>0.59928720999999996</v>
      </c>
      <c r="E278" s="28">
        <v>14.575036830000002</v>
      </c>
      <c r="F278" s="28">
        <v>3.2042578599999998</v>
      </c>
      <c r="G278" s="18">
        <v>0.79743283999999992</v>
      </c>
      <c r="H278" s="18">
        <v>1.01025809</v>
      </c>
      <c r="I278" s="18">
        <v>3.2350557600000003</v>
      </c>
      <c r="J278" s="28">
        <v>5.6294374700000001</v>
      </c>
      <c r="K278" s="18">
        <v>47.459975809999996</v>
      </c>
      <c r="L278" s="18">
        <v>0.94475469000000012</v>
      </c>
      <c r="M278" s="18">
        <v>3.1239899999999996</v>
      </c>
      <c r="N278" s="28">
        <v>0.51987391000000005</v>
      </c>
      <c r="O278" s="18">
        <v>11.33357071</v>
      </c>
      <c r="P278" s="28">
        <v>37.938652539999978</v>
      </c>
      <c r="Q278" s="18">
        <v>89.77678736999998</v>
      </c>
      <c r="R278" s="18">
        <v>0.30647222000000007</v>
      </c>
      <c r="S278" s="18">
        <v>36.858212870000003</v>
      </c>
      <c r="T278" s="18">
        <v>217.56183850000028</v>
      </c>
      <c r="U278" s="18">
        <v>4.4500400000000006E-3</v>
      </c>
      <c r="V278" s="18">
        <v>6.4622864599999978</v>
      </c>
      <c r="W278" s="42">
        <v>486.4930513500002</v>
      </c>
      <c r="Z278" s="24"/>
    </row>
    <row r="279" spans="1:26" s="16" customFormat="1" ht="18" customHeight="1" x14ac:dyDescent="0.25">
      <c r="A279" s="46">
        <v>44805</v>
      </c>
      <c r="B279" s="18">
        <v>9.6416239999999986E-2</v>
      </c>
      <c r="C279" s="18">
        <v>4.5799967500000003</v>
      </c>
      <c r="D279" s="18">
        <v>0.57137917999999988</v>
      </c>
      <c r="E279" s="28">
        <v>14.601095389999998</v>
      </c>
      <c r="F279" s="28">
        <v>3.0875838400000002</v>
      </c>
      <c r="G279" s="18">
        <v>0.7706636</v>
      </c>
      <c r="H279" s="18">
        <v>0.9598694299999998</v>
      </c>
      <c r="I279" s="18">
        <v>3.0703172899999998</v>
      </c>
      <c r="J279" s="28">
        <v>5.6541319399999992</v>
      </c>
      <c r="K279" s="18">
        <v>46.839751310000004</v>
      </c>
      <c r="L279" s="18">
        <v>1.1270499199999999</v>
      </c>
      <c r="M279" s="18">
        <v>3.1521000000000003</v>
      </c>
      <c r="N279" s="28">
        <v>0.61913723000000009</v>
      </c>
      <c r="O279" s="18">
        <v>11.420803150000001</v>
      </c>
      <c r="P279" s="28">
        <v>38.318897449999987</v>
      </c>
      <c r="Q279" s="18">
        <v>88.626095299900015</v>
      </c>
      <c r="R279" s="18">
        <v>0.28416136000000003</v>
      </c>
      <c r="S279" s="18">
        <v>36.537898290000001</v>
      </c>
      <c r="T279" s="18">
        <v>216.9429837000001</v>
      </c>
      <c r="U279" s="18">
        <v>4.4500400000000006E-3</v>
      </c>
      <c r="V279" s="18">
        <v>6.6187637800000019</v>
      </c>
      <c r="W279" s="42">
        <v>483.87909514990008</v>
      </c>
      <c r="Z279" s="24"/>
    </row>
    <row r="280" spans="1:26" s="16" customFormat="1" ht="18" customHeight="1" x14ac:dyDescent="0.25">
      <c r="A280" s="46">
        <v>44835</v>
      </c>
      <c r="B280" s="18">
        <v>9.3494540000000001E-2</v>
      </c>
      <c r="C280" s="18">
        <v>4.4388100900000005</v>
      </c>
      <c r="D280" s="18">
        <v>0.54244716999999987</v>
      </c>
      <c r="E280" s="28">
        <v>14.490906079999995</v>
      </c>
      <c r="F280" s="28">
        <v>3.1976630000000004</v>
      </c>
      <c r="G280" s="18">
        <v>0.74485131000000004</v>
      </c>
      <c r="H280" s="18">
        <v>0.91842672000000003</v>
      </c>
      <c r="I280" s="18">
        <v>3.0110335299999997</v>
      </c>
      <c r="J280" s="28">
        <v>5.6114873700000008</v>
      </c>
      <c r="K280" s="18">
        <v>47.932733239999934</v>
      </c>
      <c r="L280" s="18">
        <v>1.18757271</v>
      </c>
      <c r="M280" s="18">
        <v>2.71387</v>
      </c>
      <c r="N280" s="28">
        <v>0.61325855000000018</v>
      </c>
      <c r="O280" s="18">
        <v>10.265139790000001</v>
      </c>
      <c r="P280" s="28">
        <v>38.301490859999959</v>
      </c>
      <c r="Q280" s="18">
        <v>87.833119760000017</v>
      </c>
      <c r="R280" s="18">
        <v>0.36188259000000006</v>
      </c>
      <c r="S280" s="18">
        <v>36.772322919999993</v>
      </c>
      <c r="T280" s="18">
        <v>217.14952759999997</v>
      </c>
      <c r="U280" s="18">
        <v>0</v>
      </c>
      <c r="V280" s="18">
        <v>6.4054460200000003</v>
      </c>
      <c r="W280" s="42">
        <v>482.58548384999983</v>
      </c>
      <c r="Z280" s="24"/>
    </row>
    <row r="281" spans="1:26" s="16" customFormat="1" ht="18" customHeight="1" x14ac:dyDescent="0.25">
      <c r="A281" s="46">
        <v>44866</v>
      </c>
      <c r="B281" s="18">
        <v>8.9483389999999996E-2</v>
      </c>
      <c r="C281" s="18">
        <v>4.3293356399999992</v>
      </c>
      <c r="D281" s="18">
        <v>0.51423436999999994</v>
      </c>
      <c r="E281" s="28">
        <v>14.047646549999994</v>
      </c>
      <c r="F281" s="28">
        <v>3.2043459800000007</v>
      </c>
      <c r="G281" s="18">
        <v>0.71200217999999993</v>
      </c>
      <c r="H281" s="18">
        <v>0.85230032000000011</v>
      </c>
      <c r="I281" s="18">
        <v>3.0771718699999999</v>
      </c>
      <c r="J281" s="28">
        <v>5.6218946199999991</v>
      </c>
      <c r="K281" s="18">
        <v>46.046069340000017</v>
      </c>
      <c r="L281" s="18">
        <v>1.0954527599999999</v>
      </c>
      <c r="M281" s="18">
        <v>0.43386999999999998</v>
      </c>
      <c r="N281" s="28">
        <v>0.61779101999999986</v>
      </c>
      <c r="O281" s="18">
        <v>10.429619289999998</v>
      </c>
      <c r="P281" s="28">
        <v>38.733972850000001</v>
      </c>
      <c r="Q281" s="18">
        <v>85.881325549999985</v>
      </c>
      <c r="R281" s="18">
        <v>0.34633510000000001</v>
      </c>
      <c r="S281" s="18">
        <v>36.677031840000005</v>
      </c>
      <c r="T281" s="18">
        <v>219.06815193999967</v>
      </c>
      <c r="U281" s="18">
        <v>0</v>
      </c>
      <c r="V281" s="18">
        <v>6.5950902000000013</v>
      </c>
      <c r="W281" s="42">
        <v>478.37312480999969</v>
      </c>
      <c r="Z281" s="24"/>
    </row>
    <row r="282" spans="1:26" s="16" customFormat="1" ht="18" customHeight="1" x14ac:dyDescent="0.25">
      <c r="A282" s="46">
        <v>44896</v>
      </c>
      <c r="B282" s="18">
        <v>6.7954390000000003E-2</v>
      </c>
      <c r="C282" s="18">
        <v>4.1434739900000004</v>
      </c>
      <c r="D282" s="18">
        <v>0.50822407999999997</v>
      </c>
      <c r="E282" s="28">
        <v>14.254441659999994</v>
      </c>
      <c r="F282" s="28">
        <v>3.13139045</v>
      </c>
      <c r="G282" s="18">
        <v>0.72367822999999987</v>
      </c>
      <c r="H282" s="18">
        <v>0.81803242999999981</v>
      </c>
      <c r="I282" s="18">
        <v>3.0508892000000007</v>
      </c>
      <c r="J282" s="28">
        <v>5.6748763099999984</v>
      </c>
      <c r="K282" s="18">
        <v>45.172926990000001</v>
      </c>
      <c r="L282" s="18">
        <v>1.1049685899999999</v>
      </c>
      <c r="M282" s="18">
        <v>0</v>
      </c>
      <c r="N282" s="28">
        <v>0.60113801999999994</v>
      </c>
      <c r="O282" s="18">
        <v>10.503447329999998</v>
      </c>
      <c r="P282" s="28">
        <v>38.636224529999993</v>
      </c>
      <c r="Q282" s="18">
        <v>84.863419549999961</v>
      </c>
      <c r="R282" s="18">
        <v>0.35064628000000003</v>
      </c>
      <c r="S282" s="18">
        <v>36.995132760000004</v>
      </c>
      <c r="T282" s="18">
        <v>220.34954528000023</v>
      </c>
      <c r="U282" s="18">
        <v>0</v>
      </c>
      <c r="V282" s="18">
        <v>6.3041548399999989</v>
      </c>
      <c r="W282" s="42">
        <v>477.25456491000023</v>
      </c>
      <c r="Z282" s="24"/>
    </row>
    <row r="283" spans="1:26" s="16" customFormat="1" ht="18" customHeight="1" x14ac:dyDescent="0.25">
      <c r="A283" s="47">
        <v>44927</v>
      </c>
      <c r="B283" s="18">
        <v>6.4730620000000016E-2</v>
      </c>
      <c r="C283" s="18">
        <v>3.8090066500000006</v>
      </c>
      <c r="D283" s="18">
        <v>0.52014304</v>
      </c>
      <c r="E283" s="28">
        <v>14.197475889999998</v>
      </c>
      <c r="F283" s="28">
        <v>3.2596394700000002</v>
      </c>
      <c r="G283" s="18">
        <v>0.70643680999999992</v>
      </c>
      <c r="H283" s="18">
        <v>0.75866267999999992</v>
      </c>
      <c r="I283" s="18">
        <v>3.0840768600000001</v>
      </c>
      <c r="J283" s="28">
        <v>5.6239292700000005</v>
      </c>
      <c r="K283" s="18">
        <v>44.881881750000005</v>
      </c>
      <c r="L283" s="18">
        <v>1.08515859</v>
      </c>
      <c r="M283" s="18">
        <v>0</v>
      </c>
      <c r="N283" s="28">
        <v>0.58846504999999993</v>
      </c>
      <c r="O283" s="18">
        <v>10.435868149999999</v>
      </c>
      <c r="P283" s="28">
        <v>37.897225300000002</v>
      </c>
      <c r="Q283" s="18">
        <v>84.05858778999999</v>
      </c>
      <c r="R283" s="18">
        <v>0.29408604999999999</v>
      </c>
      <c r="S283" s="18">
        <v>37.15973918000001</v>
      </c>
      <c r="T283" s="18">
        <v>224.52161577000024</v>
      </c>
      <c r="U283" s="18">
        <v>0</v>
      </c>
      <c r="V283" s="18">
        <v>6.1832750000000001</v>
      </c>
      <c r="W283" s="42">
        <v>479.13000392000026</v>
      </c>
      <c r="Z283" s="24"/>
    </row>
    <row r="284" spans="1:26" s="16" customFormat="1" ht="18" customHeight="1" x14ac:dyDescent="0.25">
      <c r="A284" s="46">
        <v>44958</v>
      </c>
      <c r="B284" s="18">
        <v>6.251886999999999E-2</v>
      </c>
      <c r="C284" s="18">
        <v>4.6121222599999996</v>
      </c>
      <c r="D284" s="18">
        <v>0.48670214999999994</v>
      </c>
      <c r="E284" s="28">
        <v>14.226841539999999</v>
      </c>
      <c r="F284" s="28">
        <v>2.90400284</v>
      </c>
      <c r="G284" s="18">
        <v>0.68152794999999999</v>
      </c>
      <c r="H284" s="18">
        <v>0.78800498999999991</v>
      </c>
      <c r="I284" s="18">
        <v>3.0265033099999994</v>
      </c>
      <c r="J284" s="28">
        <v>5.6616214800000009</v>
      </c>
      <c r="K284" s="18">
        <v>44.565478720000009</v>
      </c>
      <c r="L284" s="18">
        <v>1.1228583300000001</v>
      </c>
      <c r="M284" s="18">
        <v>0</v>
      </c>
      <c r="N284" s="28">
        <v>0.57612666999999995</v>
      </c>
      <c r="O284" s="18">
        <v>10.416146600000001</v>
      </c>
      <c r="P284" s="28">
        <v>37.833435789999996</v>
      </c>
      <c r="Q284" s="18">
        <v>82.638877249999993</v>
      </c>
      <c r="R284" s="18">
        <v>0.28049453999999996</v>
      </c>
      <c r="S284" s="18">
        <v>37.815461079999999</v>
      </c>
      <c r="T284" s="18">
        <v>229.07569606000041</v>
      </c>
      <c r="U284" s="18">
        <v>0</v>
      </c>
      <c r="V284" s="18">
        <v>6.332510280000001</v>
      </c>
      <c r="W284" s="42">
        <v>483.10693071000043</v>
      </c>
      <c r="Z284" s="24"/>
    </row>
    <row r="285" spans="1:26" s="16" customFormat="1" ht="18" customHeight="1" x14ac:dyDescent="0.25">
      <c r="A285" s="46">
        <v>44986</v>
      </c>
      <c r="B285" s="18">
        <v>5.9648029999999998E-2</v>
      </c>
      <c r="C285" s="18">
        <v>4.6623131000000004</v>
      </c>
      <c r="D285" s="18">
        <v>0.54859650999999998</v>
      </c>
      <c r="E285" s="28">
        <v>13.990502819999991</v>
      </c>
      <c r="F285" s="28">
        <v>2.8419084200000002</v>
      </c>
      <c r="G285" s="18">
        <v>0.6562368300000001</v>
      </c>
      <c r="H285" s="18">
        <v>0.63249904999999995</v>
      </c>
      <c r="I285" s="18">
        <v>2.9188779300000003</v>
      </c>
      <c r="J285" s="28">
        <v>5.6940543199999993</v>
      </c>
      <c r="K285" s="18">
        <v>45.413282090000003</v>
      </c>
      <c r="L285" s="18">
        <v>1.22311657</v>
      </c>
      <c r="M285" s="18">
        <v>0</v>
      </c>
      <c r="N285" s="28">
        <v>0.56334622999999995</v>
      </c>
      <c r="O285" s="18">
        <v>10.524494480000001</v>
      </c>
      <c r="P285" s="28">
        <v>37.865221429999998</v>
      </c>
      <c r="Q285" s="18">
        <v>83.275950179999967</v>
      </c>
      <c r="R285" s="18">
        <v>0.30041790999999995</v>
      </c>
      <c r="S285" s="18">
        <v>37.674670990000003</v>
      </c>
      <c r="T285" s="18">
        <v>232.51328967000038</v>
      </c>
      <c r="U285" s="18">
        <v>0</v>
      </c>
      <c r="V285" s="18">
        <v>6.2750720099999304</v>
      </c>
      <c r="W285" s="42">
        <v>487.63349857000026</v>
      </c>
      <c r="Z285" s="24"/>
    </row>
    <row r="286" spans="1:26" s="16" customFormat="1" ht="18" customHeight="1" x14ac:dyDescent="0.25">
      <c r="A286" s="46">
        <v>45017</v>
      </c>
      <c r="B286" s="18">
        <v>7.2469230000000009E-2</v>
      </c>
      <c r="C286" s="18">
        <v>4.4137298599999992</v>
      </c>
      <c r="D286" s="18">
        <v>0.53827432086299998</v>
      </c>
      <c r="E286" s="28">
        <v>13.820919101680296</v>
      </c>
      <c r="F286" s="28">
        <v>2.4693520415068999</v>
      </c>
      <c r="G286" s="18">
        <v>0.6242167500000001</v>
      </c>
      <c r="H286" s="18">
        <v>0.56842172999999996</v>
      </c>
      <c r="I286" s="18">
        <v>2.9178490299999997</v>
      </c>
      <c r="J286" s="28">
        <v>5.6970567938081986</v>
      </c>
      <c r="K286" s="18">
        <v>45.088487377996209</v>
      </c>
      <c r="L286" s="18">
        <v>1.3164382150684997</v>
      </c>
      <c r="M286" s="18">
        <v>0</v>
      </c>
      <c r="N286" s="28">
        <v>0.60943151999999978</v>
      </c>
      <c r="O286" s="18">
        <v>10.824203609999701</v>
      </c>
      <c r="P286" s="28">
        <v>38.624426753859503</v>
      </c>
      <c r="Q286" s="18">
        <v>83.806057206761395</v>
      </c>
      <c r="R286" s="18">
        <v>0.29199930939720004</v>
      </c>
      <c r="S286" s="18">
        <v>38.426573843263895</v>
      </c>
      <c r="T286" s="18">
        <v>236.03528089583665</v>
      </c>
      <c r="U286" s="18">
        <v>0</v>
      </c>
      <c r="V286" s="18">
        <v>6.9727662099589054</v>
      </c>
      <c r="W286" s="42">
        <v>493.11795380000035</v>
      </c>
      <c r="Z286" s="24"/>
    </row>
    <row r="287" spans="1:26" s="16" customFormat="1" ht="18" customHeight="1" x14ac:dyDescent="0.25">
      <c r="A287" s="46">
        <v>45047</v>
      </c>
      <c r="B287" s="18">
        <v>7.1387830000000013E-2</v>
      </c>
      <c r="C287" s="18">
        <v>4.3400322299999994</v>
      </c>
      <c r="D287" s="18">
        <v>0.58998773086299994</v>
      </c>
      <c r="E287" s="28">
        <v>13.626087361680295</v>
      </c>
      <c r="F287" s="28">
        <v>2.9213972815069007</v>
      </c>
      <c r="G287" s="18">
        <v>0.64903787999999996</v>
      </c>
      <c r="H287" s="18">
        <v>0.54474056999999998</v>
      </c>
      <c r="I287" s="18">
        <v>3.2815918700000002</v>
      </c>
      <c r="J287" s="28">
        <v>5.7326013438082004</v>
      </c>
      <c r="K287" s="18">
        <v>46.288836657160196</v>
      </c>
      <c r="L287" s="18">
        <v>0.92688404506849997</v>
      </c>
      <c r="M287" s="18">
        <v>0</v>
      </c>
      <c r="N287" s="28">
        <v>0.59502045000000015</v>
      </c>
      <c r="O287" s="18">
        <v>10.564409619999697</v>
      </c>
      <c r="P287" s="28">
        <v>40.149639663859482</v>
      </c>
      <c r="Q287" s="18">
        <v>83.822855246426471</v>
      </c>
      <c r="R287" s="18">
        <v>0.27908904939719997</v>
      </c>
      <c r="S287" s="18">
        <v>38.6318914832639</v>
      </c>
      <c r="T287" s="18">
        <v>240.45676596700739</v>
      </c>
      <c r="U287" s="18">
        <v>0</v>
      </c>
      <c r="V287" s="18">
        <v>6.6941098799588987</v>
      </c>
      <c r="W287" s="42">
        <v>500.16636616000017</v>
      </c>
      <c r="Z287" s="24"/>
    </row>
    <row r="288" spans="1:26" s="16" customFormat="1" ht="18" customHeight="1" x14ac:dyDescent="0.25">
      <c r="A288" s="46">
        <v>45078</v>
      </c>
      <c r="B288" s="18">
        <v>6.5720360000000005E-2</v>
      </c>
      <c r="C288" s="18">
        <v>4.3412832800000007</v>
      </c>
      <c r="D288" s="18">
        <v>0.56862042999999995</v>
      </c>
      <c r="E288" s="28">
        <v>13.677834130000003</v>
      </c>
      <c r="F288" s="28">
        <v>2.8465829</v>
      </c>
      <c r="G288" s="18">
        <v>0.62374846000000006</v>
      </c>
      <c r="H288" s="18">
        <v>0.6664306499999999</v>
      </c>
      <c r="I288" s="18">
        <v>3.2540653600000007</v>
      </c>
      <c r="J288" s="28">
        <v>5.7708552899999992</v>
      </c>
      <c r="K288" s="18">
        <v>46.446214359999999</v>
      </c>
      <c r="L288" s="18">
        <v>1.06271033</v>
      </c>
      <c r="M288" s="18">
        <v>0</v>
      </c>
      <c r="N288" s="28">
        <v>0.70010609999999995</v>
      </c>
      <c r="O288" s="18">
        <v>10.670304419999999</v>
      </c>
      <c r="P288" s="28">
        <v>40.302897470000012</v>
      </c>
      <c r="Q288" s="18">
        <v>83.222684480000026</v>
      </c>
      <c r="R288" s="18">
        <v>0.26900619999999997</v>
      </c>
      <c r="S288" s="18">
        <v>39.477421259999979</v>
      </c>
      <c r="T288" s="18">
        <v>242.8780763200003</v>
      </c>
      <c r="U288" s="18">
        <v>0</v>
      </c>
      <c r="V288" s="18">
        <v>6.5828030100000197</v>
      </c>
      <c r="W288" s="42">
        <v>503.42736481000031</v>
      </c>
      <c r="Z288" s="24"/>
    </row>
    <row r="289" spans="1:26" s="16" customFormat="1" ht="18" customHeight="1" x14ac:dyDescent="0.25">
      <c r="A289" s="46">
        <v>45108</v>
      </c>
      <c r="B289" s="18">
        <v>6.3092109999999993E-2</v>
      </c>
      <c r="C289" s="18">
        <v>4.3737923199999997</v>
      </c>
      <c r="D289" s="18">
        <v>0.54849038999999999</v>
      </c>
      <c r="E289" s="28">
        <v>13.771073899999999</v>
      </c>
      <c r="F289" s="28">
        <v>2.7883586599999997</v>
      </c>
      <c r="G289" s="18">
        <v>0.60031840000000003</v>
      </c>
      <c r="H289" s="18">
        <v>0.66662780999999993</v>
      </c>
      <c r="I289" s="18">
        <v>3.1544650500000007</v>
      </c>
      <c r="J289" s="28">
        <v>5.5942620600000001</v>
      </c>
      <c r="K289" s="18">
        <v>46.382989330000015</v>
      </c>
      <c r="L289" s="18">
        <v>1.0467142400000002</v>
      </c>
      <c r="M289" s="18">
        <v>0</v>
      </c>
      <c r="N289" s="28">
        <v>0.84988883000000026</v>
      </c>
      <c r="O289" s="18">
        <v>10.950492610000001</v>
      </c>
      <c r="P289" s="28">
        <v>40.886541360000024</v>
      </c>
      <c r="Q289" s="18">
        <v>86.143959699999996</v>
      </c>
      <c r="R289" s="18">
        <v>0.37679457999999999</v>
      </c>
      <c r="S289" s="18">
        <v>39.871925650000001</v>
      </c>
      <c r="T289" s="18">
        <v>246.0227813900002</v>
      </c>
      <c r="U289" s="18">
        <v>0</v>
      </c>
      <c r="V289" s="18">
        <v>7.0177357000000011</v>
      </c>
      <c r="W289" s="42">
        <v>511.11030409000023</v>
      </c>
      <c r="Z289" s="24"/>
    </row>
    <row r="290" spans="1:26" s="16" customFormat="1" ht="18" customHeight="1" x14ac:dyDescent="0.25">
      <c r="A290" s="46">
        <v>45139</v>
      </c>
      <c r="B290" s="18">
        <v>5.9191289999999994E-2</v>
      </c>
      <c r="C290" s="18">
        <v>4.163102900000001</v>
      </c>
      <c r="D290" s="18">
        <v>0.53074343999999996</v>
      </c>
      <c r="E290" s="28">
        <v>14.196720449999999</v>
      </c>
      <c r="F290" s="28">
        <v>2.8901153400000004</v>
      </c>
      <c r="G290" s="18">
        <v>0.56951068999999999</v>
      </c>
      <c r="H290" s="18">
        <v>0.72346335999999989</v>
      </c>
      <c r="I290" s="18">
        <v>3.0464885099999996</v>
      </c>
      <c r="J290" s="28">
        <v>5.6145144399999989</v>
      </c>
      <c r="K290" s="18">
        <v>47.334926620000005</v>
      </c>
      <c r="L290" s="18">
        <v>1.0152515200000001</v>
      </c>
      <c r="M290" s="18">
        <v>0</v>
      </c>
      <c r="N290" s="28">
        <v>0.79409916999999985</v>
      </c>
      <c r="O290" s="18">
        <v>10.845436379999999</v>
      </c>
      <c r="P290" s="28">
        <v>40.680312739999998</v>
      </c>
      <c r="Q290" s="18">
        <v>86.812849200000088</v>
      </c>
      <c r="R290" s="18">
        <v>0.36248557999999997</v>
      </c>
      <c r="S290" s="18">
        <v>40.613881979999995</v>
      </c>
      <c r="T290" s="18">
        <v>250.41969922000047</v>
      </c>
      <c r="U290" s="18">
        <v>0</v>
      </c>
      <c r="V290" s="18">
        <v>7.8639519200000034</v>
      </c>
      <c r="W290" s="42">
        <v>518.53674475000048</v>
      </c>
      <c r="Z290" s="24"/>
    </row>
    <row r="291" spans="1:26" s="16" customFormat="1" ht="18" customHeight="1" x14ac:dyDescent="0.25">
      <c r="A291" s="46">
        <v>45170</v>
      </c>
      <c r="B291" s="18">
        <v>4.4791559999999994E-2</v>
      </c>
      <c r="C291" s="18">
        <v>4.0239196900000005</v>
      </c>
      <c r="D291" s="18">
        <v>0.60649021999999997</v>
      </c>
      <c r="E291" s="28">
        <v>14.241664210000005</v>
      </c>
      <c r="F291" s="28">
        <v>2.9378652600000006</v>
      </c>
      <c r="G291" s="18">
        <v>0.62383383000000003</v>
      </c>
      <c r="H291" s="18">
        <v>0.84376519999999988</v>
      </c>
      <c r="I291" s="18">
        <v>3.0203374899999993</v>
      </c>
      <c r="J291" s="28">
        <v>5.5859403799999985</v>
      </c>
      <c r="K291" s="18">
        <v>46.752677209999987</v>
      </c>
      <c r="L291" s="18">
        <v>0.96531051999999995</v>
      </c>
      <c r="M291" s="18">
        <v>0</v>
      </c>
      <c r="N291" s="28">
        <v>0.91734641000000006</v>
      </c>
      <c r="O291" s="18">
        <v>11.022266650000004</v>
      </c>
      <c r="P291" s="28">
        <v>38.771438950000025</v>
      </c>
      <c r="Q291" s="18">
        <v>87.647212540000041</v>
      </c>
      <c r="R291" s="18">
        <v>0.35245476000000003</v>
      </c>
      <c r="S291" s="18">
        <v>42.050190290000003</v>
      </c>
      <c r="T291" s="18">
        <v>254.07397488999985</v>
      </c>
      <c r="U291" s="18">
        <v>0.13967557999999999</v>
      </c>
      <c r="V291" s="18">
        <v>8.6686474600000025</v>
      </c>
      <c r="W291" s="42">
        <v>523.28980309999986</v>
      </c>
      <c r="Z291" s="24"/>
    </row>
    <row r="292" spans="1:26" s="16" customFormat="1" ht="18" customHeight="1" x14ac:dyDescent="0.25">
      <c r="A292" s="46">
        <v>45200</v>
      </c>
      <c r="B292" s="18">
        <v>3.3668509999999999E-2</v>
      </c>
      <c r="C292" s="18">
        <v>4.2196547699999991</v>
      </c>
      <c r="D292" s="18">
        <v>0.58534669999999989</v>
      </c>
      <c r="E292" s="28">
        <v>14.625407169999997</v>
      </c>
      <c r="F292" s="28">
        <v>2.8648966000000002</v>
      </c>
      <c r="G292" s="18">
        <v>0.58850117000000002</v>
      </c>
      <c r="H292" s="18">
        <v>0.82618906999999997</v>
      </c>
      <c r="I292" s="18">
        <v>2.9723697199999997</v>
      </c>
      <c r="J292" s="28">
        <v>5.807378120000001</v>
      </c>
      <c r="K292" s="18">
        <v>45.678497659999991</v>
      </c>
      <c r="L292" s="18">
        <v>0.9246316400000002</v>
      </c>
      <c r="M292" s="18">
        <v>0</v>
      </c>
      <c r="N292" s="28">
        <v>1.0906223399999999</v>
      </c>
      <c r="O292" s="18">
        <v>15.093049709999997</v>
      </c>
      <c r="P292" s="28">
        <v>38.701642700000022</v>
      </c>
      <c r="Q292" s="18">
        <v>88.61607054000001</v>
      </c>
      <c r="R292" s="18">
        <v>0.33987330999999998</v>
      </c>
      <c r="S292" s="18">
        <v>40.509363980000003</v>
      </c>
      <c r="T292" s="18">
        <v>257.54834184000009</v>
      </c>
      <c r="U292" s="18">
        <v>0.17478632000000002</v>
      </c>
      <c r="V292" s="18">
        <v>9.0026336700000034</v>
      </c>
      <c r="W292" s="42">
        <v>530.20292554000014</v>
      </c>
      <c r="Z292" s="24"/>
    </row>
    <row r="293" spans="1:26" s="16" customFormat="1" ht="18" customHeight="1" x14ac:dyDescent="0.25">
      <c r="A293" s="46">
        <v>45231</v>
      </c>
      <c r="B293" s="18">
        <v>3.1046029999999999E-2</v>
      </c>
      <c r="C293" s="18">
        <v>4.1307246299999987</v>
      </c>
      <c r="D293" s="18">
        <v>0.56501834499999992</v>
      </c>
      <c r="E293" s="28">
        <v>14.971459405000001</v>
      </c>
      <c r="F293" s="28">
        <v>3.0308293499999999</v>
      </c>
      <c r="G293" s="18">
        <v>0.57242881999999995</v>
      </c>
      <c r="H293" s="18">
        <v>0.89780347499999991</v>
      </c>
      <c r="I293" s="18">
        <v>2.9729495499999996</v>
      </c>
      <c r="J293" s="28">
        <v>6.2268675149988502</v>
      </c>
      <c r="K293" s="18">
        <v>45.917619505450006</v>
      </c>
      <c r="L293" s="18">
        <v>0.90904887999999995</v>
      </c>
      <c r="M293" s="18">
        <v>0</v>
      </c>
      <c r="N293" s="28">
        <v>1.10300362</v>
      </c>
      <c r="O293" s="18">
        <v>15.269847480000003</v>
      </c>
      <c r="P293" s="28">
        <v>39.099337377500007</v>
      </c>
      <c r="Q293" s="18">
        <v>88.758244401163012</v>
      </c>
      <c r="R293" s="18">
        <v>0.33448682499999993</v>
      </c>
      <c r="S293" s="18">
        <v>41.89217105500002</v>
      </c>
      <c r="T293" s="18">
        <v>260.23757281588865</v>
      </c>
      <c r="U293" s="18">
        <v>0.24360391000000001</v>
      </c>
      <c r="V293" s="18">
        <v>11.081226819999991</v>
      </c>
      <c r="W293" s="42">
        <v>538.24528981000049</v>
      </c>
      <c r="Z293" s="24"/>
    </row>
    <row r="294" spans="1:26" s="16" customFormat="1" ht="18" customHeight="1" x14ac:dyDescent="0.25">
      <c r="A294" s="46">
        <v>45261</v>
      </c>
      <c r="B294" s="18">
        <v>2.9128199999999996E-2</v>
      </c>
      <c r="C294" s="18">
        <v>4.3603217000000001</v>
      </c>
      <c r="D294" s="18">
        <v>0.57031827000000002</v>
      </c>
      <c r="E294" s="28">
        <v>15.24122566</v>
      </c>
      <c r="F294" s="28">
        <v>2.9321755899999999</v>
      </c>
      <c r="G294" s="18">
        <v>0.57574168000000003</v>
      </c>
      <c r="H294" s="18">
        <v>0.86676291000000016</v>
      </c>
      <c r="I294" s="18">
        <v>3.1455616800000001</v>
      </c>
      <c r="J294" s="28">
        <v>6.2499523403239925</v>
      </c>
      <c r="K294" s="18">
        <v>45.499259725900004</v>
      </c>
      <c r="L294" s="18">
        <v>0.85963348999999978</v>
      </c>
      <c r="M294" s="18">
        <v>0</v>
      </c>
      <c r="N294" s="28">
        <v>1.2292189200000003</v>
      </c>
      <c r="O294" s="18">
        <v>15.194300757500004</v>
      </c>
      <c r="P294" s="28">
        <v>39.554128727500007</v>
      </c>
      <c r="Q294" s="18">
        <v>89.789808036999872</v>
      </c>
      <c r="R294" s="18">
        <v>0.32456438000000004</v>
      </c>
      <c r="S294" s="18">
        <v>42.894188104999998</v>
      </c>
      <c r="T294" s="18">
        <v>261.21349310677681</v>
      </c>
      <c r="U294" s="18">
        <v>0.3320240299999998</v>
      </c>
      <c r="V294" s="18">
        <v>12.20138557000001</v>
      </c>
      <c r="W294" s="42">
        <v>543.06319288000054</v>
      </c>
      <c r="Z294" s="24"/>
    </row>
    <row r="295" spans="1:26" s="16" customFormat="1" ht="18" customHeight="1" x14ac:dyDescent="0.25">
      <c r="A295" s="47">
        <v>45292</v>
      </c>
      <c r="B295" s="18">
        <v>2.7263719999999998E-2</v>
      </c>
      <c r="C295" s="18">
        <v>4.2898270700000012</v>
      </c>
      <c r="D295" s="18">
        <v>0.53056281999999999</v>
      </c>
      <c r="E295" s="28">
        <v>14.915940010000002</v>
      </c>
      <c r="F295" s="28">
        <v>3.6021750599999995</v>
      </c>
      <c r="G295" s="18">
        <v>0.52598107000000005</v>
      </c>
      <c r="H295" s="18">
        <v>0.79016517000000008</v>
      </c>
      <c r="I295" s="18">
        <v>3.07884541</v>
      </c>
      <c r="J295" s="28">
        <v>5.8988387724977001</v>
      </c>
      <c r="K295" s="18">
        <v>43.874513995900017</v>
      </c>
      <c r="L295" s="18">
        <v>0.86658663000000014</v>
      </c>
      <c r="M295" s="18">
        <v>200.05084000000002</v>
      </c>
      <c r="N295" s="28">
        <v>1.2217989199999999</v>
      </c>
      <c r="O295" s="18">
        <v>15.2051055375</v>
      </c>
      <c r="P295" s="28">
        <v>37.375642697499998</v>
      </c>
      <c r="Q295" s="18">
        <v>88.425723276999804</v>
      </c>
      <c r="R295" s="18">
        <v>0.27596147999999998</v>
      </c>
      <c r="S295" s="18">
        <v>39.933273544999999</v>
      </c>
      <c r="T295" s="18">
        <v>258.08108508677651</v>
      </c>
      <c r="U295" s="18">
        <v>0.34338192000000001</v>
      </c>
      <c r="V295" s="18">
        <v>12.582434717826219</v>
      </c>
      <c r="W295" s="42">
        <v>731.89594691000025</v>
      </c>
      <c r="Z295" s="24"/>
    </row>
    <row r="296" spans="1:26" s="16" customFormat="1" ht="18" customHeight="1" x14ac:dyDescent="0.25">
      <c r="A296" s="46">
        <v>45323</v>
      </c>
      <c r="B296" s="18">
        <v>2.5869819999999998E-2</v>
      </c>
      <c r="C296" s="18">
        <v>4.2677493600000007</v>
      </c>
      <c r="D296" s="18">
        <v>0.50900785999999998</v>
      </c>
      <c r="E296" s="28">
        <v>15.09820504</v>
      </c>
      <c r="F296" s="28">
        <v>4.4779116400000003</v>
      </c>
      <c r="G296" s="18">
        <v>0.49606852000000001</v>
      </c>
      <c r="H296" s="18">
        <v>0.74995294000000001</v>
      </c>
      <c r="I296" s="18">
        <v>3.0720635000000001</v>
      </c>
      <c r="J296" s="28">
        <v>6.1045469499999996</v>
      </c>
      <c r="K296" s="18">
        <v>44.604254019999992</v>
      </c>
      <c r="L296" s="18">
        <v>1.6943680200000002</v>
      </c>
      <c r="M296" s="18">
        <v>197.09661000000003</v>
      </c>
      <c r="N296" s="28">
        <v>1.2144326899999995</v>
      </c>
      <c r="O296" s="18">
        <v>15.13057416</v>
      </c>
      <c r="P296" s="28">
        <v>36.671729210000009</v>
      </c>
      <c r="Q296" s="18">
        <v>89.465733479999983</v>
      </c>
      <c r="R296" s="18">
        <v>0.25974781999999996</v>
      </c>
      <c r="S296" s="18">
        <v>40.025024999999992</v>
      </c>
      <c r="T296" s="18">
        <v>262.58308243217317</v>
      </c>
      <c r="U296" s="18">
        <v>0.34128538000000025</v>
      </c>
      <c r="V296" s="18">
        <v>12.811447147826234</v>
      </c>
      <c r="W296" s="42">
        <v>736.69966498999941</v>
      </c>
      <c r="Z296" s="24"/>
    </row>
    <row r="297" spans="1:26" s="16" customFormat="1" ht="18" customHeight="1" x14ac:dyDescent="0.25">
      <c r="A297" s="46">
        <v>45352</v>
      </c>
      <c r="B297" s="18">
        <v>2.5299820000000001E-2</v>
      </c>
      <c r="C297" s="18">
        <v>4.1822310199999979</v>
      </c>
      <c r="D297" s="18">
        <v>0.61389859000000002</v>
      </c>
      <c r="E297" s="28">
        <v>15.49955973</v>
      </c>
      <c r="F297" s="28">
        <v>3.9167447200000001</v>
      </c>
      <c r="G297" s="18">
        <v>0.44932766000000002</v>
      </c>
      <c r="H297" s="18">
        <v>0.73662505</v>
      </c>
      <c r="I297" s="18">
        <v>3.2559645899999996</v>
      </c>
      <c r="J297" s="28">
        <v>7.5949844399999993</v>
      </c>
      <c r="K297" s="18">
        <v>44.599377290000007</v>
      </c>
      <c r="L297" s="18">
        <v>1.67409265</v>
      </c>
      <c r="M297" s="18">
        <v>194.20436000000001</v>
      </c>
      <c r="N297" s="28">
        <v>1.2532708299999997</v>
      </c>
      <c r="O297" s="18">
        <v>15.487084340000001</v>
      </c>
      <c r="P297" s="28">
        <v>36.88681334000001</v>
      </c>
      <c r="Q297" s="18">
        <v>89.647955329999959</v>
      </c>
      <c r="R297" s="18">
        <v>0.25240239000000003</v>
      </c>
      <c r="S297" s="18">
        <v>40.056700270000015</v>
      </c>
      <c r="T297" s="18">
        <v>267.19621203999981</v>
      </c>
      <c r="U297" s="18">
        <v>0.35084937999999988</v>
      </c>
      <c r="V297" s="18">
        <v>14.211553519999999</v>
      </c>
      <c r="W297" s="42">
        <v>742.09530699999982</v>
      </c>
      <c r="Z297" s="24"/>
    </row>
    <row r="298" spans="1:26" s="16" customFormat="1" ht="18" customHeight="1" x14ac:dyDescent="0.25">
      <c r="A298" s="46">
        <v>45383</v>
      </c>
      <c r="B298" s="18">
        <v>2.3355909999999997E-2</v>
      </c>
      <c r="C298" s="18">
        <v>4.0856203299999985</v>
      </c>
      <c r="D298" s="18">
        <v>0.58074038000000006</v>
      </c>
      <c r="E298" s="28">
        <v>15.667189590000001</v>
      </c>
      <c r="F298" s="28">
        <v>3.8058694500000008</v>
      </c>
      <c r="G298" s="18">
        <v>0.45326064999999993</v>
      </c>
      <c r="H298" s="18">
        <v>0.77745141999999989</v>
      </c>
      <c r="I298" s="18">
        <v>4.601791689999998</v>
      </c>
      <c r="J298" s="28">
        <v>7.6505368999999988</v>
      </c>
      <c r="K298" s="18">
        <v>44.432543089999989</v>
      </c>
      <c r="L298" s="18">
        <v>1.7204920700000002</v>
      </c>
      <c r="M298" s="18">
        <v>191.24153999999999</v>
      </c>
      <c r="N298" s="28">
        <v>1.2645164</v>
      </c>
      <c r="O298" s="18">
        <v>11.776202140000001</v>
      </c>
      <c r="P298" s="28">
        <v>36.251874950000008</v>
      </c>
      <c r="Q298" s="18">
        <v>90.809528279999995</v>
      </c>
      <c r="R298" s="18">
        <v>0.24373540000000002</v>
      </c>
      <c r="S298" s="18">
        <v>40.562506569999996</v>
      </c>
      <c r="T298" s="18">
        <v>270.65743665000031</v>
      </c>
      <c r="U298" s="18">
        <v>0.21765528000000001</v>
      </c>
      <c r="V298" s="18">
        <v>15.432480690000006</v>
      </c>
      <c r="W298" s="42">
        <v>742.25632784000027</v>
      </c>
      <c r="Z298" s="24"/>
    </row>
    <row r="299" spans="1:26" s="16" customFormat="1" ht="18" customHeight="1" x14ac:dyDescent="0.25">
      <c r="A299" s="46">
        <v>45413</v>
      </c>
      <c r="B299" s="18">
        <v>2.3096989999999998E-2</v>
      </c>
      <c r="C299" s="18">
        <v>3.9326291999999996</v>
      </c>
      <c r="D299" s="18">
        <v>0.63305361999999998</v>
      </c>
      <c r="E299" s="28">
        <v>16.052108910000005</v>
      </c>
      <c r="F299" s="28">
        <v>4.3063817500000008</v>
      </c>
      <c r="G299" s="18">
        <v>0.55854456000000008</v>
      </c>
      <c r="H299" s="18">
        <v>0.80728211999999999</v>
      </c>
      <c r="I299" s="18">
        <v>4.894710609999998</v>
      </c>
      <c r="J299" s="28">
        <v>7.9892777299999995</v>
      </c>
      <c r="K299" s="18">
        <v>43.540132899999996</v>
      </c>
      <c r="L299" s="18">
        <v>1.6810505300000003</v>
      </c>
      <c r="M299" s="18">
        <v>188.29453999999998</v>
      </c>
      <c r="N299" s="28">
        <v>1.2290311899999999</v>
      </c>
      <c r="O299" s="18">
        <v>11.317821330000006</v>
      </c>
      <c r="P299" s="28">
        <v>36.55841620999999</v>
      </c>
      <c r="Q299" s="18">
        <v>90.114467294999983</v>
      </c>
      <c r="R299" s="18">
        <v>0.23414226000000005</v>
      </c>
      <c r="S299" s="18">
        <v>41.298888100000006</v>
      </c>
      <c r="T299" s="18">
        <v>273.79131715500017</v>
      </c>
      <c r="U299" s="18">
        <v>0.17816226999999998</v>
      </c>
      <c r="V299" s="18">
        <v>16.176854590000008</v>
      </c>
      <c r="W299" s="42">
        <v>743.61190932000022</v>
      </c>
      <c r="Z299" s="24"/>
    </row>
    <row r="300" spans="1:26" s="16" customFormat="1" ht="18" customHeight="1" x14ac:dyDescent="0.25">
      <c r="A300" s="46">
        <v>45444</v>
      </c>
      <c r="B300" s="18">
        <v>2.0848269999999999E-2</v>
      </c>
      <c r="C300" s="18">
        <v>3.9346922900000019</v>
      </c>
      <c r="D300" s="18">
        <v>0.58423963086301367</v>
      </c>
      <c r="E300" s="28">
        <v>16.311242255447201</v>
      </c>
      <c r="F300" s="28">
        <v>4.2413984400000002</v>
      </c>
      <c r="G300" s="18">
        <v>0.60310667750000002</v>
      </c>
      <c r="H300" s="18">
        <v>0.78674472000000006</v>
      </c>
      <c r="I300" s="18">
        <v>4.7424687099999998</v>
      </c>
      <c r="J300" s="28">
        <v>7.8591601429988165</v>
      </c>
      <c r="K300" s="18">
        <v>45.519065053839881</v>
      </c>
      <c r="L300" s="18">
        <v>3.3568397899999995</v>
      </c>
      <c r="M300" s="18">
        <v>188.90882000000002</v>
      </c>
      <c r="N300" s="28">
        <v>1.2440419100000002</v>
      </c>
      <c r="O300" s="18">
        <v>8.640253947499998</v>
      </c>
      <c r="P300" s="28">
        <v>38.181403490635141</v>
      </c>
      <c r="Q300" s="18">
        <v>89.979544097700042</v>
      </c>
      <c r="R300" s="18">
        <v>0.22282571807919843</v>
      </c>
      <c r="S300" s="18">
        <v>39.288762765484883</v>
      </c>
      <c r="T300" s="18">
        <v>277.1082789661877</v>
      </c>
      <c r="U300" s="18">
        <v>0.17864529000000001</v>
      </c>
      <c r="V300" s="18">
        <v>18.894920229999993</v>
      </c>
      <c r="W300" s="42">
        <v>750.60730239623592</v>
      </c>
      <c r="Z300" s="24"/>
    </row>
    <row r="301" spans="1:26" s="16" customFormat="1" ht="18" customHeight="1" x14ac:dyDescent="0.25">
      <c r="A301" s="46">
        <v>45474</v>
      </c>
      <c r="B301" s="18">
        <v>1.9526659999999998E-2</v>
      </c>
      <c r="C301" s="18">
        <v>3.8237000499999998</v>
      </c>
      <c r="D301" s="18">
        <v>0.48173815000000003</v>
      </c>
      <c r="E301" s="28">
        <v>16.780100055999508</v>
      </c>
      <c r="F301" s="28">
        <v>4.4427370199999991</v>
      </c>
      <c r="G301" s="18">
        <v>0.62561092749999991</v>
      </c>
      <c r="H301" s="18">
        <v>0.77788528999999984</v>
      </c>
      <c r="I301" s="18">
        <v>4.6844523300000001</v>
      </c>
      <c r="J301" s="28">
        <v>7.7708005305000007</v>
      </c>
      <c r="K301" s="18">
        <v>45.679061382500009</v>
      </c>
      <c r="L301" s="18">
        <v>3.3323303099999997</v>
      </c>
      <c r="M301" s="18">
        <v>182.27182000000002</v>
      </c>
      <c r="N301" s="28">
        <v>1.2982267199999997</v>
      </c>
      <c r="O301" s="18">
        <v>8.8261239599999985</v>
      </c>
      <c r="P301" s="28">
        <v>39.583151190999956</v>
      </c>
      <c r="Q301" s="18">
        <v>91.350877906622998</v>
      </c>
      <c r="R301" s="18">
        <v>0.21304361250000001</v>
      </c>
      <c r="S301" s="18">
        <v>39.442881115228971</v>
      </c>
      <c r="T301" s="18">
        <v>280.28192475246016</v>
      </c>
      <c r="U301" s="18">
        <v>0.35945746999999995</v>
      </c>
      <c r="V301" s="18">
        <v>21.460977499999995</v>
      </c>
      <c r="W301" s="42">
        <v>753.50642693431166</v>
      </c>
      <c r="Z301" s="24"/>
    </row>
    <row r="302" spans="1:26" s="16" customFormat="1" ht="18" customHeight="1" x14ac:dyDescent="0.25">
      <c r="A302" s="46">
        <v>45505</v>
      </c>
      <c r="B302" s="18">
        <v>1.821975E-2</v>
      </c>
      <c r="C302" s="18">
        <v>3.777507920000001</v>
      </c>
      <c r="D302" s="18">
        <v>0.59129681000000001</v>
      </c>
      <c r="E302" s="28">
        <v>17.022879469999999</v>
      </c>
      <c r="F302" s="28">
        <v>4.5600568800000003</v>
      </c>
      <c r="G302" s="18">
        <v>0.60258791</v>
      </c>
      <c r="H302" s="18">
        <v>0.82888454999999994</v>
      </c>
      <c r="I302" s="18">
        <v>4.7005285800000003</v>
      </c>
      <c r="J302" s="28">
        <v>8.4574919799999986</v>
      </c>
      <c r="K302" s="18">
        <v>46.79447591000001</v>
      </c>
      <c r="L302" s="18">
        <v>3.4059591</v>
      </c>
      <c r="M302" s="18">
        <v>182.86996000000002</v>
      </c>
      <c r="N302" s="28">
        <v>1.3108071399999999</v>
      </c>
      <c r="O302" s="18">
        <v>8.4924654499999974</v>
      </c>
      <c r="P302" s="28">
        <v>39.837425140000001</v>
      </c>
      <c r="Q302" s="18">
        <v>93.143129560000006</v>
      </c>
      <c r="R302" s="18">
        <v>0.20485697</v>
      </c>
      <c r="S302" s="18">
        <v>38.854987739999991</v>
      </c>
      <c r="T302" s="18">
        <v>286.45708889999958</v>
      </c>
      <c r="U302" s="18">
        <v>0.34739007999999999</v>
      </c>
      <c r="V302" s="18">
        <v>22.573409150000021</v>
      </c>
      <c r="W302" s="42">
        <v>764.85140898999953</v>
      </c>
      <c r="Z302" s="24"/>
    </row>
    <row r="303" spans="1:26" s="16" customFormat="1" ht="18" customHeight="1" x14ac:dyDescent="0.25">
      <c r="A303" s="46">
        <v>45536</v>
      </c>
      <c r="B303" s="18">
        <v>1.689009E-2</v>
      </c>
      <c r="C303" s="18">
        <v>4.0890206700000009</v>
      </c>
      <c r="D303" s="18">
        <v>0.66656134</v>
      </c>
      <c r="E303" s="28">
        <v>17.149183340000008</v>
      </c>
      <c r="F303" s="28">
        <v>2.3793166199999995</v>
      </c>
      <c r="G303" s="18">
        <v>0.5716211000000001</v>
      </c>
      <c r="H303" s="18">
        <v>0.82449944000000008</v>
      </c>
      <c r="I303" s="18">
        <v>4.6435559400000006</v>
      </c>
      <c r="J303" s="28">
        <v>8.2797037600000003</v>
      </c>
      <c r="K303" s="18">
        <v>48.041147799999997</v>
      </c>
      <c r="L303" s="18">
        <v>7.6440312300000004</v>
      </c>
      <c r="M303" s="18">
        <v>176.12371999999996</v>
      </c>
      <c r="N303" s="28">
        <v>1.3003646700000004</v>
      </c>
      <c r="O303" s="18">
        <v>8.5793535199999962</v>
      </c>
      <c r="P303" s="28">
        <v>39.917001589999984</v>
      </c>
      <c r="Q303" s="18">
        <v>92.296592369999985</v>
      </c>
      <c r="R303" s="18">
        <v>0.19863362000000001</v>
      </c>
      <c r="S303" s="18">
        <v>37.546304140000004</v>
      </c>
      <c r="T303" s="18">
        <v>288.40501979000038</v>
      </c>
      <c r="U303" s="18">
        <v>0.40969960000000016</v>
      </c>
      <c r="V303" s="18">
        <v>20.799963730000027</v>
      </c>
      <c r="W303" s="42">
        <v>759.88218436000034</v>
      </c>
      <c r="Z303" s="24"/>
    </row>
    <row r="304" spans="1:26" s="16" customFormat="1" ht="18" customHeight="1" x14ac:dyDescent="0.25">
      <c r="A304" s="46">
        <v>45566</v>
      </c>
      <c r="B304" s="18">
        <v>1.555782E-2</v>
      </c>
      <c r="C304" s="18">
        <v>3.9853841000000001</v>
      </c>
      <c r="D304" s="18">
        <v>0.65552091000000012</v>
      </c>
      <c r="E304" s="28">
        <v>17.550945970000001</v>
      </c>
      <c r="F304" s="28">
        <v>2.3804526100000003</v>
      </c>
      <c r="G304" s="18">
        <v>0.54120525999999991</v>
      </c>
      <c r="H304" s="18">
        <v>0.71742094000000012</v>
      </c>
      <c r="I304" s="18">
        <v>4.4760586400000015</v>
      </c>
      <c r="J304" s="28">
        <v>8.2442322800000003</v>
      </c>
      <c r="K304" s="18">
        <v>49.875080180000012</v>
      </c>
      <c r="L304" s="18">
        <v>7.3989946600000005</v>
      </c>
      <c r="M304" s="18">
        <v>173.02997999999999</v>
      </c>
      <c r="N304" s="28">
        <v>1.3390189800000001</v>
      </c>
      <c r="O304" s="18">
        <v>8.6361200600000014</v>
      </c>
      <c r="P304" s="28">
        <v>40.03863796000001</v>
      </c>
      <c r="Q304" s="18">
        <v>93.782195999999971</v>
      </c>
      <c r="R304" s="18">
        <v>0.19560104</v>
      </c>
      <c r="S304" s="18">
        <v>37.128866559999999</v>
      </c>
      <c r="T304" s="18">
        <v>285.15090891000023</v>
      </c>
      <c r="U304" s="18">
        <v>0.41336989000000007</v>
      </c>
      <c r="V304" s="18">
        <v>22.584525730000056</v>
      </c>
      <c r="W304" s="42">
        <v>758.14007850000041</v>
      </c>
      <c r="Z304" s="24"/>
    </row>
    <row r="305" spans="1:26" s="16" customFormat="1" ht="18" customHeight="1" x14ac:dyDescent="0.25">
      <c r="A305" s="46">
        <v>45597</v>
      </c>
      <c r="B305" s="18">
        <v>1.4232610000000001E-2</v>
      </c>
      <c r="C305" s="18">
        <v>3.9936774200000014</v>
      </c>
      <c r="D305" s="18">
        <v>0.65566355999999992</v>
      </c>
      <c r="E305" s="28">
        <v>17.88910134</v>
      </c>
      <c r="F305" s="28">
        <v>2.3389062699999998</v>
      </c>
      <c r="G305" s="18">
        <v>0.59006166000000004</v>
      </c>
      <c r="H305" s="18">
        <v>0.73584163000000002</v>
      </c>
      <c r="I305" s="18">
        <v>4.7187361600000006</v>
      </c>
      <c r="J305" s="28">
        <v>8.0618211099999986</v>
      </c>
      <c r="K305" s="18">
        <v>50.322161659999992</v>
      </c>
      <c r="L305" s="18">
        <v>7.3969318499999988</v>
      </c>
      <c r="M305" s="18">
        <v>173.4992</v>
      </c>
      <c r="N305" s="28">
        <v>1.4693079000000002</v>
      </c>
      <c r="O305" s="18">
        <v>8.9066849500000007</v>
      </c>
      <c r="P305" s="28">
        <v>40.951445970000009</v>
      </c>
      <c r="Q305" s="18">
        <v>93.124560409999972</v>
      </c>
      <c r="R305" s="18">
        <v>0.10452764000000002</v>
      </c>
      <c r="S305" s="18">
        <v>35.578814270000002</v>
      </c>
      <c r="T305" s="18">
        <v>283.5775458899999</v>
      </c>
      <c r="U305" s="18">
        <v>0.41938332000000006</v>
      </c>
      <c r="V305" s="18">
        <v>24.105032160000004</v>
      </c>
      <c r="W305" s="42">
        <v>758.45363777999978</v>
      </c>
      <c r="Z305" s="24"/>
    </row>
    <row r="306" spans="1:26" s="16" customFormat="1" ht="18" customHeight="1" x14ac:dyDescent="0.25">
      <c r="A306" s="46">
        <v>45627</v>
      </c>
      <c r="B306" s="18">
        <v>1.2856889999999999E-2</v>
      </c>
      <c r="C306" s="18">
        <v>4.249296049999999</v>
      </c>
      <c r="D306" s="18">
        <v>0.59020631999999995</v>
      </c>
      <c r="E306" s="28">
        <v>18.344043839999998</v>
      </c>
      <c r="F306" s="28">
        <v>3.9963784599999994</v>
      </c>
      <c r="G306" s="18">
        <v>0.59168401000000004</v>
      </c>
      <c r="H306" s="18">
        <v>0.77116558000000002</v>
      </c>
      <c r="I306" s="18">
        <v>4.8611470600000004</v>
      </c>
      <c r="J306" s="28">
        <v>8.1171965000000004</v>
      </c>
      <c r="K306" s="18">
        <v>51.515800989999988</v>
      </c>
      <c r="L306" s="18">
        <v>8.5295143400000022</v>
      </c>
      <c r="M306" s="18">
        <v>170.35560000000001</v>
      </c>
      <c r="N306" s="28">
        <v>1.4351979300000004</v>
      </c>
      <c r="O306" s="18">
        <v>8.9349712600000011</v>
      </c>
      <c r="P306" s="28">
        <v>40.0569883</v>
      </c>
      <c r="Q306" s="18">
        <v>94.461156990000006</v>
      </c>
      <c r="R306" s="18">
        <v>9.2278670000000021E-2</v>
      </c>
      <c r="S306" s="18">
        <v>33.683633810000003</v>
      </c>
      <c r="T306" s="18">
        <v>283.16853267999932</v>
      </c>
      <c r="U306" s="18">
        <v>0.48035884000000012</v>
      </c>
      <c r="V306" s="18">
        <v>26.394779669999981</v>
      </c>
      <c r="W306" s="42">
        <v>760.64278818999924</v>
      </c>
      <c r="Z306" s="24"/>
    </row>
    <row r="307" spans="1:26" s="16" customFormat="1" ht="18" customHeight="1" x14ac:dyDescent="0.25">
      <c r="A307" s="47">
        <v>45658</v>
      </c>
      <c r="B307" s="18">
        <v>1.142555E-2</v>
      </c>
      <c r="C307" s="18">
        <v>4.1967719800000003</v>
      </c>
      <c r="D307" s="18">
        <v>0.56599709000000009</v>
      </c>
      <c r="E307" s="28">
        <v>18.24816015</v>
      </c>
      <c r="F307" s="28">
        <v>3.9785645500000002</v>
      </c>
      <c r="G307" s="18">
        <v>0.55801871000000003</v>
      </c>
      <c r="H307" s="18">
        <v>0.82608588000000005</v>
      </c>
      <c r="I307" s="18">
        <v>4.8671272000000005</v>
      </c>
      <c r="J307" s="28">
        <v>8.4919430699999996</v>
      </c>
      <c r="K307" s="18">
        <v>51.97634095999998</v>
      </c>
      <c r="L307" s="18">
        <v>8.5868143700000026</v>
      </c>
      <c r="M307" s="18">
        <v>163.53926000000001</v>
      </c>
      <c r="N307" s="28">
        <v>1.5151800599999996</v>
      </c>
      <c r="O307" s="18">
        <v>8.8365975099999972</v>
      </c>
      <c r="P307" s="28">
        <v>39.433298309999998</v>
      </c>
      <c r="Q307" s="18">
        <v>93.396935329999977</v>
      </c>
      <c r="R307" s="18">
        <v>8.9813080000000003E-2</v>
      </c>
      <c r="S307" s="18">
        <v>32.219334950000004</v>
      </c>
      <c r="T307" s="18">
        <v>284.54134888999954</v>
      </c>
      <c r="U307" s="18">
        <v>0.47667899999999996</v>
      </c>
      <c r="V307" s="18">
        <v>28.934313789999955</v>
      </c>
      <c r="W307" s="42">
        <v>755.29001042999937</v>
      </c>
      <c r="Z307" s="24"/>
    </row>
    <row r="308" spans="1:26" s="16" customFormat="1" ht="18" customHeight="1" x14ac:dyDescent="0.25">
      <c r="A308" s="46">
        <v>45689</v>
      </c>
      <c r="B308" s="18">
        <v>8.0701200000000001E-3</v>
      </c>
      <c r="C308" s="18">
        <v>4.3062645400000008</v>
      </c>
      <c r="D308" s="18">
        <v>0.55537126999999997</v>
      </c>
      <c r="E308" s="28">
        <v>18.581801540000001</v>
      </c>
      <c r="F308" s="28">
        <v>3.3557113300000001</v>
      </c>
      <c r="G308" s="18">
        <v>0.54576430000000009</v>
      </c>
      <c r="H308" s="18">
        <v>0.80676090000000011</v>
      </c>
      <c r="I308" s="18">
        <v>4.9256582</v>
      </c>
      <c r="J308" s="28">
        <v>8.4643768999999995</v>
      </c>
      <c r="K308" s="18">
        <v>53.864723359999992</v>
      </c>
      <c r="L308" s="18">
        <v>17.615580649999998</v>
      </c>
      <c r="M308" s="18">
        <v>160.20663000000005</v>
      </c>
      <c r="N308" s="28">
        <v>1.4661824299999999</v>
      </c>
      <c r="O308" s="18">
        <v>8.6438328300000009</v>
      </c>
      <c r="P308" s="28">
        <v>39.007519089999988</v>
      </c>
      <c r="Q308" s="18">
        <v>93.284717709999939</v>
      </c>
      <c r="R308" s="18">
        <v>8.9625059999999993E-2</v>
      </c>
      <c r="S308" s="18">
        <v>27.431193150000002</v>
      </c>
      <c r="T308" s="18">
        <v>284.31113110999968</v>
      </c>
      <c r="U308" s="18">
        <v>0.47208796999999991</v>
      </c>
      <c r="V308" s="18">
        <v>29.607709029999999</v>
      </c>
      <c r="W308" s="42">
        <v>757.55071148999957</v>
      </c>
      <c r="Z308" s="24"/>
    </row>
    <row r="309" spans="1:26" s="16" customFormat="1" ht="18" customHeight="1" x14ac:dyDescent="0.25">
      <c r="A309" s="46">
        <v>45717</v>
      </c>
      <c r="B309" s="18">
        <v>7.6007799999999997E-3</v>
      </c>
      <c r="C309" s="18">
        <v>4.5047001599999996</v>
      </c>
      <c r="D309" s="18">
        <v>0.51321607000000002</v>
      </c>
      <c r="E309" s="28">
        <v>18.988076480000004</v>
      </c>
      <c r="F309" s="28">
        <v>3.5081698899999996</v>
      </c>
      <c r="G309" s="18">
        <v>0.5428618300000001</v>
      </c>
      <c r="H309" s="18">
        <v>0.71047751999999997</v>
      </c>
      <c r="I309" s="18">
        <v>4.9166775300000003</v>
      </c>
      <c r="J309" s="28">
        <v>8.4172039299999994</v>
      </c>
      <c r="K309" s="18">
        <v>52.971757070000002</v>
      </c>
      <c r="L309" s="18">
        <v>16.553888850000003</v>
      </c>
      <c r="M309" s="18">
        <v>156.95412999999999</v>
      </c>
      <c r="N309" s="28">
        <v>1.4724550499999993</v>
      </c>
      <c r="O309" s="18">
        <v>8.4614279499999991</v>
      </c>
      <c r="P309" s="28">
        <v>38.646469209999985</v>
      </c>
      <c r="Q309" s="18">
        <v>95.221943269999983</v>
      </c>
      <c r="R309" s="18">
        <v>8.6435339999999999E-2</v>
      </c>
      <c r="S309" s="18">
        <v>25.99632197</v>
      </c>
      <c r="T309" s="18">
        <v>286.97150338999984</v>
      </c>
      <c r="U309" s="18">
        <v>0.45805567999999997</v>
      </c>
      <c r="V309" s="18">
        <v>31.024489629999927</v>
      </c>
      <c r="W309" s="42">
        <v>756.92786159999969</v>
      </c>
      <c r="Z309" s="24"/>
    </row>
    <row r="310" spans="1:26" s="16" customFormat="1" ht="18" customHeight="1" x14ac:dyDescent="0.25">
      <c r="A310" s="46">
        <v>45748</v>
      </c>
      <c r="B310" s="18">
        <v>1.469061E-2</v>
      </c>
      <c r="C310" s="18">
        <v>5.0154477400000017</v>
      </c>
      <c r="D310" s="18">
        <v>0.51554294000000001</v>
      </c>
      <c r="E310" s="28">
        <v>19.443246020000004</v>
      </c>
      <c r="F310" s="28">
        <v>3.4010282300000005</v>
      </c>
      <c r="G310" s="18">
        <v>0.61048516000000008</v>
      </c>
      <c r="H310" s="18">
        <v>0.78818700000000008</v>
      </c>
      <c r="I310" s="18">
        <v>4.8647804799999994</v>
      </c>
      <c r="J310" s="28">
        <v>8.0916797699999972</v>
      </c>
      <c r="K310" s="18">
        <v>53.65353223000001</v>
      </c>
      <c r="L310" s="18">
        <v>16.535244519999999</v>
      </c>
      <c r="M310" s="18">
        <v>153.63709999999998</v>
      </c>
      <c r="N310" s="28">
        <v>1.34482554</v>
      </c>
      <c r="O310" s="18">
        <v>8.8933504799999969</v>
      </c>
      <c r="P310" s="28">
        <v>37.958826430000016</v>
      </c>
      <c r="Q310" s="18">
        <v>92.642101650000029</v>
      </c>
      <c r="R310" s="18">
        <v>-4.9552899999999993E-3</v>
      </c>
      <c r="S310" s="18">
        <v>24.716912700000002</v>
      </c>
      <c r="T310" s="18">
        <v>290.62501675999931</v>
      </c>
      <c r="U310" s="18">
        <v>0.46303571999999998</v>
      </c>
      <c r="V310" s="18">
        <v>33.190755589999981</v>
      </c>
      <c r="W310" s="42">
        <v>756.40083427999934</v>
      </c>
      <c r="Z310" s="24"/>
    </row>
    <row r="311" spans="1:26" s="16" customFormat="1" ht="18" customHeight="1" x14ac:dyDescent="0.25">
      <c r="A311" s="46">
        <v>45778</v>
      </c>
      <c r="B311" s="18">
        <v>7.2721799999999996E-3</v>
      </c>
      <c r="C311" s="18">
        <v>4.3217678399999997</v>
      </c>
      <c r="D311" s="18">
        <v>0.48713790000000001</v>
      </c>
      <c r="E311" s="28">
        <v>19.524880449999998</v>
      </c>
      <c r="F311" s="28">
        <v>3.2382595200000011</v>
      </c>
      <c r="G311" s="18">
        <v>0.59698123000000003</v>
      </c>
      <c r="H311" s="18">
        <v>0.76845547000000003</v>
      </c>
      <c r="I311" s="18">
        <v>5.1184908700000005</v>
      </c>
      <c r="J311" s="28">
        <v>8.1086116299999969</v>
      </c>
      <c r="K311" s="18">
        <v>56.281386779999998</v>
      </c>
      <c r="L311" s="18">
        <v>17.452766050000001</v>
      </c>
      <c r="M311" s="18">
        <v>150.32156999999998</v>
      </c>
      <c r="N311" s="28">
        <v>1.4241665699999999</v>
      </c>
      <c r="O311" s="18">
        <v>8.174112639999997</v>
      </c>
      <c r="P311" s="28">
        <v>38.462398400000005</v>
      </c>
      <c r="Q311" s="18">
        <v>95.552730370000049</v>
      </c>
      <c r="R311" s="18">
        <v>5.4387000000000001E-4</v>
      </c>
      <c r="S311" s="18">
        <v>23.582076090000005</v>
      </c>
      <c r="T311" s="18">
        <v>286.75983048999916</v>
      </c>
      <c r="U311" s="18">
        <v>0.44461531000000004</v>
      </c>
      <c r="V311" s="18">
        <v>33.807444360000019</v>
      </c>
      <c r="W311" s="42">
        <v>754.43549801999916</v>
      </c>
      <c r="Z311" s="24"/>
    </row>
    <row r="312" spans="1:26" s="16" customFormat="1" ht="18" customHeight="1" x14ac:dyDescent="0.25">
      <c r="A312" s="46">
        <v>45809</v>
      </c>
      <c r="B312" s="18">
        <v>6.7784899999999999E-3</v>
      </c>
      <c r="C312" s="18">
        <v>4.3983702300000003</v>
      </c>
      <c r="D312" s="18">
        <v>0.46916331</v>
      </c>
      <c r="E312" s="28">
        <v>19.708083089999995</v>
      </c>
      <c r="F312" s="28">
        <v>3.8338765100000001</v>
      </c>
      <c r="G312" s="18">
        <v>0.57373815000000006</v>
      </c>
      <c r="H312" s="18">
        <v>0.73442341000000011</v>
      </c>
      <c r="I312" s="18">
        <v>5.1451457100000004</v>
      </c>
      <c r="J312" s="28">
        <v>8.0499819399999986</v>
      </c>
      <c r="K312" s="18">
        <v>55.806384889999997</v>
      </c>
      <c r="L312" s="18">
        <v>17.877063060000001</v>
      </c>
      <c r="M312" s="18">
        <v>146.93626999999998</v>
      </c>
      <c r="N312" s="28">
        <v>1.37767949</v>
      </c>
      <c r="O312" s="18">
        <v>7.9018151100000011</v>
      </c>
      <c r="P312" s="28">
        <v>39.470949720000007</v>
      </c>
      <c r="Q312" s="18">
        <v>95.5739181</v>
      </c>
      <c r="R312" s="18">
        <v>5.5469000000000004E-4</v>
      </c>
      <c r="S312" s="18">
        <v>23.116387459999999</v>
      </c>
      <c r="T312" s="18">
        <v>292.58752092000083</v>
      </c>
      <c r="U312" s="18">
        <v>0.29475601000000001</v>
      </c>
      <c r="V312" s="18">
        <v>30.479719289999995</v>
      </c>
      <c r="W312" s="42">
        <v>754.34257958000092</v>
      </c>
      <c r="Z312" s="24"/>
    </row>
    <row r="313" spans="1:26" s="16" customFormat="1" ht="18" customHeight="1" x14ac:dyDescent="0.25">
      <c r="A313" s="46">
        <v>45839</v>
      </c>
      <c r="B313" s="18">
        <v>6.2859199999999995E-3</v>
      </c>
      <c r="C313" s="18">
        <v>4.440160569999998</v>
      </c>
      <c r="D313" s="18">
        <v>0.40426412000000006</v>
      </c>
      <c r="E313" s="28">
        <v>20.26351141</v>
      </c>
      <c r="F313" s="28">
        <v>4.2846650300000002</v>
      </c>
      <c r="G313" s="18">
        <v>0.57143049000000012</v>
      </c>
      <c r="H313" s="18">
        <v>0.76459420000000011</v>
      </c>
      <c r="I313" s="18">
        <v>5.0441410000000007</v>
      </c>
      <c r="J313" s="28">
        <v>8.5314441999999975</v>
      </c>
      <c r="K313" s="18">
        <v>57.318807580000012</v>
      </c>
      <c r="L313" s="18">
        <v>22.060835139999998</v>
      </c>
      <c r="M313" s="18">
        <v>143.55638000000002</v>
      </c>
      <c r="N313" s="28">
        <v>1.3886147399999997</v>
      </c>
      <c r="O313" s="18">
        <v>7.88270698</v>
      </c>
      <c r="P313" s="28">
        <v>39.509454800000029</v>
      </c>
      <c r="Q313" s="18">
        <v>95.615811190000031</v>
      </c>
      <c r="R313" s="18">
        <v>5.5469000000000004E-4</v>
      </c>
      <c r="S313" s="18">
        <v>21.730856089999989</v>
      </c>
      <c r="T313" s="18">
        <v>292.89723631000089</v>
      </c>
      <c r="U313" s="18">
        <v>0.28745210999999998</v>
      </c>
      <c r="V313" s="18">
        <v>31.822567229999997</v>
      </c>
      <c r="W313" s="42">
        <v>758.38121911000098</v>
      </c>
      <c r="Z313" s="24"/>
    </row>
    <row r="314" spans="1:26" ht="18" customHeight="1" thickBot="1" x14ac:dyDescent="0.35">
      <c r="A314" s="9"/>
      <c r="B314" s="11"/>
      <c r="C314" s="11"/>
      <c r="D314" s="11"/>
      <c r="E314" s="30"/>
      <c r="F314" s="31"/>
      <c r="G314" s="11"/>
      <c r="H314" s="11"/>
      <c r="I314" s="11"/>
      <c r="J314" s="30"/>
      <c r="K314" s="11"/>
      <c r="L314" s="11"/>
      <c r="M314" s="12"/>
      <c r="N314" s="31"/>
      <c r="O314" s="11"/>
      <c r="P314" s="31"/>
      <c r="Q314" s="11"/>
      <c r="R314" s="11"/>
      <c r="S314" s="11"/>
      <c r="T314" s="12"/>
      <c r="U314" s="11"/>
      <c r="V314" s="11"/>
      <c r="W314" s="43"/>
    </row>
    <row r="315" spans="1:26" ht="18" customHeight="1" x14ac:dyDescent="0.3">
      <c r="A315" s="1"/>
      <c r="B315" s="10"/>
      <c r="C315" s="10"/>
      <c r="D315" s="10"/>
      <c r="E315" s="4"/>
      <c r="F315" s="10"/>
      <c r="G315" s="10"/>
      <c r="H315" s="10"/>
      <c r="I315" s="10"/>
      <c r="J315" s="4"/>
      <c r="K315" s="10"/>
      <c r="L315" s="10"/>
      <c r="M315" s="4"/>
      <c r="N315" s="10"/>
      <c r="O315" s="10"/>
      <c r="P315" s="10"/>
      <c r="Q315" s="10"/>
      <c r="R315" s="10"/>
      <c r="S315" s="10"/>
      <c r="T315" s="4"/>
      <c r="U315" s="10"/>
      <c r="V315" s="10"/>
      <c r="W315" s="10"/>
    </row>
    <row r="316" spans="1:26" ht="18" customHeight="1" x14ac:dyDescent="0.3">
      <c r="A316" s="1"/>
      <c r="C316" s="1"/>
    </row>
    <row r="317" spans="1:26" ht="18" customHeight="1" x14ac:dyDescent="0.3">
      <c r="A317" s="1"/>
      <c r="C317" s="1"/>
    </row>
    <row r="318" spans="1:26" ht="18" customHeight="1" x14ac:dyDescent="0.3">
      <c r="A318" s="1"/>
      <c r="C318" s="1"/>
    </row>
    <row r="319" spans="1:26" ht="18" customHeight="1" x14ac:dyDescent="0.3">
      <c r="A319" s="1"/>
      <c r="C319" s="1"/>
    </row>
    <row r="320" spans="1:26" ht="18" customHeight="1" x14ac:dyDescent="0.3">
      <c r="A320" s="1"/>
      <c r="C320" s="1"/>
    </row>
    <row r="321" spans="1:19" ht="18" customHeight="1" x14ac:dyDescent="0.3">
      <c r="A321" s="1"/>
      <c r="C321" s="1"/>
    </row>
    <row r="322" spans="1:19" ht="18" customHeight="1" x14ac:dyDescent="0.3">
      <c r="A322" s="1"/>
      <c r="C322" s="1"/>
    </row>
    <row r="323" spans="1:19" ht="18" customHeight="1" x14ac:dyDescent="0.3">
      <c r="A323" s="3"/>
      <c r="C323" s="1"/>
    </row>
    <row r="324" spans="1:19" ht="18" customHeight="1" x14ac:dyDescent="0.3">
      <c r="A324" s="1"/>
      <c r="C324" s="1"/>
    </row>
    <row r="325" spans="1:19" ht="18" customHeight="1" x14ac:dyDescent="0.3">
      <c r="A325" s="1"/>
      <c r="C325" s="1"/>
    </row>
    <row r="326" spans="1:19" ht="18" customHeight="1" x14ac:dyDescent="0.3">
      <c r="A326" s="1"/>
      <c r="C326" s="1"/>
    </row>
    <row r="327" spans="1:19" ht="18" customHeight="1" x14ac:dyDescent="0.3">
      <c r="A327" s="1"/>
      <c r="C327" s="1"/>
    </row>
    <row r="328" spans="1:19" ht="18" customHeight="1" x14ac:dyDescent="0.3">
      <c r="A328" s="1"/>
      <c r="C328" s="1"/>
      <c r="I328" s="3"/>
      <c r="J328" s="3"/>
      <c r="S328" s="3"/>
    </row>
    <row r="329" spans="1:19" ht="18" customHeight="1" x14ac:dyDescent="0.3">
      <c r="A329" s="1"/>
      <c r="C329" s="1"/>
    </row>
    <row r="330" spans="1:19" ht="18" customHeight="1" x14ac:dyDescent="0.3">
      <c r="A330" s="1"/>
      <c r="C330" s="1"/>
    </row>
    <row r="331" spans="1:19" ht="18" customHeight="1" x14ac:dyDescent="0.3">
      <c r="A331" s="1"/>
      <c r="C331" s="1"/>
    </row>
    <row r="332" spans="1:19" ht="18" customHeight="1" x14ac:dyDescent="0.3">
      <c r="A332" s="1"/>
      <c r="C332" s="1"/>
    </row>
    <row r="333" spans="1:19" ht="18" customHeight="1" x14ac:dyDescent="0.3">
      <c r="A333" s="1"/>
      <c r="C333" s="1"/>
    </row>
    <row r="334" spans="1:19" ht="18" customHeight="1" x14ac:dyDescent="0.3">
      <c r="A334" s="1"/>
      <c r="C334" s="1"/>
    </row>
    <row r="335" spans="1:19" ht="18" customHeight="1" x14ac:dyDescent="0.3">
      <c r="A335" s="1"/>
      <c r="C335" s="1"/>
    </row>
    <row r="336" spans="1:19" ht="18" customHeight="1" x14ac:dyDescent="0.3">
      <c r="A336" s="1"/>
      <c r="C336" s="1"/>
    </row>
    <row r="337" spans="1:3" ht="18" customHeight="1" x14ac:dyDescent="0.3">
      <c r="A337" s="1"/>
      <c r="C337" s="1"/>
    </row>
    <row r="338" spans="1:3" ht="18" customHeight="1" x14ac:dyDescent="0.3">
      <c r="A338" s="1"/>
      <c r="C338" s="1"/>
    </row>
    <row r="339" spans="1:3" ht="18" customHeight="1" x14ac:dyDescent="0.3">
      <c r="A339" s="1"/>
      <c r="C339" s="1"/>
    </row>
    <row r="340" spans="1:3" ht="18" customHeight="1" x14ac:dyDescent="0.3">
      <c r="A340" s="1"/>
      <c r="C340" s="1"/>
    </row>
    <row r="341" spans="1:3" ht="18" customHeight="1" x14ac:dyDescent="0.3">
      <c r="A341" s="1"/>
      <c r="C341" s="1"/>
    </row>
    <row r="342" spans="1:3" ht="18" customHeight="1" x14ac:dyDescent="0.3">
      <c r="A342" s="1"/>
      <c r="C342" s="1"/>
    </row>
    <row r="343" spans="1:3" ht="18" customHeight="1" x14ac:dyDescent="0.3">
      <c r="A343" s="1"/>
      <c r="C343" s="1"/>
    </row>
    <row r="344" spans="1:3" ht="18" customHeight="1" x14ac:dyDescent="0.3">
      <c r="A344" s="1"/>
      <c r="C344" s="1"/>
    </row>
    <row r="345" spans="1:3" ht="18" customHeight="1" x14ac:dyDescent="0.3">
      <c r="A345" s="1"/>
      <c r="C345" s="1"/>
    </row>
    <row r="346" spans="1:3" ht="18" customHeight="1" x14ac:dyDescent="0.3">
      <c r="A346" s="1"/>
      <c r="C346" s="1"/>
    </row>
    <row r="347" spans="1:3" ht="18" customHeight="1" x14ac:dyDescent="0.3">
      <c r="A347" s="1"/>
      <c r="C347" s="1"/>
    </row>
    <row r="348" spans="1:3" ht="18" customHeight="1" x14ac:dyDescent="0.3">
      <c r="A348" s="1"/>
      <c r="C348" s="1"/>
    </row>
    <row r="349" spans="1:3" ht="18" customHeight="1" x14ac:dyDescent="0.3">
      <c r="A349" s="1"/>
      <c r="C349" s="1"/>
    </row>
    <row r="350" spans="1:3" ht="18" customHeight="1" x14ac:dyDescent="0.3">
      <c r="A350" s="1"/>
      <c r="C350" s="1"/>
    </row>
    <row r="351" spans="1:3" ht="18" customHeight="1" x14ac:dyDescent="0.3"/>
    <row r="352" spans="1:3" ht="18" customHeight="1" x14ac:dyDescent="0.3"/>
    <row r="353" ht="18" customHeight="1" x14ac:dyDescent="0.3"/>
    <row r="354" ht="18" customHeight="1" x14ac:dyDescent="0.3"/>
    <row r="355" ht="18" customHeight="1" x14ac:dyDescent="0.3"/>
    <row r="356" ht="18" customHeight="1" x14ac:dyDescent="0.3"/>
  </sheetData>
  <mergeCells count="18">
    <mergeCell ref="U4:U5"/>
    <mergeCell ref="V4:V5"/>
    <mergeCell ref="A2:W2"/>
    <mergeCell ref="A3:W3"/>
    <mergeCell ref="O4:P4"/>
    <mergeCell ref="G4:J4"/>
    <mergeCell ref="B4:E4"/>
    <mergeCell ref="W4:W5"/>
    <mergeCell ref="A4:A5"/>
    <mergeCell ref="F4:F5"/>
    <mergeCell ref="K4:K5"/>
    <mergeCell ref="L4:L5"/>
    <mergeCell ref="M4:M5"/>
    <mergeCell ref="N4:N5"/>
    <mergeCell ref="Q4:Q5"/>
    <mergeCell ref="R4:R5"/>
    <mergeCell ref="S4:S5"/>
    <mergeCell ref="T4:T5"/>
  </mergeCells>
  <phoneticPr fontId="0" type="noConversion"/>
  <printOptions horizontalCentered="1"/>
  <pageMargins left="0.74803149606299213" right="0.55118110236220474" top="0.98425196850393704" bottom="0.98425196850393704" header="0.51181102362204722" footer="0.51181102362204722"/>
  <pageSetup paperSize="13" scale="44" firstPageNumber="32" orientation="portrait" r:id="rId1"/>
  <headerFooter alignWithMargins="0">
    <oddFooter>&amp;C&amp;"Times New Roman,Regular"&amp;12 A32
_x000D_&amp;1#&amp;"Calibri"&amp;10&amp;KFF0000 Public</oddFooter>
  </headerFooter>
  <colBreaks count="1" manualBreakCount="1">
    <brk id="14" max="2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E08F5-2C8B-4785-9E20-D2E818BF6BA3}">
  <dimension ref="B1:S12"/>
  <sheetViews>
    <sheetView workbookViewId="0"/>
  </sheetViews>
  <sheetFormatPr defaultRowHeight="13" x14ac:dyDescent="0.25"/>
  <cols>
    <col min="1" max="2" width="3.90625" style="48" customWidth="1"/>
    <col min="3" max="3" width="16.81640625" style="48" customWidth="1"/>
    <col min="4" max="4" width="114.7265625" style="48" customWidth="1"/>
    <col min="5" max="16384" width="8.7265625" style="48"/>
  </cols>
  <sheetData>
    <row r="1" spans="2:19" ht="13.5" thickBot="1" x14ac:dyDescent="0.3"/>
    <row r="2" spans="2:19" x14ac:dyDescent="0.25">
      <c r="B2" s="49"/>
      <c r="C2" s="50"/>
      <c r="D2" s="51"/>
    </row>
    <row r="3" spans="2:19" ht="15.5" x14ac:dyDescent="0.25">
      <c r="B3" s="52"/>
      <c r="C3" s="53" t="s">
        <v>27</v>
      </c>
      <c r="D3" s="54" t="s">
        <v>28</v>
      </c>
    </row>
    <row r="4" spans="2:19" ht="15.5" x14ac:dyDescent="0.25">
      <c r="B4" s="52"/>
      <c r="C4" s="53" t="s">
        <v>29</v>
      </c>
      <c r="D4" s="54" t="s">
        <v>33</v>
      </c>
    </row>
    <row r="5" spans="2:19" ht="15.5" customHeight="1" x14ac:dyDescent="0.25">
      <c r="B5" s="52"/>
      <c r="C5" s="53" t="s">
        <v>30</v>
      </c>
      <c r="D5" s="55" t="s">
        <v>28</v>
      </c>
    </row>
    <row r="6" spans="2:19" ht="15.5" customHeight="1" x14ac:dyDescent="0.25">
      <c r="B6" s="52"/>
      <c r="C6" s="53"/>
      <c r="D6" s="55"/>
    </row>
    <row r="7" spans="2:19" ht="28" customHeight="1" x14ac:dyDescent="0.3">
      <c r="B7" s="52"/>
      <c r="C7" s="53" t="s">
        <v>31</v>
      </c>
      <c r="D7" s="56" t="s">
        <v>34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2:19" s="63" customFormat="1" ht="20.5" customHeight="1" x14ac:dyDescent="0.25">
      <c r="B8" s="58"/>
      <c r="C8" s="59"/>
      <c r="D8" s="56"/>
      <c r="E8" s="60"/>
      <c r="F8" s="60"/>
      <c r="G8" s="60"/>
      <c r="H8" s="60"/>
      <c r="I8" s="60"/>
      <c r="J8" s="60"/>
      <c r="K8" s="61"/>
      <c r="L8" s="62"/>
      <c r="M8" s="61"/>
      <c r="N8" s="61"/>
      <c r="O8" s="60"/>
      <c r="P8" s="48"/>
      <c r="Q8" s="48"/>
      <c r="R8" s="48"/>
      <c r="S8" s="48"/>
    </row>
    <row r="9" spans="2:19" s="63" customFormat="1" ht="15" customHeight="1" x14ac:dyDescent="0.25">
      <c r="B9" s="58"/>
      <c r="C9" s="91" t="s">
        <v>32</v>
      </c>
      <c r="D9" s="92"/>
      <c r="E9" s="60"/>
      <c r="F9" s="60"/>
      <c r="G9" s="60"/>
      <c r="H9" s="60"/>
      <c r="I9" s="60"/>
      <c r="J9" s="64"/>
      <c r="K9" s="64"/>
      <c r="L9" s="64"/>
      <c r="M9" s="64"/>
      <c r="N9" s="64"/>
      <c r="O9" s="64"/>
    </row>
    <row r="10" spans="2:19" s="63" customFormat="1" ht="16" thickBot="1" x14ac:dyDescent="0.3">
      <c r="B10" s="65"/>
      <c r="C10" s="66"/>
      <c r="D10" s="67"/>
      <c r="E10" s="60"/>
      <c r="F10" s="60"/>
      <c r="G10" s="60"/>
      <c r="H10" s="60"/>
      <c r="I10" s="60"/>
      <c r="J10" s="64"/>
      <c r="K10" s="64"/>
      <c r="L10" s="64"/>
      <c r="M10" s="64"/>
      <c r="N10" s="64"/>
      <c r="O10" s="64"/>
    </row>
    <row r="11" spans="2:19" s="63" customFormat="1" x14ac:dyDescent="0.25">
      <c r="D11" s="68"/>
      <c r="E11" s="60"/>
      <c r="F11" s="60"/>
      <c r="G11" s="60"/>
      <c r="H11" s="60"/>
      <c r="I11" s="60"/>
      <c r="J11" s="64"/>
      <c r="K11" s="64"/>
      <c r="L11" s="64"/>
      <c r="M11" s="64"/>
      <c r="N11" s="64"/>
      <c r="O11" s="64"/>
    </row>
    <row r="12" spans="2:19" s="63" customFormat="1" x14ac:dyDescent="0.25">
      <c r="D12" s="69"/>
      <c r="E12" s="60"/>
      <c r="F12" s="60"/>
      <c r="G12" s="60"/>
      <c r="H12" s="60"/>
      <c r="I12" s="60"/>
      <c r="J12" s="64"/>
      <c r="K12" s="64"/>
      <c r="L12" s="64"/>
      <c r="M12" s="64"/>
      <c r="N12" s="64"/>
      <c r="O12" s="64"/>
    </row>
  </sheetData>
  <mergeCells count="1">
    <mergeCell ref="C9:D9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CI Loans &amp; Advances</vt:lpstr>
      <vt:lpstr>Notes</vt:lpstr>
      <vt:lpstr>b</vt:lpstr>
      <vt:lpstr>'CI Loans &amp; Advances'!Print_Area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Karalaini Qauqau</dc:creator>
  <cp:lastModifiedBy>Karalaini Qauqau</cp:lastModifiedBy>
  <cp:lastPrinted>2019-10-13T20:56:51Z</cp:lastPrinted>
  <dcterms:created xsi:type="dcterms:W3CDTF">1999-04-06T04:32:55Z</dcterms:created>
  <dcterms:modified xsi:type="dcterms:W3CDTF">2025-08-28T03:03:20Z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2024-12-22T23:31:14Z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260e95a8-6965-4608-9081-dbd7d2c5fee1</vt:lpwstr>
  </property>
  <property fmtid="{D5CDD505-2E9C-101B-9397-08002B2CF9AE}" pid="8" name="MSIP_Label_397a2359-95bd-45a7-bc85-bfa34b33f54c_ContentBits">
    <vt:lpwstr>2</vt:lpwstr>
  </property>
</Properties>
</file>