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n\"/>
    </mc:Choice>
  </mc:AlternateContent>
  <xr:revisionPtr revIDLastSave="0" documentId="13_ncr:1_{B644A7AE-4708-4D2F-8B21-3BE46759A9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Liabilities'!$A$2:$P$315</definedName>
    <definedName name="b" localSheetId="1">#REF!</definedName>
    <definedName name="b">'CB Liabilities'!$Q$2:$Z$74</definedName>
    <definedName name="_xlnm.Print_Area" localSheetId="0">'CB Liabilities'!$A$1:$Z$315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<sst xmlns="http://schemas.openxmlformats.org/spreadsheetml/2006/main" count="41" uniqueCount="32">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</sst>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80"/>
  <sheetViews>
    <sheetView tabSelected="1" topLeftCell="I1" zoomScale="110" zoomScaleNormal="110" zoomScaleSheetLayoutView="90" workbookViewId="0">
      <pane ySplit="5" topLeftCell="A295" activePane="bottomLeft" state="frozen"/>
      <selection pane="bottomLeft" activeCell="AE297" sqref="AE297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1078.1656945661548</v>
      </c>
      <c r="E308" s="6">
        <v>3637.3623642927237</v>
      </c>
      <c r="F308" s="22">
        <v>2790.9088309860931</v>
      </c>
      <c r="G308" s="6">
        <v>843.1780088274711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25.725003749999999</v>
      </c>
      <c r="Q308" s="22">
        <v>1010.1055584299999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1783.2708721202412</v>
      </c>
      <c r="Y308" s="25">
        <v>692.11290277507328</v>
      </c>
      <c r="Z308" s="50">
        <v>15719.835705499712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1786.8472420888743</v>
      </c>
      <c r="Y310" s="25">
        <v>723.07513544155881</v>
      </c>
      <c r="Z310" s="50">
        <v>15799.801877734899</v>
      </c>
      <c r="AA310" s="12"/>
    </row>
    <row r="311" spans="1:145" s="7" customFormat="1" ht="16" customHeight="1" x14ac:dyDescent="0.25">
      <c r="A311" s="57">
        <v>45748</v>
      </c>
      <c r="B311" s="6">
        <v>1056.8382336123002</v>
      </c>
      <c r="C311" s="6">
        <v>34.140913239800049</v>
      </c>
      <c r="D311" s="6">
        <v>941.03354495396104</v>
      </c>
      <c r="E311" s="6">
        <v>3704.0574531716411</v>
      </c>
      <c r="F311" s="22">
        <v>2837.7415865190796</v>
      </c>
      <c r="G311" s="6">
        <v>852.5147683036538</v>
      </c>
      <c r="H311" s="6">
        <v>3.26968908</v>
      </c>
      <c r="I311" s="6">
        <v>344.70055858619997</v>
      </c>
      <c r="J311" s="6">
        <v>658.19320303100005</v>
      </c>
      <c r="K311" s="6">
        <v>554.13221546709997</v>
      </c>
      <c r="L311" s="6">
        <v>9.680190360000001</v>
      </c>
      <c r="M311" s="22">
        <v>0</v>
      </c>
      <c r="N311" s="6">
        <v>968.61559957000031</v>
      </c>
      <c r="O311" s="6">
        <v>21.816548739899996</v>
      </c>
      <c r="P311" s="6">
        <v>28.250338890000002</v>
      </c>
      <c r="Q311" s="22">
        <v>1018.6824871999003</v>
      </c>
      <c r="R311" s="6"/>
      <c r="S311" s="6">
        <v>432.60980627229992</v>
      </c>
      <c r="T311" s="6">
        <v>117.0274316119001</v>
      </c>
      <c r="U311" s="6">
        <v>228.57453855999998</v>
      </c>
      <c r="V311" s="56">
        <v>778.21177644419993</v>
      </c>
      <c r="W311" s="28">
        <v>543.5064969538123</v>
      </c>
      <c r="X311" s="6">
        <v>1804.9747575546232</v>
      </c>
      <c r="Y311" s="25">
        <v>742.24524697544257</v>
      </c>
      <c r="Z311" s="50">
        <v>15883.923121452714</v>
      </c>
      <c r="AA311" s="12"/>
    </row>
    <row r="312" spans="1:145" s="7" customFormat="1" ht="16" customHeight="1" x14ac:dyDescent="0.25">
      <c r="A312" s="57">
        <v>45778</v>
      </c>
      <c r="B312" s="6">
        <v>1129.6019492768</v>
      </c>
      <c r="C312" s="6">
        <v>31.410562979300003</v>
      </c>
      <c r="D312" s="6">
        <v>836.79883084421726</v>
      </c>
      <c r="E312" s="6">
        <v>3800.0858853296731</v>
      </c>
      <c r="F312" s="22">
        <v>2887.0939632027062</v>
      </c>
      <c r="G312" s="6">
        <v>830.73382664091412</v>
      </c>
      <c r="H312" s="6">
        <v>2.26968908</v>
      </c>
      <c r="I312" s="6">
        <v>375.64225345700004</v>
      </c>
      <c r="J312" s="6">
        <v>624.24537281239998</v>
      </c>
      <c r="K312" s="6">
        <v>553.6461827923639</v>
      </c>
      <c r="L312" s="6">
        <v>11.148701470000001</v>
      </c>
      <c r="M312" s="22">
        <v>0</v>
      </c>
      <c r="N312" s="6">
        <v>919.30198916010033</v>
      </c>
      <c r="O312" s="6">
        <v>21.811597039900001</v>
      </c>
      <c r="P312" s="6">
        <v>35.653336349999996</v>
      </c>
      <c r="Q312" s="22">
        <v>976.76692255000034</v>
      </c>
      <c r="R312" s="6"/>
      <c r="S312" s="6">
        <v>414.18173301119992</v>
      </c>
      <c r="T312" s="6">
        <v>117.0322941819</v>
      </c>
      <c r="U312" s="6">
        <v>289.74911020000002</v>
      </c>
      <c r="V312" s="56">
        <v>820.96313739309994</v>
      </c>
      <c r="W312" s="28">
        <v>559.88613795758897</v>
      </c>
      <c r="X312" s="6">
        <v>1822.6894018707865</v>
      </c>
      <c r="Y312" s="25">
        <v>767.73318553134618</v>
      </c>
      <c r="Z312" s="50">
        <v>16030.716003188192</v>
      </c>
      <c r="AA312" s="12"/>
    </row>
    <row r="313" spans="1:145" s="7" customFormat="1" ht="16" customHeight="1" x14ac:dyDescent="0.25">
      <c r="A313" s="57">
        <v>45809</v>
      </c>
      <c r="B313" s="6">
        <v>1158.7563397958997</v>
      </c>
      <c r="C313" s="6">
        <v>31.555929549999931</v>
      </c>
      <c r="D313" s="6">
        <v>939.91038015940183</v>
      </c>
      <c r="E313" s="6">
        <v>3972.3611163778819</v>
      </c>
      <c r="F313" s="22">
        <v>2893.6025817168179</v>
      </c>
      <c r="G313" s="6">
        <v>903.51194404290231</v>
      </c>
      <c r="H313" s="6">
        <v>2.2747493399000001</v>
      </c>
      <c r="I313" s="6">
        <v>372.39329492989998</v>
      </c>
      <c r="J313" s="6">
        <v>635.75268799770004</v>
      </c>
      <c r="K313" s="6">
        <v>551.03280107700789</v>
      </c>
      <c r="L313" s="6">
        <v>13.954324699999999</v>
      </c>
      <c r="M313" s="22">
        <v>0</v>
      </c>
      <c r="N313" s="6">
        <v>829.79960371950051</v>
      </c>
      <c r="O313" s="6">
        <v>21.811606819799998</v>
      </c>
      <c r="P313" s="6">
        <v>12.503475490000003</v>
      </c>
      <c r="Q313" s="22">
        <v>864.11468602930051</v>
      </c>
      <c r="R313" s="6"/>
      <c r="S313" s="6">
        <v>474.99333553159994</v>
      </c>
      <c r="T313" s="6">
        <v>116.03393580080001</v>
      </c>
      <c r="U313" s="6">
        <v>367.55185451000006</v>
      </c>
      <c r="V313" s="56">
        <v>958.57912584240012</v>
      </c>
      <c r="W313" s="28">
        <v>598.53853714378761</v>
      </c>
      <c r="X313" s="6">
        <v>1838.9252233621939</v>
      </c>
      <c r="Y313" s="25">
        <v>694.88239483501525</v>
      </c>
      <c r="Z313" s="50">
        <v>16430.146116900109</v>
      </c>
      <c r="AA313" s="12"/>
    </row>
    <row r="314" spans="1:145" s="5" customFormat="1" ht="13.5" customHeight="1" thickBot="1" x14ac:dyDescent="0.35">
      <c r="A314" s="53"/>
      <c r="B314" s="3"/>
      <c r="C314" s="3"/>
      <c r="D314" s="3"/>
      <c r="E314" s="3"/>
      <c r="F314" s="23"/>
      <c r="G314" s="3"/>
      <c r="H314" s="3"/>
      <c r="I314" s="3"/>
      <c r="J314" s="3"/>
      <c r="K314" s="3"/>
      <c r="L314" s="3"/>
      <c r="M314" s="23"/>
      <c r="N314" s="3"/>
      <c r="O314" s="3"/>
      <c r="P314" s="3"/>
      <c r="Q314" s="23"/>
      <c r="R314" s="3"/>
      <c r="S314" s="3"/>
      <c r="T314" s="3"/>
      <c r="U314" s="3"/>
      <c r="V314" s="23"/>
      <c r="W314" s="29"/>
      <c r="X314" s="3"/>
      <c r="Y314" s="54"/>
      <c r="Z314" s="55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</row>
    <row r="315" spans="1:145" s="4" customFormat="1" ht="13.5" customHeight="1" x14ac:dyDescent="0.3">
      <c r="A315" s="2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36"/>
      <c r="Z315" s="36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4" customForma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4" customForma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s="4" customFormat="1" x14ac:dyDescent="0.3"/>
    <row r="358" spans="1:26" s="4" customFormat="1" x14ac:dyDescent="0.3"/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2025-07-21T03:46:29Z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