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&amp;S\Website Tables - Excel\2025\May\"/>
    </mc:Choice>
  </mc:AlternateContent>
  <xr:revisionPtr revIDLastSave="0" documentId="13_ncr:1_{D93614E7-EAA6-468C-AB14-0ED6CCCB77F3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Liabilities'!$A$2:$P$314</definedName>
    <definedName name="b" localSheetId="1">#REF!</definedName>
    <definedName name="b">'CB Liabilities'!$Q$2:$Z$74</definedName>
    <definedName name="_xlnm.Print_Area" localSheetId="0">'CB Liabilities'!$A$1:$Z$314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8" i="3" l="1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S79" i="3"/>
  <c r="T79" i="3"/>
  <c r="U79" i="3"/>
  <c r="V77" i="3" l="1"/>
  <c r="V70" i="3"/>
  <c r="V74" i="3"/>
  <c r="V79" i="3"/>
  <c r="V71" i="3"/>
  <c r="V68" i="3"/>
  <c r="V73" i="3"/>
  <c r="V69" i="3"/>
  <c r="V72" i="3"/>
  <c r="V75" i="3"/>
  <c r="V76" i="3"/>
  <c r="V78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<sst xmlns="http://schemas.openxmlformats.org/spreadsheetml/2006/main" count="41" uniqueCount="32">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</sst>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79"/>
  <sheetViews>
    <sheetView tabSelected="1" topLeftCell="J1" zoomScale="110" zoomScaleNormal="110" zoomScaleSheetLayoutView="90" workbookViewId="0">
      <pane ySplit="5" topLeftCell="A295" activePane="bottomLeft" state="frozen"/>
      <selection pane="bottomLeft" activeCell="AB302" sqref="AB302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B283</f>
        <v>1061.2630587274998</v>
      </c>
      <c r="C28" s="6">
        <f t="shared" ref="C28:Z28" si="0">C283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B295</f>
        <v>939.32295503879993</v>
      </c>
      <c r="C29" s="6">
        <f t="shared" ref="C29:Z29" si="1">C295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7" customFormat="1" ht="15.75" customHeight="1" x14ac:dyDescent="0.25">
      <c r="A30" s="48">
        <v>2024</v>
      </c>
      <c r="B30" s="6">
        <v>1066.9797112936999</v>
      </c>
      <c r="C30" s="6">
        <v>41.850959059700088</v>
      </c>
      <c r="D30" s="6">
        <v>1068.6189610790186</v>
      </c>
      <c r="E30" s="6">
        <v>3584.3176914859846</v>
      </c>
      <c r="F30" s="22">
        <v>2806.5703576981668</v>
      </c>
      <c r="G30" s="6">
        <v>823.82142147805155</v>
      </c>
      <c r="H30" s="6">
        <v>1.74434234</v>
      </c>
      <c r="I30" s="6">
        <v>318.95952684669999</v>
      </c>
      <c r="J30" s="6">
        <v>664.89545484140012</v>
      </c>
      <c r="K30" s="6">
        <v>563.19893494279972</v>
      </c>
      <c r="L30" s="6">
        <v>16.017943519999999</v>
      </c>
      <c r="M30" s="22">
        <v>0</v>
      </c>
      <c r="N30" s="6">
        <v>1014.8021543999002</v>
      </c>
      <c r="O30" s="6">
        <v>21.816287639900001</v>
      </c>
      <c r="P30" s="6">
        <v>28.95144874</v>
      </c>
      <c r="Q30" s="6">
        <v>1065.5698907798003</v>
      </c>
      <c r="R30" s="6"/>
      <c r="S30" s="25">
        <v>447.78603996310005</v>
      </c>
      <c r="T30" s="6">
        <v>121.0280697499</v>
      </c>
      <c r="U30" s="6">
        <v>111.30431363999998</v>
      </c>
      <c r="V30" s="22">
        <v>680.11842335300003</v>
      </c>
      <c r="W30" s="22">
        <v>537.19364750000011</v>
      </c>
      <c r="X30" s="6">
        <v>1765.0055541134966</v>
      </c>
      <c r="Y30" s="25">
        <v>881.87100333948797</v>
      </c>
      <c r="Z30" s="50">
        <v>15886.733823671308</v>
      </c>
    </row>
    <row r="31" spans="1:145" s="10" customFormat="1" ht="13.5" customHeight="1" thickBot="1" x14ac:dyDescent="0.3">
      <c r="A31" s="51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8"/>
      <c r="N31" s="37"/>
      <c r="O31" s="37"/>
      <c r="P31" s="37"/>
      <c r="Q31" s="37"/>
      <c r="R31" s="37"/>
      <c r="S31" s="39"/>
      <c r="T31" s="37"/>
      <c r="U31" s="40"/>
      <c r="V31" s="41"/>
      <c r="W31" s="38"/>
      <c r="X31" s="37"/>
      <c r="Y31" s="39"/>
      <c r="Z31" s="52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s="7" customFormat="1" ht="16" customHeight="1" x14ac:dyDescent="0.25">
      <c r="A32" s="81">
        <v>37257</v>
      </c>
      <c r="B32" s="6">
        <v>73.215000000000003</v>
      </c>
      <c r="C32" s="6">
        <v>8.0980000000000008</v>
      </c>
      <c r="D32" s="6">
        <v>57.243000000000002</v>
      </c>
      <c r="E32" s="6">
        <v>338.09100000000001</v>
      </c>
      <c r="F32" s="22">
        <v>48.158999999999999</v>
      </c>
      <c r="G32" s="6">
        <v>117.77500000000001</v>
      </c>
      <c r="H32" s="6">
        <v>5.9740000000000002</v>
      </c>
      <c r="I32" s="6">
        <v>28.35</v>
      </c>
      <c r="J32" s="6">
        <v>135.84700000000001</v>
      </c>
      <c r="K32" s="6">
        <v>650.63326445000007</v>
      </c>
      <c r="L32" s="6">
        <v>24.734298930000001</v>
      </c>
      <c r="M32" s="22">
        <v>0</v>
      </c>
      <c r="N32" s="6">
        <v>69.841034459999989</v>
      </c>
      <c r="O32" s="6">
        <v>0.53</v>
      </c>
      <c r="P32" s="6">
        <v>14.31939803</v>
      </c>
      <c r="Q32" s="22">
        <v>84.690432489999992</v>
      </c>
      <c r="R32" s="6"/>
      <c r="S32" s="6">
        <v>94.022000000000006</v>
      </c>
      <c r="T32" s="6">
        <v>65.009</v>
      </c>
      <c r="U32" s="6">
        <v>2.85</v>
      </c>
      <c r="V32" s="27">
        <v>161.881</v>
      </c>
      <c r="W32" s="22">
        <v>0</v>
      </c>
      <c r="X32" s="6">
        <v>145.54253806</v>
      </c>
      <c r="Y32" s="25">
        <v>118.27478569000019</v>
      </c>
      <c r="Z32" s="50">
        <v>1998.5083196200003</v>
      </c>
    </row>
    <row r="33" spans="1:26" s="7" customFormat="1" ht="16" customHeight="1" x14ac:dyDescent="0.25">
      <c r="A33" s="57">
        <v>37288</v>
      </c>
      <c r="B33" s="6">
        <v>68.024169999999998</v>
      </c>
      <c r="C33" s="6">
        <v>8.0725020000000001</v>
      </c>
      <c r="D33" s="6">
        <v>39.624544999999991</v>
      </c>
      <c r="E33" s="6">
        <v>337.58402439999998</v>
      </c>
      <c r="F33" s="22">
        <v>53.325362350000063</v>
      </c>
      <c r="G33" s="6">
        <v>114.500767</v>
      </c>
      <c r="H33" s="6">
        <v>9.4650059999999989</v>
      </c>
      <c r="I33" s="6">
        <v>31.431547999999999</v>
      </c>
      <c r="J33" s="6">
        <v>142.42326800000001</v>
      </c>
      <c r="K33" s="6">
        <v>649.92227517000003</v>
      </c>
      <c r="L33" s="6">
        <v>14.820532590000013</v>
      </c>
      <c r="M33" s="22">
        <v>0</v>
      </c>
      <c r="N33" s="6">
        <v>34.991702199999999</v>
      </c>
      <c r="O33" s="6">
        <v>0.41424299999999997</v>
      </c>
      <c r="P33" s="6">
        <v>15.344727029999998</v>
      </c>
      <c r="Q33" s="22">
        <v>50.750672229999992</v>
      </c>
      <c r="R33" s="6"/>
      <c r="S33" s="6">
        <v>93.63090320000002</v>
      </c>
      <c r="T33" s="6">
        <v>71.814102000000005</v>
      </c>
      <c r="U33" s="6">
        <v>2.879</v>
      </c>
      <c r="V33" s="27">
        <v>168.32400520000002</v>
      </c>
      <c r="W33" s="22">
        <v>0</v>
      </c>
      <c r="X33" s="6">
        <v>150.16764308</v>
      </c>
      <c r="Y33" s="25">
        <v>113.55482709999981</v>
      </c>
      <c r="Z33" s="50">
        <v>1951.9911481200002</v>
      </c>
    </row>
    <row r="34" spans="1:26" s="7" customFormat="1" ht="16" customHeight="1" x14ac:dyDescent="0.25">
      <c r="A34" s="57">
        <v>37316</v>
      </c>
      <c r="B34" s="6">
        <v>51.222555</v>
      </c>
      <c r="C34" s="6">
        <v>3.2410000000000001</v>
      </c>
      <c r="D34" s="6">
        <v>55.458819000000005</v>
      </c>
      <c r="E34" s="6">
        <v>336.49969266999994</v>
      </c>
      <c r="F34" s="22">
        <v>59.231503239999988</v>
      </c>
      <c r="G34" s="6">
        <v>126.27884100000001</v>
      </c>
      <c r="H34" s="6">
        <v>9.393025999999999</v>
      </c>
      <c r="I34" s="6">
        <v>11.256367999999998</v>
      </c>
      <c r="J34" s="6">
        <v>143.77484532000003</v>
      </c>
      <c r="K34" s="6">
        <v>656.69179284000006</v>
      </c>
      <c r="L34" s="6">
        <v>21.349262230000008</v>
      </c>
      <c r="M34" s="22">
        <v>0</v>
      </c>
      <c r="N34" s="6">
        <v>40.22450971</v>
      </c>
      <c r="O34" s="6">
        <v>0.26383299999999998</v>
      </c>
      <c r="P34" s="6">
        <v>16.110084200000003</v>
      </c>
      <c r="Q34" s="22">
        <v>56.598426910000001</v>
      </c>
      <c r="R34" s="6"/>
      <c r="S34" s="6">
        <v>95.923174779999997</v>
      </c>
      <c r="T34" s="6">
        <v>63.225577049999998</v>
      </c>
      <c r="U34" s="6">
        <v>2.85</v>
      </c>
      <c r="V34" s="27">
        <v>161.99875182999997</v>
      </c>
      <c r="W34" s="22">
        <v>0</v>
      </c>
      <c r="X34" s="6">
        <v>148.25461403</v>
      </c>
      <c r="Y34" s="25">
        <v>124.34479802999985</v>
      </c>
      <c r="Z34" s="50">
        <v>1965.5942960999998</v>
      </c>
    </row>
    <row r="35" spans="1:26" s="7" customFormat="1" ht="16" customHeight="1" x14ac:dyDescent="0.25">
      <c r="A35" s="57">
        <v>37347</v>
      </c>
      <c r="B35" s="6">
        <v>62.247</v>
      </c>
      <c r="C35" s="6">
        <v>2.1579999999999999</v>
      </c>
      <c r="D35" s="6">
        <v>32.588999999999999</v>
      </c>
      <c r="E35" s="6">
        <v>338.49299999999999</v>
      </c>
      <c r="F35" s="22">
        <v>70.352000000000004</v>
      </c>
      <c r="G35" s="6">
        <v>135.14400000000001</v>
      </c>
      <c r="H35" s="6">
        <v>8.2439999999999998</v>
      </c>
      <c r="I35" s="6">
        <v>7.85</v>
      </c>
      <c r="J35" s="6">
        <v>149.10499999999999</v>
      </c>
      <c r="K35" s="6">
        <v>645.78499999999997</v>
      </c>
      <c r="L35" s="6">
        <v>14.305999999999999</v>
      </c>
      <c r="M35" s="22">
        <v>0</v>
      </c>
      <c r="N35" s="6">
        <v>37.79</v>
      </c>
      <c r="O35" s="6">
        <v>5.1680000000000001</v>
      </c>
      <c r="P35" s="6">
        <v>15.536</v>
      </c>
      <c r="Q35" s="22">
        <v>58.494</v>
      </c>
      <c r="R35" s="6"/>
      <c r="S35" s="6">
        <v>116.185</v>
      </c>
      <c r="T35" s="6">
        <v>59.097000000000001</v>
      </c>
      <c r="U35" s="6">
        <v>2.7069999999999999</v>
      </c>
      <c r="V35" s="27">
        <v>177.989</v>
      </c>
      <c r="W35" s="22">
        <v>0</v>
      </c>
      <c r="X35" s="6">
        <v>151.423</v>
      </c>
      <c r="Y35" s="25">
        <v>124.59099999999999</v>
      </c>
      <c r="Z35" s="50">
        <v>1978.77</v>
      </c>
    </row>
    <row r="36" spans="1:26" s="7" customFormat="1" ht="16" customHeight="1" x14ac:dyDescent="0.25">
      <c r="A36" s="57">
        <v>37377</v>
      </c>
      <c r="B36" s="6">
        <v>77.136717999999988</v>
      </c>
      <c r="C36" s="6">
        <v>2.7689219999999999</v>
      </c>
      <c r="D36" s="6">
        <v>49.614981999999998</v>
      </c>
      <c r="E36" s="6">
        <v>290.31207541999987</v>
      </c>
      <c r="F36" s="22">
        <v>94.218777000000003</v>
      </c>
      <c r="G36" s="6">
        <v>130.10419999999999</v>
      </c>
      <c r="H36" s="6">
        <v>7.1259949999999996</v>
      </c>
      <c r="I36" s="6">
        <v>10.849731999999999</v>
      </c>
      <c r="J36" s="6">
        <v>147.81518625999999</v>
      </c>
      <c r="K36" s="6">
        <v>647.84686699999997</v>
      </c>
      <c r="L36" s="6">
        <v>13.080659839999978</v>
      </c>
      <c r="M36" s="22">
        <v>0</v>
      </c>
      <c r="N36" s="6">
        <v>39.838748000000002</v>
      </c>
      <c r="O36" s="6">
        <v>5.3926959999999999</v>
      </c>
      <c r="P36" s="6">
        <v>15.553466049999999</v>
      </c>
      <c r="Q36" s="22">
        <v>60.784910050000001</v>
      </c>
      <c r="R36" s="6"/>
      <c r="S36" s="6">
        <v>111.318895</v>
      </c>
      <c r="T36" s="6">
        <v>57.829465510000006</v>
      </c>
      <c r="U36" s="6">
        <v>2.5090535100000002</v>
      </c>
      <c r="V36" s="27">
        <v>171.65741402</v>
      </c>
      <c r="W36" s="22">
        <v>0</v>
      </c>
      <c r="X36" s="6">
        <v>155.11588377999996</v>
      </c>
      <c r="Y36" s="25">
        <v>127.7856035500002</v>
      </c>
      <c r="Z36" s="50">
        <v>1986.21792592</v>
      </c>
    </row>
    <row r="37" spans="1:26" s="7" customFormat="1" ht="16" customHeight="1" x14ac:dyDescent="0.25">
      <c r="A37" s="57">
        <v>37408</v>
      </c>
      <c r="B37" s="6">
        <v>82.775869</v>
      </c>
      <c r="C37" s="6">
        <v>8.4287860000000006</v>
      </c>
      <c r="D37" s="6">
        <v>39.881059</v>
      </c>
      <c r="E37" s="6">
        <v>287.18719013999998</v>
      </c>
      <c r="F37" s="22">
        <v>105.27417440000004</v>
      </c>
      <c r="G37" s="6">
        <v>131.239756</v>
      </c>
      <c r="H37" s="6">
        <v>6.6301019999999999</v>
      </c>
      <c r="I37" s="6">
        <v>13.077227000000001</v>
      </c>
      <c r="J37" s="6">
        <v>144.77379099999996</v>
      </c>
      <c r="K37" s="6">
        <v>650.13868578000006</v>
      </c>
      <c r="L37" s="6">
        <v>18.409221669999997</v>
      </c>
      <c r="M37" s="22">
        <v>0</v>
      </c>
      <c r="N37" s="6">
        <v>42.956796199999999</v>
      </c>
      <c r="O37" s="6">
        <v>5.7536019999999999</v>
      </c>
      <c r="P37" s="6">
        <v>16.903848030000002</v>
      </c>
      <c r="Q37" s="22">
        <v>65.614246230000006</v>
      </c>
      <c r="R37" s="6"/>
      <c r="S37" s="6">
        <v>110.09567014999999</v>
      </c>
      <c r="T37" s="6">
        <v>57.762833830000005</v>
      </c>
      <c r="U37" s="6">
        <v>2.35</v>
      </c>
      <c r="V37" s="27">
        <v>170.20850397999999</v>
      </c>
      <c r="W37" s="22">
        <v>0</v>
      </c>
      <c r="X37" s="6">
        <v>156.12865447000001</v>
      </c>
      <c r="Y37" s="25">
        <v>125.88418963000055</v>
      </c>
      <c r="Z37" s="50">
        <v>2005.6514563000005</v>
      </c>
    </row>
    <row r="38" spans="1:26" s="7" customFormat="1" ht="16" customHeight="1" x14ac:dyDescent="0.25">
      <c r="A38" s="57">
        <v>37438</v>
      </c>
      <c r="B38" s="6">
        <v>78.666808000000003</v>
      </c>
      <c r="C38" s="6">
        <v>2.0128059999999999</v>
      </c>
      <c r="D38" s="6">
        <v>48.918510000000005</v>
      </c>
      <c r="E38" s="6">
        <v>287.34260377999999</v>
      </c>
      <c r="F38" s="22">
        <v>90.640508350000005</v>
      </c>
      <c r="G38" s="6">
        <v>119.15197499999999</v>
      </c>
      <c r="H38" s="6">
        <v>7.4889869999999998</v>
      </c>
      <c r="I38" s="6">
        <v>7.857272</v>
      </c>
      <c r="J38" s="6">
        <v>162.45225300000001</v>
      </c>
      <c r="K38" s="6">
        <v>636.97143132999997</v>
      </c>
      <c r="L38" s="6">
        <v>16.317224979999999</v>
      </c>
      <c r="M38" s="22">
        <v>0</v>
      </c>
      <c r="N38" s="6">
        <v>36.20991368</v>
      </c>
      <c r="O38" s="6">
        <v>0.40893899999999994</v>
      </c>
      <c r="P38" s="6">
        <v>18.485207029999998</v>
      </c>
      <c r="Q38" s="22">
        <v>55.104059709999994</v>
      </c>
      <c r="R38" s="6"/>
      <c r="S38" s="6">
        <v>117.11297872999999</v>
      </c>
      <c r="T38" s="6">
        <v>58.056247999999997</v>
      </c>
      <c r="U38" s="6">
        <v>2.3500019999999999</v>
      </c>
      <c r="V38" s="27">
        <v>177.51922872999998</v>
      </c>
      <c r="W38" s="22">
        <v>0</v>
      </c>
      <c r="X38" s="6">
        <v>160.75653973999997</v>
      </c>
      <c r="Y38" s="25">
        <v>130.57088102000031</v>
      </c>
      <c r="Z38" s="50">
        <v>1981.77108864</v>
      </c>
    </row>
    <row r="39" spans="1:26" s="7" customFormat="1" ht="16" customHeight="1" x14ac:dyDescent="0.25">
      <c r="A39" s="57">
        <v>37469</v>
      </c>
      <c r="B39" s="6">
        <v>58.250244000000002</v>
      </c>
      <c r="C39" s="6">
        <v>2.103361</v>
      </c>
      <c r="D39" s="6">
        <v>21.992248</v>
      </c>
      <c r="E39" s="6">
        <v>288.22034753999992</v>
      </c>
      <c r="F39" s="22">
        <v>108.11476699000001</v>
      </c>
      <c r="G39" s="6">
        <v>117.52009299999999</v>
      </c>
      <c r="H39" s="6">
        <v>5.8810709999999995</v>
      </c>
      <c r="I39" s="6">
        <v>11.330272000000001</v>
      </c>
      <c r="J39" s="6">
        <v>172.79814199999998</v>
      </c>
      <c r="K39" s="6">
        <v>633.36371604999988</v>
      </c>
      <c r="L39" s="6">
        <v>19.326239819999998</v>
      </c>
      <c r="M39" s="22">
        <v>0</v>
      </c>
      <c r="N39" s="6">
        <v>33.426576539999999</v>
      </c>
      <c r="O39" s="6">
        <v>0.36644900000000002</v>
      </c>
      <c r="P39" s="6">
        <v>19.114883040000002</v>
      </c>
      <c r="Q39" s="22">
        <v>52.907908580000004</v>
      </c>
      <c r="R39" s="6"/>
      <c r="S39" s="6">
        <v>122.03143598000001</v>
      </c>
      <c r="T39" s="6">
        <v>57.745516129999999</v>
      </c>
      <c r="U39" s="6">
        <v>2.9402519700000003</v>
      </c>
      <c r="V39" s="27">
        <v>182.71720408000002</v>
      </c>
      <c r="W39" s="22">
        <v>0</v>
      </c>
      <c r="X39" s="6">
        <v>164.94588163000003</v>
      </c>
      <c r="Y39" s="25">
        <v>135.37307249999995</v>
      </c>
      <c r="Z39" s="50">
        <v>1974.8445681899998</v>
      </c>
    </row>
    <row r="40" spans="1:26" s="7" customFormat="1" ht="16" customHeight="1" x14ac:dyDescent="0.25">
      <c r="A40" s="57">
        <v>37500</v>
      </c>
      <c r="B40" s="6">
        <v>110.61914400000001</v>
      </c>
      <c r="C40" s="6">
        <v>1.8673140000000001</v>
      </c>
      <c r="D40" s="6">
        <v>29.035663</v>
      </c>
      <c r="E40" s="6">
        <v>285.81528850999996</v>
      </c>
      <c r="F40" s="22">
        <v>103.49859684</v>
      </c>
      <c r="G40" s="6">
        <v>119.686013</v>
      </c>
      <c r="H40" s="6">
        <v>5.1679960000000005</v>
      </c>
      <c r="I40" s="6">
        <v>16.900469000000001</v>
      </c>
      <c r="J40" s="6">
        <v>164.22922928</v>
      </c>
      <c r="K40" s="6">
        <v>638.51244012000006</v>
      </c>
      <c r="L40" s="6">
        <v>14.965992259999998</v>
      </c>
      <c r="M40" s="22">
        <v>0</v>
      </c>
      <c r="N40" s="6">
        <v>37.119980670000004</v>
      </c>
      <c r="O40" s="6">
        <v>0.34850099999999995</v>
      </c>
      <c r="P40" s="6">
        <v>15.122406549999999</v>
      </c>
      <c r="Q40" s="22">
        <v>52.590888220000004</v>
      </c>
      <c r="R40" s="6"/>
      <c r="S40" s="6">
        <v>117.39629060999999</v>
      </c>
      <c r="T40" s="6">
        <v>54.616143160000007</v>
      </c>
      <c r="U40" s="6">
        <v>2.7476081699999999</v>
      </c>
      <c r="V40" s="27">
        <v>174.76004194000001</v>
      </c>
      <c r="W40" s="22">
        <v>0</v>
      </c>
      <c r="X40" s="6">
        <v>158.67085288000007</v>
      </c>
      <c r="Y40" s="25">
        <v>128.81343751999995</v>
      </c>
      <c r="Z40" s="50">
        <v>2005.1333665699999</v>
      </c>
    </row>
    <row r="41" spans="1:26" s="7" customFormat="1" ht="16" customHeight="1" x14ac:dyDescent="0.25">
      <c r="A41" s="57">
        <v>37530</v>
      </c>
      <c r="B41" s="6">
        <v>117.10985700000001</v>
      </c>
      <c r="C41" s="6">
        <v>2.2882309999999997</v>
      </c>
      <c r="D41" s="6">
        <v>48.934559</v>
      </c>
      <c r="E41" s="6">
        <v>311.67727866000001</v>
      </c>
      <c r="F41" s="22">
        <v>83.241224470000063</v>
      </c>
      <c r="G41" s="6">
        <v>121.5263214</v>
      </c>
      <c r="H41" s="6">
        <v>4.9700739999999994</v>
      </c>
      <c r="I41" s="6">
        <v>9.4056629999999988</v>
      </c>
      <c r="J41" s="6">
        <v>163.901915</v>
      </c>
      <c r="K41" s="6">
        <v>653.22425964000001</v>
      </c>
      <c r="L41" s="6">
        <v>14.629372200000001</v>
      </c>
      <c r="M41" s="22">
        <v>0</v>
      </c>
      <c r="N41" s="6">
        <v>26.393564250000001</v>
      </c>
      <c r="O41" s="6">
        <v>0.22261</v>
      </c>
      <c r="P41" s="6">
        <v>18.775910549999999</v>
      </c>
      <c r="Q41" s="22">
        <v>45.392084799999999</v>
      </c>
      <c r="R41" s="6"/>
      <c r="S41" s="6">
        <v>120.02117009</v>
      </c>
      <c r="T41" s="6">
        <v>54.036673</v>
      </c>
      <c r="U41" s="6">
        <v>4.0322459999999998</v>
      </c>
      <c r="V41" s="27">
        <v>178.09008908999999</v>
      </c>
      <c r="W41" s="22">
        <v>0</v>
      </c>
      <c r="X41" s="6">
        <v>162.86066590000001</v>
      </c>
      <c r="Y41" s="25">
        <v>128.3861563800001</v>
      </c>
      <c r="Z41" s="50">
        <v>2045.6377515400002</v>
      </c>
    </row>
    <row r="42" spans="1:26" s="7" customFormat="1" ht="16" customHeight="1" x14ac:dyDescent="0.25">
      <c r="A42" s="57">
        <v>37561</v>
      </c>
      <c r="B42" s="6">
        <v>137.10114199999998</v>
      </c>
      <c r="C42" s="6">
        <v>2.338908</v>
      </c>
      <c r="D42" s="6">
        <v>35.920951000000009</v>
      </c>
      <c r="E42" s="6">
        <v>294.58917275000005</v>
      </c>
      <c r="F42" s="22">
        <v>115.38791449999998</v>
      </c>
      <c r="G42" s="6">
        <v>126.222838</v>
      </c>
      <c r="H42" s="6">
        <v>4.7709970000000004</v>
      </c>
      <c r="I42" s="6">
        <v>12.392431</v>
      </c>
      <c r="J42" s="6">
        <v>167.61336499999999</v>
      </c>
      <c r="K42" s="6">
        <v>645.82610917000011</v>
      </c>
      <c r="L42" s="6">
        <v>14.39483016</v>
      </c>
      <c r="M42" s="22">
        <v>0</v>
      </c>
      <c r="N42" s="6">
        <v>22.081165200000001</v>
      </c>
      <c r="O42" s="6">
        <v>0.21955399999999997</v>
      </c>
      <c r="P42" s="6">
        <v>20.53514655</v>
      </c>
      <c r="Q42" s="22">
        <v>42.835865749999996</v>
      </c>
      <c r="R42" s="6"/>
      <c r="S42" s="6">
        <v>118.56971127</v>
      </c>
      <c r="T42" s="6">
        <v>54.708358999999994</v>
      </c>
      <c r="U42" s="6">
        <v>3.8780549999999998</v>
      </c>
      <c r="V42" s="27">
        <v>177.15612526999999</v>
      </c>
      <c r="W42" s="22">
        <v>0</v>
      </c>
      <c r="X42" s="6">
        <v>145.91939945999999</v>
      </c>
      <c r="Y42" s="25">
        <v>145.63575740999937</v>
      </c>
      <c r="Z42" s="50">
        <v>2068.1058064699996</v>
      </c>
    </row>
    <row r="43" spans="1:26" s="7" customFormat="1" ht="16" customHeight="1" x14ac:dyDescent="0.25">
      <c r="A43" s="57">
        <v>37591</v>
      </c>
      <c r="B43" s="6">
        <v>100.75512500000001</v>
      </c>
      <c r="C43" s="6">
        <v>2.5422560000000005</v>
      </c>
      <c r="D43" s="6">
        <v>37.761963000000002</v>
      </c>
      <c r="E43" s="6">
        <v>301.46174947999998</v>
      </c>
      <c r="F43" s="22">
        <v>121.36951324999998</v>
      </c>
      <c r="G43" s="6">
        <v>123.72739600000001</v>
      </c>
      <c r="H43" s="6">
        <v>4.4001450000000002</v>
      </c>
      <c r="I43" s="6">
        <v>14.849112</v>
      </c>
      <c r="J43" s="6">
        <v>165.05747299999999</v>
      </c>
      <c r="K43" s="6">
        <v>641.87144284999999</v>
      </c>
      <c r="L43" s="6">
        <v>19.923277159999998</v>
      </c>
      <c r="M43" s="22">
        <v>0</v>
      </c>
      <c r="N43" s="6">
        <v>58.915483600000002</v>
      </c>
      <c r="O43" s="6">
        <v>0.23666699999999999</v>
      </c>
      <c r="P43" s="6">
        <v>17.770581160000003</v>
      </c>
      <c r="Q43" s="22">
        <v>76.922731760000005</v>
      </c>
      <c r="R43" s="6"/>
      <c r="S43" s="6">
        <v>132.78155874999999</v>
      </c>
      <c r="T43" s="6">
        <v>63.770238000000006</v>
      </c>
      <c r="U43" s="6">
        <v>2.442815</v>
      </c>
      <c r="V43" s="27">
        <v>198.99461174999999</v>
      </c>
      <c r="W43" s="22">
        <v>0</v>
      </c>
      <c r="X43" s="6">
        <v>151.42812117999998</v>
      </c>
      <c r="Y43" s="25">
        <v>148.63262370999985</v>
      </c>
      <c r="Z43" s="50">
        <v>2109.6975411399999</v>
      </c>
    </row>
    <row r="44" spans="1:26" s="7" customFormat="1" ht="16" customHeight="1" x14ac:dyDescent="0.25">
      <c r="A44" s="81">
        <v>37622</v>
      </c>
      <c r="B44" s="6">
        <v>153.55658199999999</v>
      </c>
      <c r="C44" s="6">
        <v>6.9855640000000001</v>
      </c>
      <c r="D44" s="6">
        <v>52.338825999999997</v>
      </c>
      <c r="E44" s="6">
        <v>291.05685874</v>
      </c>
      <c r="F44" s="22">
        <v>116.07979887000005</v>
      </c>
      <c r="G44" s="6">
        <v>139.26752899999997</v>
      </c>
      <c r="H44" s="6">
        <v>4.1011229999999994</v>
      </c>
      <c r="I44" s="6">
        <v>13.853676</v>
      </c>
      <c r="J44" s="6">
        <v>172.78043300000002</v>
      </c>
      <c r="K44" s="6">
        <v>632.7253039200001</v>
      </c>
      <c r="L44" s="6">
        <v>15.74765229</v>
      </c>
      <c r="M44" s="22">
        <v>0</v>
      </c>
      <c r="N44" s="6">
        <v>25.81139348</v>
      </c>
      <c r="O44" s="6">
        <v>0.194387</v>
      </c>
      <c r="P44" s="6">
        <v>17.468166059999998</v>
      </c>
      <c r="Q44" s="22">
        <v>43.47394654</v>
      </c>
      <c r="R44" s="6"/>
      <c r="S44" s="6">
        <v>136.95614387999998</v>
      </c>
      <c r="T44" s="6">
        <v>53.554548000000004</v>
      </c>
      <c r="U44" s="6">
        <v>2.0080550000000001</v>
      </c>
      <c r="V44" s="27">
        <v>192.51874688000001</v>
      </c>
      <c r="W44" s="22">
        <v>0</v>
      </c>
      <c r="X44" s="6">
        <v>154.22344641999999</v>
      </c>
      <c r="Y44" s="25">
        <v>135.49094453000043</v>
      </c>
      <c r="Z44" s="50">
        <v>2124.2004311900005</v>
      </c>
    </row>
    <row r="45" spans="1:26" s="7" customFormat="1" ht="16" customHeight="1" x14ac:dyDescent="0.25">
      <c r="A45" s="57">
        <v>37653</v>
      </c>
      <c r="B45" s="6">
        <v>153.53245899999999</v>
      </c>
      <c r="C45" s="6">
        <v>5.3358159999999994</v>
      </c>
      <c r="D45" s="6">
        <v>55.946801000000001</v>
      </c>
      <c r="E45" s="6">
        <v>291.77395199999995</v>
      </c>
      <c r="F45" s="22">
        <v>116.81903099999998</v>
      </c>
      <c r="G45" s="6">
        <v>138.45492899999999</v>
      </c>
      <c r="H45" s="6">
        <v>4.3979970000000002</v>
      </c>
      <c r="I45" s="6">
        <v>16.848058999999999</v>
      </c>
      <c r="J45" s="6">
        <v>170.11256399999999</v>
      </c>
      <c r="K45" s="6">
        <v>640.92558000000008</v>
      </c>
      <c r="L45" s="6">
        <v>13.683999999999999</v>
      </c>
      <c r="M45" s="22">
        <v>0</v>
      </c>
      <c r="N45" s="6">
        <v>23.005464</v>
      </c>
      <c r="O45" s="6">
        <v>0.16864599999999999</v>
      </c>
      <c r="P45" s="6">
        <v>18.520031500000002</v>
      </c>
      <c r="Q45" s="22">
        <v>41.694141500000001</v>
      </c>
      <c r="R45" s="6"/>
      <c r="S45" s="6">
        <v>150.19560799999996</v>
      </c>
      <c r="T45" s="6">
        <v>57.329492999999999</v>
      </c>
      <c r="U45" s="6">
        <v>7.5614660000000002</v>
      </c>
      <c r="V45" s="27">
        <v>215.08656699999995</v>
      </c>
      <c r="W45" s="22">
        <v>0</v>
      </c>
      <c r="X45" s="6">
        <v>158.69762299999999</v>
      </c>
      <c r="Y45" s="25">
        <v>133.35014375999984</v>
      </c>
      <c r="Z45" s="50">
        <v>2156.6596632599999</v>
      </c>
    </row>
    <row r="46" spans="1:26" s="7" customFormat="1" ht="16" customHeight="1" x14ac:dyDescent="0.25">
      <c r="A46" s="57">
        <v>37681</v>
      </c>
      <c r="B46" s="6">
        <v>202.20265600000002</v>
      </c>
      <c r="C46" s="6">
        <v>4.3360959999999995</v>
      </c>
      <c r="D46" s="6">
        <v>50.275475</v>
      </c>
      <c r="E46" s="6">
        <v>293.847306</v>
      </c>
      <c r="F46" s="22">
        <v>123.0187</v>
      </c>
      <c r="G46" s="6">
        <v>140.319816</v>
      </c>
      <c r="H46" s="6">
        <v>4.3040269999999996</v>
      </c>
      <c r="I46" s="6">
        <v>11.342255999999999</v>
      </c>
      <c r="J46" s="6">
        <v>170.89449400000001</v>
      </c>
      <c r="K46" s="6">
        <v>654.29733699999997</v>
      </c>
      <c r="L46" s="6">
        <v>18.488114999999997</v>
      </c>
      <c r="M46" s="22">
        <v>0</v>
      </c>
      <c r="N46" s="6">
        <v>23.853605999999999</v>
      </c>
      <c r="O46" s="6">
        <v>0.26320399999999994</v>
      </c>
      <c r="P46" s="6">
        <v>16.21903</v>
      </c>
      <c r="Q46" s="22">
        <v>40.335839999999997</v>
      </c>
      <c r="R46" s="6"/>
      <c r="S46" s="6">
        <v>127.211776</v>
      </c>
      <c r="T46" s="6">
        <v>54.793973000000001</v>
      </c>
      <c r="U46" s="6">
        <v>2.2628189999999999</v>
      </c>
      <c r="V46" s="27">
        <v>184.26856800000002</v>
      </c>
      <c r="W46" s="22">
        <v>0</v>
      </c>
      <c r="X46" s="6">
        <v>148.937533</v>
      </c>
      <c r="Y46" s="25">
        <v>135.77821406000001</v>
      </c>
      <c r="Z46" s="50">
        <v>2182.6464330600002</v>
      </c>
    </row>
    <row r="47" spans="1:26" s="7" customFormat="1" ht="16" customHeight="1" x14ac:dyDescent="0.25">
      <c r="A47" s="57">
        <v>37712</v>
      </c>
      <c r="B47" s="6">
        <v>237.510682</v>
      </c>
      <c r="C47" s="6">
        <v>4.2840990000000003</v>
      </c>
      <c r="D47" s="6">
        <v>39.863385999999998</v>
      </c>
      <c r="E47" s="6">
        <v>284.23259169807818</v>
      </c>
      <c r="F47" s="22">
        <v>126.86894652000001</v>
      </c>
      <c r="G47" s="6">
        <v>150.61370511341892</v>
      </c>
      <c r="H47" s="6">
        <v>4.3929979999999995</v>
      </c>
      <c r="I47" s="6">
        <v>6.3353649999999995</v>
      </c>
      <c r="J47" s="6">
        <v>190.51346385682368</v>
      </c>
      <c r="K47" s="6">
        <v>648.45864838</v>
      </c>
      <c r="L47" s="6">
        <v>20.323619950000001</v>
      </c>
      <c r="M47" s="22">
        <v>0</v>
      </c>
      <c r="N47" s="6">
        <v>23.6946659</v>
      </c>
      <c r="O47" s="6">
        <v>0.26057500000000006</v>
      </c>
      <c r="P47" s="6">
        <v>14.692233269999999</v>
      </c>
      <c r="Q47" s="22">
        <v>38.647474169999995</v>
      </c>
      <c r="R47" s="6"/>
      <c r="S47" s="6">
        <v>132.28636951192183</v>
      </c>
      <c r="T47" s="6">
        <v>53.15365502975741</v>
      </c>
      <c r="U47" s="6">
        <v>2.5249989999999998</v>
      </c>
      <c r="V47" s="27">
        <v>187.96502354167924</v>
      </c>
      <c r="W47" s="22">
        <v>0</v>
      </c>
      <c r="X47" s="6">
        <v>152.57105052</v>
      </c>
      <c r="Y47" s="25">
        <v>148.5645540099994</v>
      </c>
      <c r="Z47" s="50">
        <v>2241.1456077599996</v>
      </c>
    </row>
    <row r="48" spans="1:26" s="7" customFormat="1" ht="16" customHeight="1" x14ac:dyDescent="0.25">
      <c r="A48" s="57">
        <v>37742</v>
      </c>
      <c r="B48" s="6">
        <v>216.759456</v>
      </c>
      <c r="C48" s="6">
        <v>4.675027</v>
      </c>
      <c r="D48" s="6">
        <v>50.744124999999997</v>
      </c>
      <c r="E48" s="6">
        <v>291.21176347000005</v>
      </c>
      <c r="F48" s="22">
        <v>133.68424353999993</v>
      </c>
      <c r="G48" s="6">
        <v>145.41813099999999</v>
      </c>
      <c r="H48" s="6">
        <v>4.2910519999999996</v>
      </c>
      <c r="I48" s="6">
        <v>18.614734000000002</v>
      </c>
      <c r="J48" s="6">
        <v>188.60879700000001</v>
      </c>
      <c r="K48" s="6">
        <v>653.39431115999992</v>
      </c>
      <c r="L48" s="6">
        <v>16.873823730000002</v>
      </c>
      <c r="M48" s="22">
        <v>0</v>
      </c>
      <c r="N48" s="6">
        <v>20.3507353</v>
      </c>
      <c r="O48" s="6">
        <v>0.16296100000000002</v>
      </c>
      <c r="P48" s="6">
        <v>15.77632127</v>
      </c>
      <c r="Q48" s="22">
        <v>36.290017570000003</v>
      </c>
      <c r="R48" s="6"/>
      <c r="S48" s="6">
        <v>129.36455849000001</v>
      </c>
      <c r="T48" s="6">
        <v>55.987027999999988</v>
      </c>
      <c r="U48" s="6">
        <v>2.008054</v>
      </c>
      <c r="V48" s="27">
        <v>187.35964048999998</v>
      </c>
      <c r="W48" s="22">
        <v>0</v>
      </c>
      <c r="X48" s="6">
        <v>156.06661416999998</v>
      </c>
      <c r="Y48" s="25">
        <v>145.4781383200006</v>
      </c>
      <c r="Z48" s="50">
        <v>2249.4698744500001</v>
      </c>
    </row>
    <row r="49" spans="1:26" s="7" customFormat="1" ht="16" customHeight="1" x14ac:dyDescent="0.25">
      <c r="A49" s="57">
        <v>37773</v>
      </c>
      <c r="B49" s="6">
        <v>72.050752000000003</v>
      </c>
      <c r="C49" s="6">
        <v>5.0419840000000002</v>
      </c>
      <c r="D49" s="6">
        <v>35.819005000000004</v>
      </c>
      <c r="E49" s="6">
        <v>338.08115013000003</v>
      </c>
      <c r="F49" s="22">
        <v>131.75761484999998</v>
      </c>
      <c r="G49" s="6">
        <v>147.027098</v>
      </c>
      <c r="H49" s="6">
        <v>4.1940359999999997</v>
      </c>
      <c r="I49" s="6">
        <v>47.892193000000006</v>
      </c>
      <c r="J49" s="6">
        <v>186.633802</v>
      </c>
      <c r="K49" s="6">
        <v>644.57134496000003</v>
      </c>
      <c r="L49" s="6">
        <v>19.512886870000003</v>
      </c>
      <c r="M49" s="22">
        <v>0</v>
      </c>
      <c r="N49" s="6">
        <v>19.628000650000001</v>
      </c>
      <c r="O49" s="6">
        <v>0.22276099999999999</v>
      </c>
      <c r="P49" s="6">
        <v>15.99168727</v>
      </c>
      <c r="Q49" s="22">
        <v>35.842448919999995</v>
      </c>
      <c r="R49" s="6"/>
      <c r="S49" s="6">
        <v>125.93938833000001</v>
      </c>
      <c r="T49" s="6">
        <v>58.091388000000002</v>
      </c>
      <c r="U49" s="6">
        <v>19.286266999999999</v>
      </c>
      <c r="V49" s="27">
        <v>203.31704333000002</v>
      </c>
      <c r="W49" s="22">
        <v>0</v>
      </c>
      <c r="X49" s="6">
        <v>159.45515688</v>
      </c>
      <c r="Y49" s="25">
        <v>150.97829163999955</v>
      </c>
      <c r="Z49" s="50">
        <v>2182.1748075799997</v>
      </c>
    </row>
    <row r="50" spans="1:26" s="7" customFormat="1" ht="16" customHeight="1" x14ac:dyDescent="0.25">
      <c r="A50" s="57">
        <v>37803</v>
      </c>
      <c r="B50" s="6">
        <v>38.671683000000002</v>
      </c>
      <c r="C50" s="6">
        <v>4.6386390000000004</v>
      </c>
      <c r="D50" s="6">
        <v>54.174149000000007</v>
      </c>
      <c r="E50" s="6">
        <v>327.54901527999999</v>
      </c>
      <c r="F50" s="22">
        <v>126.49680542</v>
      </c>
      <c r="G50" s="6">
        <v>152.76219499999999</v>
      </c>
      <c r="H50" s="6">
        <v>4.1936470000000003</v>
      </c>
      <c r="I50" s="6">
        <v>38.182461000000004</v>
      </c>
      <c r="J50" s="6">
        <v>250.36648099999999</v>
      </c>
      <c r="K50" s="6">
        <v>650.10569225999996</v>
      </c>
      <c r="L50" s="6">
        <v>17.23309016</v>
      </c>
      <c r="M50" s="22">
        <v>0</v>
      </c>
      <c r="N50" s="6">
        <v>23.403903809999999</v>
      </c>
      <c r="O50" s="6">
        <v>0.213645</v>
      </c>
      <c r="P50" s="6">
        <v>18.143594269999998</v>
      </c>
      <c r="Q50" s="22">
        <v>41.761143079999997</v>
      </c>
      <c r="R50" s="6"/>
      <c r="S50" s="6">
        <v>109.39944909</v>
      </c>
      <c r="T50" s="6">
        <v>56.685955</v>
      </c>
      <c r="U50" s="6">
        <v>7.4169859999999996</v>
      </c>
      <c r="V50" s="27">
        <v>173.50239009000001</v>
      </c>
      <c r="W50" s="22">
        <v>0</v>
      </c>
      <c r="X50" s="6">
        <v>166.85462485999997</v>
      </c>
      <c r="Y50" s="25">
        <v>165.64218652999946</v>
      </c>
      <c r="Z50" s="50">
        <v>2212.1342026799998</v>
      </c>
    </row>
    <row r="51" spans="1:26" s="7" customFormat="1" ht="16" customHeight="1" x14ac:dyDescent="0.25">
      <c r="A51" s="57">
        <v>37834</v>
      </c>
      <c r="B51" s="6">
        <v>39.462935999999999</v>
      </c>
      <c r="C51" s="6">
        <v>4.1568680000000002</v>
      </c>
      <c r="D51" s="6">
        <v>39.795539000000005</v>
      </c>
      <c r="E51" s="6">
        <v>326.86773457999999</v>
      </c>
      <c r="F51" s="22">
        <v>129.40789975999996</v>
      </c>
      <c r="G51" s="6">
        <v>151.960565</v>
      </c>
      <c r="H51" s="6">
        <v>4.0936570000000003</v>
      </c>
      <c r="I51" s="6">
        <v>67.283962000000017</v>
      </c>
      <c r="J51" s="6">
        <v>239.67472499999997</v>
      </c>
      <c r="K51" s="6">
        <v>654.9174934199998</v>
      </c>
      <c r="L51" s="6">
        <v>14.97311478</v>
      </c>
      <c r="M51" s="22">
        <v>0</v>
      </c>
      <c r="N51" s="6">
        <v>23.594876420000002</v>
      </c>
      <c r="O51" s="6">
        <v>0.19267599999999999</v>
      </c>
      <c r="P51" s="6">
        <v>19.854235269999997</v>
      </c>
      <c r="Q51" s="22">
        <v>43.641787690000001</v>
      </c>
      <c r="R51" s="6"/>
      <c r="S51" s="6">
        <v>116.27487773000001</v>
      </c>
      <c r="T51" s="6">
        <v>57.331097</v>
      </c>
      <c r="U51" s="6">
        <v>2.1169959999999999</v>
      </c>
      <c r="V51" s="27">
        <v>175.72297073000001</v>
      </c>
      <c r="W51" s="22">
        <v>0</v>
      </c>
      <c r="X51" s="6">
        <v>170.67686417000002</v>
      </c>
      <c r="Y51" s="25">
        <v>180.69553086000013</v>
      </c>
      <c r="Z51" s="50">
        <v>2243.33164799</v>
      </c>
    </row>
    <row r="52" spans="1:26" s="7" customFormat="1" ht="16" customHeight="1" x14ac:dyDescent="0.25">
      <c r="A52" s="57">
        <v>37865</v>
      </c>
      <c r="B52" s="6">
        <v>93.752671000000007</v>
      </c>
      <c r="C52" s="6">
        <v>4.6701990000000002</v>
      </c>
      <c r="D52" s="6">
        <v>52.042518999999992</v>
      </c>
      <c r="E52" s="6">
        <v>324.55878457</v>
      </c>
      <c r="F52" s="22">
        <v>130.23800981000005</v>
      </c>
      <c r="G52" s="6">
        <v>167.82101999999998</v>
      </c>
      <c r="H52" s="6">
        <v>3.992346</v>
      </c>
      <c r="I52" s="6">
        <v>84.294026000000017</v>
      </c>
      <c r="J52" s="6">
        <v>234.538073</v>
      </c>
      <c r="K52" s="6">
        <v>663.33992266000007</v>
      </c>
      <c r="L52" s="6">
        <v>18.436279110000001</v>
      </c>
      <c r="M52" s="22">
        <v>0</v>
      </c>
      <c r="N52" s="6">
        <v>26.076025189999999</v>
      </c>
      <c r="O52" s="6">
        <v>0.22147399999999998</v>
      </c>
      <c r="P52" s="6">
        <v>15.335919000000001</v>
      </c>
      <c r="Q52" s="22">
        <v>41.63341819</v>
      </c>
      <c r="R52" s="6"/>
      <c r="S52" s="6">
        <v>118.90572943000001</v>
      </c>
      <c r="T52" s="6">
        <v>59.197309999999995</v>
      </c>
      <c r="U52" s="6">
        <v>2.325904</v>
      </c>
      <c r="V52" s="27">
        <v>180.42894343</v>
      </c>
      <c r="W52" s="22">
        <v>0</v>
      </c>
      <c r="X52" s="6">
        <v>177.29526876999998</v>
      </c>
      <c r="Y52" s="25">
        <v>185.83791179000025</v>
      </c>
      <c r="Z52" s="50">
        <v>2362.87939233</v>
      </c>
    </row>
    <row r="53" spans="1:26" s="7" customFormat="1" ht="16" customHeight="1" x14ac:dyDescent="0.25">
      <c r="A53" s="57">
        <v>37895</v>
      </c>
      <c r="B53" s="6">
        <v>57.859584999999996</v>
      </c>
      <c r="C53" s="6">
        <v>4.8341319999999994</v>
      </c>
      <c r="D53" s="6">
        <v>50.661536999999996</v>
      </c>
      <c r="E53" s="6">
        <v>341.02974939611465</v>
      </c>
      <c r="F53" s="22">
        <v>131.01145807</v>
      </c>
      <c r="G53" s="6">
        <v>161.112492</v>
      </c>
      <c r="H53" s="6">
        <v>1.6185530000000001</v>
      </c>
      <c r="I53" s="6">
        <v>94.56164600000001</v>
      </c>
      <c r="J53" s="6">
        <v>220.41595800000005</v>
      </c>
      <c r="K53" s="6">
        <v>683.82517618000008</v>
      </c>
      <c r="L53" s="6">
        <v>13.873031289999998</v>
      </c>
      <c r="M53" s="22">
        <v>0</v>
      </c>
      <c r="N53" s="6">
        <v>36.605591660000009</v>
      </c>
      <c r="O53" s="6">
        <v>0.42566399999999999</v>
      </c>
      <c r="P53" s="6">
        <v>18.055660919999998</v>
      </c>
      <c r="Q53" s="22">
        <v>55.086916580000008</v>
      </c>
      <c r="R53" s="6"/>
      <c r="S53" s="6">
        <v>112.92008320388534</v>
      </c>
      <c r="T53" s="6">
        <v>56.865338999999999</v>
      </c>
      <c r="U53" s="6">
        <v>6.362006</v>
      </c>
      <c r="V53" s="27">
        <v>176.14742820388534</v>
      </c>
      <c r="W53" s="22">
        <v>0</v>
      </c>
      <c r="X53" s="6">
        <v>174.73540925999998</v>
      </c>
      <c r="Y53" s="25">
        <v>187.85628782999987</v>
      </c>
      <c r="Z53" s="50">
        <v>2354.6293598099996</v>
      </c>
    </row>
    <row r="54" spans="1:26" s="7" customFormat="1" ht="16" customHeight="1" x14ac:dyDescent="0.25">
      <c r="A54" s="57">
        <v>37926</v>
      </c>
      <c r="B54" s="6">
        <v>64.850682000000006</v>
      </c>
      <c r="C54" s="6">
        <v>3.1325620000000001</v>
      </c>
      <c r="D54" s="6">
        <v>67.588825</v>
      </c>
      <c r="E54" s="6">
        <v>341.78074064999998</v>
      </c>
      <c r="F54" s="22">
        <v>132.02384010999998</v>
      </c>
      <c r="G54" s="6">
        <v>161.92720399999999</v>
      </c>
      <c r="H54" s="6">
        <v>1.6204320000000001</v>
      </c>
      <c r="I54" s="6">
        <v>109.085071</v>
      </c>
      <c r="J54" s="6">
        <v>203.51737180000003</v>
      </c>
      <c r="K54" s="6">
        <v>692.22641577999991</v>
      </c>
      <c r="L54" s="6">
        <v>18.684460850000001</v>
      </c>
      <c r="M54" s="22">
        <v>0</v>
      </c>
      <c r="N54" s="6">
        <v>32.045084699999997</v>
      </c>
      <c r="O54" s="6">
        <v>0.23064699999999999</v>
      </c>
      <c r="P54" s="6">
        <v>19.44811292</v>
      </c>
      <c r="Q54" s="22">
        <v>51.723844619999994</v>
      </c>
      <c r="R54" s="6"/>
      <c r="S54" s="6">
        <v>118.78664928999999</v>
      </c>
      <c r="T54" s="6">
        <v>56.500361000000005</v>
      </c>
      <c r="U54" s="6">
        <v>6.2620060000000004</v>
      </c>
      <c r="V54" s="27">
        <v>181.54901629</v>
      </c>
      <c r="W54" s="22">
        <v>0</v>
      </c>
      <c r="X54" s="6">
        <v>178.06301928000002</v>
      </c>
      <c r="Y54" s="25">
        <v>193.28883549999927</v>
      </c>
      <c r="Z54" s="50">
        <v>2401.0623208799993</v>
      </c>
    </row>
    <row r="55" spans="1:26" s="7" customFormat="1" ht="16" customHeight="1" x14ac:dyDescent="0.25">
      <c r="A55" s="57">
        <v>37956</v>
      </c>
      <c r="B55" s="6">
        <v>198.18017600000002</v>
      </c>
      <c r="C55" s="6">
        <v>3.246016</v>
      </c>
      <c r="D55" s="6">
        <v>52.530207000000004</v>
      </c>
      <c r="E55" s="6">
        <v>336.84666379999999</v>
      </c>
      <c r="F55" s="22">
        <v>131.09120483000001</v>
      </c>
      <c r="G55" s="6">
        <v>152.91193299999998</v>
      </c>
      <c r="H55" s="6">
        <v>1.6204780000000001</v>
      </c>
      <c r="I55" s="6">
        <v>109.555983</v>
      </c>
      <c r="J55" s="6">
        <v>208.888598</v>
      </c>
      <c r="K55" s="6">
        <v>701.23328895999998</v>
      </c>
      <c r="L55" s="6">
        <v>26.120185590000002</v>
      </c>
      <c r="M55" s="22">
        <v>0</v>
      </c>
      <c r="N55" s="6">
        <v>68.558910279999992</v>
      </c>
      <c r="O55" s="6">
        <v>0.32246599999999997</v>
      </c>
      <c r="P55" s="6">
        <v>12.90215392</v>
      </c>
      <c r="Q55" s="22">
        <v>81.783530200000001</v>
      </c>
      <c r="R55" s="6"/>
      <c r="S55" s="6">
        <v>116.08624160000001</v>
      </c>
      <c r="T55" s="6">
        <v>63.536943000000001</v>
      </c>
      <c r="U55" s="6">
        <v>13.262006</v>
      </c>
      <c r="V55" s="27">
        <v>192.88519059999999</v>
      </c>
      <c r="W55" s="22">
        <v>0</v>
      </c>
      <c r="X55" s="6">
        <v>186.03153349999999</v>
      </c>
      <c r="Y55" s="25">
        <v>187.1766326200003</v>
      </c>
      <c r="Z55" s="50">
        <v>2570.1016211000001</v>
      </c>
    </row>
    <row r="56" spans="1:26" s="7" customFormat="1" ht="16" customHeight="1" x14ac:dyDescent="0.25">
      <c r="A56" s="81">
        <v>37987</v>
      </c>
      <c r="B56" s="6">
        <v>64.855265000000003</v>
      </c>
      <c r="C56" s="6">
        <v>8.9935910000000003</v>
      </c>
      <c r="D56" s="6">
        <v>46.914909999999999</v>
      </c>
      <c r="E56" s="6">
        <v>326.87784491000002</v>
      </c>
      <c r="F56" s="22">
        <v>132.06806232999995</v>
      </c>
      <c r="G56" s="6">
        <v>163.11527599999999</v>
      </c>
      <c r="H56" s="6">
        <v>1.4221030000000001</v>
      </c>
      <c r="I56" s="6">
        <v>130.289492</v>
      </c>
      <c r="J56" s="6">
        <v>174.99909299999999</v>
      </c>
      <c r="K56" s="6">
        <v>725.85514263000016</v>
      </c>
      <c r="L56" s="6">
        <v>16.3936125</v>
      </c>
      <c r="M56" s="22">
        <v>0</v>
      </c>
      <c r="N56" s="6">
        <v>36.319098169999997</v>
      </c>
      <c r="O56" s="6">
        <v>0.24212599999999998</v>
      </c>
      <c r="P56" s="6">
        <v>16.061249920000002</v>
      </c>
      <c r="Q56" s="22">
        <v>52.622474089999997</v>
      </c>
      <c r="R56" s="6"/>
      <c r="S56" s="6">
        <v>125.45543698</v>
      </c>
      <c r="T56" s="6">
        <v>63.196400000000004</v>
      </c>
      <c r="U56" s="6">
        <v>3.516</v>
      </c>
      <c r="V56" s="27">
        <v>192.16783698</v>
      </c>
      <c r="W56" s="22">
        <v>0</v>
      </c>
      <c r="X56" s="6">
        <v>170.98700047</v>
      </c>
      <c r="Y56" s="25">
        <v>176.92576602000079</v>
      </c>
      <c r="Z56" s="50">
        <v>2384.4874699300008</v>
      </c>
    </row>
    <row r="57" spans="1:26" s="7" customFormat="1" ht="16" customHeight="1" x14ac:dyDescent="0.25">
      <c r="A57" s="57">
        <v>38018</v>
      </c>
      <c r="B57" s="6">
        <v>54.210131000000004</v>
      </c>
      <c r="C57" s="6">
        <v>7.4698819999999992</v>
      </c>
      <c r="D57" s="6">
        <v>58.588344000000006</v>
      </c>
      <c r="E57" s="6">
        <v>345.43881995000004</v>
      </c>
      <c r="F57" s="22">
        <v>130.21462208</v>
      </c>
      <c r="G57" s="6">
        <v>163.59115800000001</v>
      </c>
      <c r="H57" s="6">
        <v>1.2243109999999999</v>
      </c>
      <c r="I57" s="6">
        <v>139.78466299999999</v>
      </c>
      <c r="J57" s="6">
        <v>192.77372500000001</v>
      </c>
      <c r="K57" s="6">
        <v>685.97218887999998</v>
      </c>
      <c r="L57" s="6">
        <v>15.861241290000001</v>
      </c>
      <c r="M57" s="22">
        <v>0</v>
      </c>
      <c r="N57" s="6">
        <v>42.876617109999998</v>
      </c>
      <c r="O57" s="6">
        <v>0.69929400000000008</v>
      </c>
      <c r="P57" s="6">
        <v>16.621842919999999</v>
      </c>
      <c r="Q57" s="22">
        <v>60.197754029999999</v>
      </c>
      <c r="R57" s="6"/>
      <c r="S57" s="6">
        <v>151.69403496999999</v>
      </c>
      <c r="T57" s="6">
        <v>65.747706999999991</v>
      </c>
      <c r="U57" s="6">
        <v>2.516003</v>
      </c>
      <c r="V57" s="27">
        <v>219.95774496999999</v>
      </c>
      <c r="W57" s="22">
        <v>0</v>
      </c>
      <c r="X57" s="6">
        <v>153.06654141000001</v>
      </c>
      <c r="Y57" s="25">
        <v>168.3433910900003</v>
      </c>
      <c r="Z57" s="50">
        <v>2396.6945177000002</v>
      </c>
    </row>
    <row r="58" spans="1:26" s="7" customFormat="1" ht="16" customHeight="1" x14ac:dyDescent="0.25">
      <c r="A58" s="57">
        <v>38047</v>
      </c>
      <c r="B58" s="6">
        <v>41.460146000000002</v>
      </c>
      <c r="C58" s="6">
        <v>5.6975120000000006</v>
      </c>
      <c r="D58" s="6">
        <v>38.420487000000001</v>
      </c>
      <c r="E58" s="6">
        <v>357.09899502999997</v>
      </c>
      <c r="F58" s="22">
        <v>134.73212253000003</v>
      </c>
      <c r="G58" s="6">
        <v>157.28857199999999</v>
      </c>
      <c r="H58" s="6">
        <v>1.346571</v>
      </c>
      <c r="I58" s="6">
        <v>142.29110900000001</v>
      </c>
      <c r="J58" s="6">
        <v>189.30906399999998</v>
      </c>
      <c r="K58" s="6">
        <v>695.27791684999977</v>
      </c>
      <c r="L58" s="6">
        <v>16.69996738</v>
      </c>
      <c r="M58" s="22">
        <v>0</v>
      </c>
      <c r="N58" s="6">
        <v>47.341582510000002</v>
      </c>
      <c r="O58" s="6">
        <v>0.35126200000000002</v>
      </c>
      <c r="P58" s="6">
        <v>18.317241920000001</v>
      </c>
      <c r="Q58" s="22">
        <v>66.010086430000001</v>
      </c>
      <c r="R58" s="6"/>
      <c r="S58" s="6">
        <v>134.76849358000001</v>
      </c>
      <c r="T58" s="6">
        <v>69.722071999999997</v>
      </c>
      <c r="U58" s="6">
        <v>6.516</v>
      </c>
      <c r="V58" s="27">
        <v>211.00656558</v>
      </c>
      <c r="W58" s="22">
        <v>0</v>
      </c>
      <c r="X58" s="6">
        <v>149.61201585999999</v>
      </c>
      <c r="Y58" s="25">
        <v>183.47316633000031</v>
      </c>
      <c r="Z58" s="50">
        <v>2389.7242969900003</v>
      </c>
    </row>
    <row r="59" spans="1:26" s="7" customFormat="1" ht="16" customHeight="1" x14ac:dyDescent="0.25">
      <c r="A59" s="57">
        <v>38078</v>
      </c>
      <c r="B59" s="6">
        <v>48.936652000000002</v>
      </c>
      <c r="C59" s="6">
        <v>5.6283400000000006</v>
      </c>
      <c r="D59" s="6">
        <v>36.757726000000005</v>
      </c>
      <c r="E59" s="6">
        <v>356.64521837000007</v>
      </c>
      <c r="F59" s="22">
        <v>144.86485507999998</v>
      </c>
      <c r="G59" s="6">
        <v>149.40582400000002</v>
      </c>
      <c r="H59" s="6">
        <v>1.5433779999999999</v>
      </c>
      <c r="I59" s="6">
        <v>135.28598700000001</v>
      </c>
      <c r="J59" s="6">
        <v>187.33410599999999</v>
      </c>
      <c r="K59" s="6">
        <v>688.55559388999995</v>
      </c>
      <c r="L59" s="6">
        <v>21.263140249999999</v>
      </c>
      <c r="M59" s="22">
        <v>0</v>
      </c>
      <c r="N59" s="6">
        <v>45.20181908</v>
      </c>
      <c r="O59" s="6">
        <v>0.17533499999999999</v>
      </c>
      <c r="P59" s="6">
        <v>13.619212430000001</v>
      </c>
      <c r="Q59" s="22">
        <v>58.996366510000001</v>
      </c>
      <c r="R59" s="6"/>
      <c r="S59" s="6">
        <v>127.61977904999999</v>
      </c>
      <c r="T59" s="6">
        <v>76.801306999999994</v>
      </c>
      <c r="U59" s="6">
        <v>2.5159879999999997</v>
      </c>
      <c r="V59" s="27">
        <v>206.93707404999998</v>
      </c>
      <c r="W59" s="22">
        <v>0</v>
      </c>
      <c r="X59" s="6">
        <v>153.55923479999998</v>
      </c>
      <c r="Y59" s="25">
        <v>172.43493756999987</v>
      </c>
      <c r="Z59" s="50">
        <v>2368.1484335199998</v>
      </c>
    </row>
    <row r="60" spans="1:26" s="7" customFormat="1" ht="16" customHeight="1" x14ac:dyDescent="0.25">
      <c r="A60" s="57">
        <v>38108</v>
      </c>
      <c r="B60" s="6">
        <v>46.437854999999999</v>
      </c>
      <c r="C60" s="6">
        <v>5.6618420000000009</v>
      </c>
      <c r="D60" s="6">
        <v>31.978951000000002</v>
      </c>
      <c r="E60" s="6">
        <v>377.24571744999997</v>
      </c>
      <c r="F60" s="22">
        <v>209.80464559000001</v>
      </c>
      <c r="G60" s="6">
        <v>160.483508</v>
      </c>
      <c r="H60" s="6">
        <v>1.439416</v>
      </c>
      <c r="I60" s="6">
        <v>146.29941799999997</v>
      </c>
      <c r="J60" s="6">
        <v>204.58622699999998</v>
      </c>
      <c r="K60" s="6">
        <v>697.11833981999996</v>
      </c>
      <c r="L60" s="6">
        <v>17.394735229999998</v>
      </c>
      <c r="M60" s="22">
        <v>0</v>
      </c>
      <c r="N60" s="6">
        <v>27.405871820000002</v>
      </c>
      <c r="O60" s="6">
        <v>0.40437200000000001</v>
      </c>
      <c r="P60" s="6">
        <v>15.39060645</v>
      </c>
      <c r="Q60" s="22">
        <v>43.200850270000004</v>
      </c>
      <c r="R60" s="6"/>
      <c r="S60" s="6">
        <v>44.992416069999997</v>
      </c>
      <c r="T60" s="6">
        <v>54.463800999999997</v>
      </c>
      <c r="U60" s="6">
        <v>2.5159879999999997</v>
      </c>
      <c r="V60" s="27">
        <v>101.97220506999999</v>
      </c>
      <c r="W60" s="22">
        <v>0</v>
      </c>
      <c r="X60" s="6">
        <v>157.78724890999999</v>
      </c>
      <c r="Y60" s="25">
        <v>169.57125375999908</v>
      </c>
      <c r="Z60" s="50">
        <v>2370.9822130999996</v>
      </c>
    </row>
    <row r="61" spans="1:26" s="7" customFormat="1" ht="16" customHeight="1" x14ac:dyDescent="0.25">
      <c r="A61" s="57">
        <v>38139</v>
      </c>
      <c r="B61" s="6">
        <v>56.509373509999996</v>
      </c>
      <c r="C61" s="6">
        <v>5.9196522700000003</v>
      </c>
      <c r="D61" s="6">
        <v>39.419774199999999</v>
      </c>
      <c r="E61" s="6">
        <v>391.17375632114596</v>
      </c>
      <c r="F61" s="22">
        <v>214.18508346885397</v>
      </c>
      <c r="G61" s="6">
        <v>168.77571692000001</v>
      </c>
      <c r="H61" s="6">
        <v>1.4390000000000001</v>
      </c>
      <c r="I61" s="6">
        <v>148.24407070449135</v>
      </c>
      <c r="J61" s="6">
        <v>195.73888202599278</v>
      </c>
      <c r="K61" s="6">
        <v>702.97379822472089</v>
      </c>
      <c r="L61" s="6">
        <v>21.240859319999998</v>
      </c>
      <c r="M61" s="22">
        <v>0</v>
      </c>
      <c r="N61" s="6">
        <v>32.479076689999999</v>
      </c>
      <c r="O61" s="6">
        <v>0.38100000000000001</v>
      </c>
      <c r="P61" s="6">
        <v>17.354783519999998</v>
      </c>
      <c r="Q61" s="22">
        <v>50.214860209999998</v>
      </c>
      <c r="R61" s="6"/>
      <c r="S61" s="6">
        <v>42.431742980000003</v>
      </c>
      <c r="T61" s="6">
        <v>45.380371458025913</v>
      </c>
      <c r="U61" s="6">
        <v>1.0175110000000001</v>
      </c>
      <c r="V61" s="27">
        <v>88.829625438025914</v>
      </c>
      <c r="W61" s="22">
        <v>0</v>
      </c>
      <c r="X61" s="6">
        <v>167.55752555999999</v>
      </c>
      <c r="Y61" s="25">
        <v>162.94398995999987</v>
      </c>
      <c r="Z61" s="50">
        <v>2415.1659681332312</v>
      </c>
    </row>
    <row r="62" spans="1:26" s="7" customFormat="1" ht="16" customHeight="1" x14ac:dyDescent="0.25">
      <c r="A62" s="57">
        <v>38169</v>
      </c>
      <c r="B62" s="6">
        <v>66.736621</v>
      </c>
      <c r="C62" s="6">
        <v>5.4426860000000001</v>
      </c>
      <c r="D62" s="6">
        <v>30.053872999999999</v>
      </c>
      <c r="E62" s="6">
        <v>398.4720284</v>
      </c>
      <c r="F62" s="22">
        <v>215.23328464999997</v>
      </c>
      <c r="G62" s="6">
        <v>170.958608</v>
      </c>
      <c r="H62" s="6">
        <v>1.2410000000000001</v>
      </c>
      <c r="I62" s="6">
        <v>143.215</v>
      </c>
      <c r="J62" s="6">
        <v>198.50758100000002</v>
      </c>
      <c r="K62" s="6">
        <v>691.47921982000003</v>
      </c>
      <c r="L62" s="6">
        <v>13.023249570000001</v>
      </c>
      <c r="M62" s="22">
        <v>0</v>
      </c>
      <c r="N62" s="6">
        <v>47.575549809999998</v>
      </c>
      <c r="O62" s="6">
        <v>0.72399999999999998</v>
      </c>
      <c r="P62" s="6">
        <v>19.155306080000003</v>
      </c>
      <c r="Q62" s="22">
        <v>67.454855890000005</v>
      </c>
      <c r="R62" s="6"/>
      <c r="S62" s="6">
        <v>46.856593630000006</v>
      </c>
      <c r="T62" s="6">
        <v>44.434637000000002</v>
      </c>
      <c r="U62" s="6">
        <v>0.52719046000000003</v>
      </c>
      <c r="V62" s="27">
        <v>91.818421090000001</v>
      </c>
      <c r="W62" s="22">
        <v>0</v>
      </c>
      <c r="X62" s="6">
        <v>171.59564861999999</v>
      </c>
      <c r="Y62" s="25">
        <v>161.63125192999968</v>
      </c>
      <c r="Z62" s="50">
        <v>2426.8633289699997</v>
      </c>
    </row>
    <row r="63" spans="1:26" s="7" customFormat="1" ht="16" customHeight="1" x14ac:dyDescent="0.25">
      <c r="A63" s="57">
        <v>38200</v>
      </c>
      <c r="B63" s="6">
        <v>70.046293000000006</v>
      </c>
      <c r="C63" s="6">
        <v>6.2908400000000002</v>
      </c>
      <c r="D63" s="6">
        <v>29.527116000000003</v>
      </c>
      <c r="E63" s="6">
        <v>430.71501403999997</v>
      </c>
      <c r="F63" s="22">
        <v>216.49861485</v>
      </c>
      <c r="G63" s="6">
        <v>172.02140599999998</v>
      </c>
      <c r="H63" s="6">
        <v>0.94399999999999995</v>
      </c>
      <c r="I63" s="6">
        <v>141.29598499999997</v>
      </c>
      <c r="J63" s="6">
        <v>201.53618297</v>
      </c>
      <c r="K63" s="6">
        <v>698.82636215000002</v>
      </c>
      <c r="L63" s="6">
        <v>18.733941259999998</v>
      </c>
      <c r="M63" s="22">
        <v>0</v>
      </c>
      <c r="N63" s="6">
        <v>29.926020620000003</v>
      </c>
      <c r="O63" s="6">
        <v>6.3207050300000001</v>
      </c>
      <c r="P63" s="6">
        <v>21.418217769999998</v>
      </c>
      <c r="Q63" s="22">
        <v>57.66494342</v>
      </c>
      <c r="R63" s="6"/>
      <c r="S63" s="6">
        <v>52.501356289999997</v>
      </c>
      <c r="T63" s="6">
        <v>40.710463000000004</v>
      </c>
      <c r="U63" s="6">
        <v>0.52677399999999996</v>
      </c>
      <c r="V63" s="27">
        <v>93.738593289999997</v>
      </c>
      <c r="W63" s="22">
        <v>0</v>
      </c>
      <c r="X63" s="6">
        <v>171.69269740000001</v>
      </c>
      <c r="Y63" s="25">
        <v>152.40592888000037</v>
      </c>
      <c r="Z63" s="50">
        <v>2461.9379182600001</v>
      </c>
    </row>
    <row r="64" spans="1:26" s="7" customFormat="1" ht="16" customHeight="1" x14ac:dyDescent="0.25">
      <c r="A64" s="57">
        <v>38231</v>
      </c>
      <c r="B64" s="6">
        <v>54.097195999999997</v>
      </c>
      <c r="C64" s="6">
        <v>7.2538530000000003</v>
      </c>
      <c r="D64" s="6">
        <v>42.158508000000005</v>
      </c>
      <c r="E64" s="6">
        <v>415.50033327727056</v>
      </c>
      <c r="F64" s="22">
        <v>217.89773310000001</v>
      </c>
      <c r="G64" s="6">
        <v>175.58918424529278</v>
      </c>
      <c r="H64" s="6">
        <v>0.94399999999999995</v>
      </c>
      <c r="I64" s="6">
        <v>150.83111300000002</v>
      </c>
      <c r="J64" s="6">
        <v>219.5248589690764</v>
      </c>
      <c r="K64" s="6">
        <v>703.18826095000009</v>
      </c>
      <c r="L64" s="6">
        <v>25.946367389999999</v>
      </c>
      <c r="M64" s="22">
        <v>0</v>
      </c>
      <c r="N64" s="6">
        <v>46.847106709999998</v>
      </c>
      <c r="O64" s="6">
        <v>6.3648569999999998</v>
      </c>
      <c r="P64" s="6">
        <v>16.136650769999999</v>
      </c>
      <c r="Q64" s="22">
        <v>69.348614479999995</v>
      </c>
      <c r="R64" s="6"/>
      <c r="S64" s="6">
        <v>47.994832772729453</v>
      </c>
      <c r="T64" s="6">
        <v>37.939033205630828</v>
      </c>
      <c r="U64" s="6">
        <v>2.7202579999999997E-2</v>
      </c>
      <c r="V64" s="27">
        <v>85.961068558360267</v>
      </c>
      <c r="W64" s="22">
        <v>0</v>
      </c>
      <c r="X64" s="6">
        <v>171.52051760000001</v>
      </c>
      <c r="Y64" s="25">
        <v>158.7610123300004</v>
      </c>
      <c r="Z64" s="50">
        <v>2498.5226209000002</v>
      </c>
    </row>
    <row r="65" spans="1:26" s="7" customFormat="1" ht="16" customHeight="1" x14ac:dyDescent="0.25">
      <c r="A65" s="57">
        <v>38261</v>
      </c>
      <c r="B65" s="6">
        <v>69.557349000000002</v>
      </c>
      <c r="C65" s="6">
        <v>6.2887360000000001</v>
      </c>
      <c r="D65" s="6">
        <v>48.473844</v>
      </c>
      <c r="E65" s="6">
        <v>413.53071152999996</v>
      </c>
      <c r="F65" s="22">
        <v>215.65090427000004</v>
      </c>
      <c r="G65" s="6">
        <v>168.62573999999998</v>
      </c>
      <c r="H65" s="6">
        <v>0.94399999999999995</v>
      </c>
      <c r="I65" s="6">
        <v>151.91562299999998</v>
      </c>
      <c r="J65" s="6">
        <v>221.84245100000001</v>
      </c>
      <c r="K65" s="6">
        <v>713.00249862999999</v>
      </c>
      <c r="L65" s="6">
        <v>20.650900750000002</v>
      </c>
      <c r="M65" s="22">
        <v>0</v>
      </c>
      <c r="N65" s="6">
        <v>49.24842263</v>
      </c>
      <c r="O65" s="6">
        <v>6.184857</v>
      </c>
      <c r="P65" s="6">
        <v>17.50016677</v>
      </c>
      <c r="Q65" s="22">
        <v>72.933446400000008</v>
      </c>
      <c r="R65" s="6"/>
      <c r="S65" s="6">
        <v>44.518200380000003</v>
      </c>
      <c r="T65" s="6">
        <v>34.349194000000004</v>
      </c>
      <c r="U65" s="6">
        <v>2.720208E-2</v>
      </c>
      <c r="V65" s="27">
        <v>78.894596460000002</v>
      </c>
      <c r="W65" s="22">
        <v>0</v>
      </c>
      <c r="X65" s="6">
        <v>176.16144652999995</v>
      </c>
      <c r="Y65" s="25">
        <v>155.68565818000013</v>
      </c>
      <c r="Z65" s="50">
        <v>2514.1579057499994</v>
      </c>
    </row>
    <row r="66" spans="1:26" s="7" customFormat="1" ht="16" customHeight="1" x14ac:dyDescent="0.25">
      <c r="A66" s="57">
        <v>38292</v>
      </c>
      <c r="B66" s="6">
        <v>53.243222000000003</v>
      </c>
      <c r="C66" s="6">
        <v>3.873977</v>
      </c>
      <c r="D66" s="6">
        <v>41.888536999999999</v>
      </c>
      <c r="E66" s="6">
        <v>439.92537407999998</v>
      </c>
      <c r="F66" s="22">
        <v>216.21709006999998</v>
      </c>
      <c r="G66" s="6">
        <v>162.87899099999998</v>
      </c>
      <c r="H66" s="6">
        <v>0.94399999999999995</v>
      </c>
      <c r="I66" s="6">
        <v>140.89362299999999</v>
      </c>
      <c r="J66" s="6">
        <v>233.05070400000002</v>
      </c>
      <c r="K66" s="6">
        <v>708.60020526999995</v>
      </c>
      <c r="L66" s="6">
        <v>24.46023134</v>
      </c>
      <c r="M66" s="22">
        <v>0</v>
      </c>
      <c r="N66" s="6">
        <v>49.136165249999998</v>
      </c>
      <c r="O66" s="6">
        <v>7.0508569999999997</v>
      </c>
      <c r="P66" s="6">
        <v>19.457294770000001</v>
      </c>
      <c r="Q66" s="22">
        <v>75.644317020000003</v>
      </c>
      <c r="R66" s="6"/>
      <c r="S66" s="6">
        <v>41.161016529999991</v>
      </c>
      <c r="T66" s="6">
        <v>33.748077000000002</v>
      </c>
      <c r="U66" s="6">
        <v>2.7202580000000001E-2</v>
      </c>
      <c r="V66" s="27">
        <v>74.936296109999986</v>
      </c>
      <c r="W66" s="22">
        <v>0</v>
      </c>
      <c r="X66" s="6">
        <v>180.58802056999997</v>
      </c>
      <c r="Y66" s="25">
        <v>149.51307445999927</v>
      </c>
      <c r="Z66" s="50">
        <v>2506.6576629199994</v>
      </c>
    </row>
    <row r="67" spans="1:26" s="7" customFormat="1" ht="16" customHeight="1" x14ac:dyDescent="0.25">
      <c r="A67" s="57">
        <v>38322</v>
      </c>
      <c r="B67" s="6">
        <v>56.000578000000004</v>
      </c>
      <c r="C67" s="6">
        <v>1.6155599999999999</v>
      </c>
      <c r="D67" s="6">
        <v>65.736025999999995</v>
      </c>
      <c r="E67" s="6">
        <v>466.9850793</v>
      </c>
      <c r="F67" s="22">
        <v>211.69793090000007</v>
      </c>
      <c r="G67" s="6">
        <v>175.24258699999996</v>
      </c>
      <c r="H67" s="6">
        <v>0.94399999999999995</v>
      </c>
      <c r="I67" s="6">
        <v>146.879627</v>
      </c>
      <c r="J67" s="6">
        <v>243.15612000000002</v>
      </c>
      <c r="K67" s="6">
        <v>713.27230310000016</v>
      </c>
      <c r="L67" s="6">
        <v>24.487880180000001</v>
      </c>
      <c r="M67" s="22">
        <v>0</v>
      </c>
      <c r="N67" s="6">
        <v>69.88204721000001</v>
      </c>
      <c r="O67" s="6">
        <v>4.1328569999999996</v>
      </c>
      <c r="P67" s="6">
        <v>15.58719192</v>
      </c>
      <c r="Q67" s="22">
        <v>89.602096130000007</v>
      </c>
      <c r="R67" s="6"/>
      <c r="S67" s="6">
        <v>43.010832829999998</v>
      </c>
      <c r="T67" s="6">
        <v>35.795725999999995</v>
      </c>
      <c r="U67" s="6">
        <v>2.7202580000000001E-2</v>
      </c>
      <c r="V67" s="27">
        <v>78.833761409999994</v>
      </c>
      <c r="W67" s="22">
        <v>0</v>
      </c>
      <c r="X67" s="6">
        <v>190.01349549999995</v>
      </c>
      <c r="Y67" s="25">
        <v>146.40518020999866</v>
      </c>
      <c r="Z67" s="50">
        <v>2610.8722247299988</v>
      </c>
    </row>
    <row r="68" spans="1:26" s="7" customFormat="1" ht="16" customHeight="1" x14ac:dyDescent="0.25">
      <c r="A68" s="81">
        <v>38353</v>
      </c>
      <c r="B68" s="6">
        <v>66.277822999999984</v>
      </c>
      <c r="C68" s="6">
        <v>6.8659679999999996</v>
      </c>
      <c r="D68" s="6">
        <v>46.363158000000006</v>
      </c>
      <c r="E68" s="6">
        <v>473.59201154000004</v>
      </c>
      <c r="F68" s="22">
        <v>213.72614583000001</v>
      </c>
      <c r="G68" s="6">
        <v>173.55867900000001</v>
      </c>
      <c r="H68" s="6">
        <v>0.90200000000000002</v>
      </c>
      <c r="I68" s="6">
        <v>153.87162700000002</v>
      </c>
      <c r="J68" s="6">
        <v>232.65584716000001</v>
      </c>
      <c r="K68" s="6">
        <v>712.25034988000004</v>
      </c>
      <c r="L68" s="6">
        <v>18.991076420000002</v>
      </c>
      <c r="M68" s="22">
        <v>0</v>
      </c>
      <c r="N68" s="6">
        <v>55.666969229999999</v>
      </c>
      <c r="O68" s="6">
        <v>4.6298570000000003</v>
      </c>
      <c r="P68" s="6">
        <v>17.395945079999997</v>
      </c>
      <c r="Q68" s="22">
        <v>77.692771309999998</v>
      </c>
      <c r="R68" s="6"/>
      <c r="S68" s="6">
        <f>('[1]M-1 CBs'!$AN$28+'[1]M-1 CBs'!$AN$61+'[1]M-1 CBs'!$AN$66+'[1]M-1 CBs'!$AN$221+'[1]M-1 CBs'!$AN$254+'[1]M-1 CBs'!$AN$259)/1000</f>
        <v>42.820411200000002</v>
      </c>
      <c r="T68" s="6">
        <f>('[1]M-1 CBs'!$AN$37+'[1]M-1 CBs'!$AN$46+'[1]M-1 CBs'!$AN$62+'[1]M-1 CBs'!$AN$67+'[1]M-1 CBs'!$AN$230+'[1]M-1 CBs'!$AN$239+'[1]M-1 CBs'!$AN$255+'[1]M-1 CBs'!$AN$260)/1000</f>
        <v>42.892662000000001</v>
      </c>
      <c r="U68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8" s="27">
        <f t="shared" ref="V68:V79" si="2">SUM(S68:U68)</f>
        <v>85.74027577999999</v>
      </c>
      <c r="W68" s="22">
        <v>0</v>
      </c>
      <c r="X68" s="6">
        <v>194.36680002999998</v>
      </c>
      <c r="Y68" s="25">
        <v>145.33188012999992</v>
      </c>
      <c r="Z68" s="50">
        <v>2602.18641308</v>
      </c>
    </row>
    <row r="69" spans="1:26" s="7" customFormat="1" ht="16" customHeight="1" x14ac:dyDescent="0.25">
      <c r="A69" s="57">
        <v>38384</v>
      </c>
      <c r="B69" s="6">
        <v>58.149472000000003</v>
      </c>
      <c r="C69" s="6">
        <v>11.391594000000001</v>
      </c>
      <c r="D69" s="6">
        <v>68.54939499999999</v>
      </c>
      <c r="E69" s="6">
        <v>467.18556727000004</v>
      </c>
      <c r="F69" s="22">
        <v>218.48796731000002</v>
      </c>
      <c r="G69" s="6">
        <v>174.26533799999999</v>
      </c>
      <c r="H69" s="6">
        <v>1.9239999999999999</v>
      </c>
      <c r="I69" s="6">
        <v>155.87063800000001</v>
      </c>
      <c r="J69" s="6">
        <v>231.15885500000002</v>
      </c>
      <c r="K69" s="6">
        <v>716.83332492</v>
      </c>
      <c r="L69" s="6">
        <v>20.491471480000001</v>
      </c>
      <c r="M69" s="22">
        <v>0</v>
      </c>
      <c r="N69" s="6">
        <v>31.850537639999999</v>
      </c>
      <c r="O69" s="6">
        <v>4.564438</v>
      </c>
      <c r="P69" s="6">
        <v>19.403368369999995</v>
      </c>
      <c r="Q69" s="22">
        <v>55.818344009999997</v>
      </c>
      <c r="R69" s="6"/>
      <c r="S69" s="6">
        <f>('[1]M-1 CBs'!$AO$28+'[1]M-1 CBs'!$AO$61+'[1]M-1 CBs'!$AO$66+'[1]M-1 CBs'!$AO$221+'[1]M-1 CBs'!$AO$254+'[1]M-1 CBs'!$AO$259)/1000</f>
        <v>36.517798890000002</v>
      </c>
      <c r="T69" s="6">
        <f>('[1]M-1 CBs'!$AO$37+'[1]M-1 CBs'!$AO$46+'[1]M-1 CBs'!$AO$62+'[1]M-1 CBs'!$AO$67+'[1]M-1 CBs'!$AO$230+'[1]M-1 CBs'!$AO$239+'[1]M-1 CBs'!$AO$255+'[1]M-1 CBs'!$AO$260)/1000</f>
        <v>44.164380999999999</v>
      </c>
      <c r="U69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9" s="27">
        <f t="shared" si="2"/>
        <v>83.709496889999997</v>
      </c>
      <c r="W69" s="22">
        <v>0</v>
      </c>
      <c r="X69" s="6">
        <v>199.48112127000002</v>
      </c>
      <c r="Y69" s="25">
        <v>152.96121136999903</v>
      </c>
      <c r="Z69" s="50">
        <v>2616.2777965199998</v>
      </c>
    </row>
    <row r="70" spans="1:26" s="7" customFormat="1" ht="16" customHeight="1" x14ac:dyDescent="0.25">
      <c r="A70" s="57">
        <v>38412</v>
      </c>
      <c r="B70" s="6">
        <v>50.169566999999994</v>
      </c>
      <c r="C70" s="6">
        <v>9.172091</v>
      </c>
      <c r="D70" s="6">
        <v>53.711635999999999</v>
      </c>
      <c r="E70" s="6">
        <v>487.64768383000001</v>
      </c>
      <c r="F70" s="22">
        <v>243.62315077999992</v>
      </c>
      <c r="G70" s="6">
        <v>166.3147965531781</v>
      </c>
      <c r="H70" s="6">
        <v>1.9390000000000001</v>
      </c>
      <c r="I70" s="6">
        <v>156.98419799999999</v>
      </c>
      <c r="J70" s="6">
        <v>239.513767</v>
      </c>
      <c r="K70" s="6">
        <v>731.41409314999987</v>
      </c>
      <c r="L70" s="6">
        <v>27.161298370000001</v>
      </c>
      <c r="M70" s="22">
        <v>0</v>
      </c>
      <c r="N70" s="6">
        <v>30.78753335</v>
      </c>
      <c r="O70" s="6">
        <v>1.024152</v>
      </c>
      <c r="P70" s="6">
        <v>17.52504077</v>
      </c>
      <c r="Q70" s="22">
        <v>49.336726120000002</v>
      </c>
      <c r="R70" s="6"/>
      <c r="S70" s="6">
        <f>('[1]M-1 CBs'!$AP$28+'[1]M-1 CBs'!$AP$61+'[1]M-1 CBs'!$AP$66+'[1]M-1 CBs'!$AP$221+'[1]M-1 CBs'!$AP$254+'[1]M-1 CBs'!$AP$259)/1000</f>
        <v>32.978966839999998</v>
      </c>
      <c r="T70" s="6">
        <f>('[1]M-1 CBs'!$AP$37+'[1]M-1 CBs'!$AP$46+'[1]M-1 CBs'!$AP$62+'[1]M-1 CBs'!$AP$67+'[1]M-1 CBs'!$AP$230+'[1]M-1 CBs'!$AP$239+'[1]M-1 CBs'!$AP$255+'[1]M-1 CBs'!$AP$260)/1000</f>
        <v>44.076658446821909</v>
      </c>
      <c r="U70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70" s="27">
        <f t="shared" si="2"/>
        <v>82.082827866821901</v>
      </c>
      <c r="W70" s="22">
        <v>0</v>
      </c>
      <c r="X70" s="6">
        <v>169.55968364</v>
      </c>
      <c r="Y70" s="25">
        <v>153.40438226999896</v>
      </c>
      <c r="Z70" s="50">
        <v>2622.0349015799989</v>
      </c>
    </row>
    <row r="71" spans="1:26" s="7" customFormat="1" ht="16" customHeight="1" x14ac:dyDescent="0.25">
      <c r="A71" s="57">
        <v>38443</v>
      </c>
      <c r="B71" s="6">
        <v>57.822566999999992</v>
      </c>
      <c r="C71" s="6">
        <v>7.4930910000000006</v>
      </c>
      <c r="D71" s="6">
        <v>51.391635999999998</v>
      </c>
      <c r="E71" s="6">
        <v>507.56710317</v>
      </c>
      <c r="F71" s="22">
        <v>237.56255290000001</v>
      </c>
      <c r="G71" s="6">
        <v>164.51989900000001</v>
      </c>
      <c r="H71" s="6">
        <v>1.9390000000000001</v>
      </c>
      <c r="I71" s="6">
        <v>150.34008700000001</v>
      </c>
      <c r="J71" s="6">
        <v>240.12824700000002</v>
      </c>
      <c r="K71" s="6">
        <v>734.74263482000015</v>
      </c>
      <c r="L71" s="6">
        <v>23.848485789999998</v>
      </c>
      <c r="M71" s="22">
        <v>0</v>
      </c>
      <c r="N71" s="6">
        <v>33.818093829999995</v>
      </c>
      <c r="O71" s="6">
        <v>0.81815199999999999</v>
      </c>
      <c r="P71" s="6">
        <v>17.719002769999999</v>
      </c>
      <c r="Q71" s="22">
        <v>52.355248599999996</v>
      </c>
      <c r="R71" s="6"/>
      <c r="S71" s="6">
        <f>('[1]M-1 CBs'!$AQ$28+'[1]M-1 CBs'!$AQ$61+'[1]M-1 CBs'!$AQ$66+'[1]M-1 CBs'!$AQ$221+'[1]M-1 CBs'!$AQ$254+'[1]M-1 CBs'!$AQ$259)/1000</f>
        <v>38.476261449999996</v>
      </c>
      <c r="T71" s="6">
        <f>('[1]M-1 CBs'!$AQ$37+'[1]M-1 CBs'!$AQ$46+'[1]M-1 CBs'!$AQ$62+'[1]M-1 CBs'!$AQ$67+'[1]M-1 CBs'!$AQ$230+'[1]M-1 CBs'!$AQ$239+'[1]M-1 CBs'!$AQ$255+'[1]M-1 CBs'!$AQ$260)/1000</f>
        <v>53.710319000000005</v>
      </c>
      <c r="U71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1" s="27">
        <f t="shared" si="2"/>
        <v>92.186580450000008</v>
      </c>
      <c r="W71" s="22">
        <v>0</v>
      </c>
      <c r="X71" s="6">
        <v>174.05467086999997</v>
      </c>
      <c r="Y71" s="25">
        <v>152.94325904999977</v>
      </c>
      <c r="Z71" s="50">
        <v>2648.8950626499995</v>
      </c>
    </row>
    <row r="72" spans="1:26" s="7" customFormat="1" ht="16" customHeight="1" x14ac:dyDescent="0.25">
      <c r="A72" s="57">
        <v>38473</v>
      </c>
      <c r="B72" s="6">
        <v>76.611839000000003</v>
      </c>
      <c r="C72" s="6">
        <v>5.4433541500000002</v>
      </c>
      <c r="D72" s="6">
        <v>55.603769850000006</v>
      </c>
      <c r="E72" s="6">
        <v>515.62734843999999</v>
      </c>
      <c r="F72" s="22">
        <v>234.37534340000005</v>
      </c>
      <c r="G72" s="6">
        <v>140.73094900000001</v>
      </c>
      <c r="H72" s="6">
        <v>1.94</v>
      </c>
      <c r="I72" s="6">
        <v>150.86267699999999</v>
      </c>
      <c r="J72" s="6">
        <v>243.50317900000002</v>
      </c>
      <c r="K72" s="6">
        <v>743.88156307999998</v>
      </c>
      <c r="L72" s="6">
        <v>17.962649280000001</v>
      </c>
      <c r="M72" s="22">
        <v>0</v>
      </c>
      <c r="N72" s="6">
        <v>14.341808120000001</v>
      </c>
      <c r="O72" s="6">
        <v>0.69315199999999999</v>
      </c>
      <c r="P72" s="6">
        <v>20.044882770000001</v>
      </c>
      <c r="Q72" s="22">
        <v>35.079842890000002</v>
      </c>
      <c r="R72" s="6"/>
      <c r="S72" s="6">
        <f>('[1]M-1 CBs'!$AR$28+'[1]M-1 CBs'!$AR$61+'[1]M-1 CBs'!$AR$66+'[1]M-1 CBs'!$AR$221+'[1]M-1 CBs'!$AR$254+'[1]M-1 CBs'!$AR$259)/1000</f>
        <v>43.492137489999998</v>
      </c>
      <c r="T72" s="6">
        <f>('[1]M-1 CBs'!$AR$37+'[1]M-1 CBs'!$AR$46+'[1]M-1 CBs'!$AR$62+'[1]M-1 CBs'!$AR$67+'[1]M-1 CBs'!$AR$230+'[1]M-1 CBs'!$AR$239+'[1]M-1 CBs'!$AR$255+'[1]M-1 CBs'!$AR$260)/1000</f>
        <v>76.365441000000004</v>
      </c>
      <c r="U72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2" s="27">
        <f t="shared" si="2"/>
        <v>119.85757849000001</v>
      </c>
      <c r="W72" s="22">
        <v>0</v>
      </c>
      <c r="X72" s="6">
        <v>176.91340352</v>
      </c>
      <c r="Y72" s="25">
        <v>153.13022923999981</v>
      </c>
      <c r="Z72" s="50">
        <v>2671.5237263399995</v>
      </c>
    </row>
    <row r="73" spans="1:26" s="7" customFormat="1" ht="16" customHeight="1" x14ac:dyDescent="0.25">
      <c r="A73" s="57">
        <v>38504</v>
      </c>
      <c r="B73" s="6">
        <v>54.449838999999997</v>
      </c>
      <c r="C73" s="6">
        <v>6.3270730000000004</v>
      </c>
      <c r="D73" s="6">
        <v>55.266051999999995</v>
      </c>
      <c r="E73" s="6">
        <v>533.53791100000001</v>
      </c>
      <c r="F73" s="22">
        <v>250.68476806000001</v>
      </c>
      <c r="G73" s="6">
        <v>136.93071200000003</v>
      </c>
      <c r="H73" s="6">
        <v>1.94</v>
      </c>
      <c r="I73" s="6">
        <v>180.81200000000001</v>
      </c>
      <c r="J73" s="6">
        <v>209.99945299999999</v>
      </c>
      <c r="K73" s="6">
        <v>753.51530248999995</v>
      </c>
      <c r="L73" s="6">
        <v>21.188498319999997</v>
      </c>
      <c r="M73" s="22">
        <v>0</v>
      </c>
      <c r="N73" s="6">
        <v>17.048563690000002</v>
      </c>
      <c r="O73" s="6">
        <v>0.9361520000000001</v>
      </c>
      <c r="P73" s="6">
        <v>20.746291769999999</v>
      </c>
      <c r="Q73" s="22">
        <v>38.731007460000001</v>
      </c>
      <c r="R73" s="6"/>
      <c r="S73" s="6">
        <f>('[1]M-1 CBs'!$AS$28+'[1]M-1 CBs'!$AS$61+'[1]M-1 CBs'!$AS$66+'[1]M-1 CBs'!$AS$221+'[1]M-1 CBs'!$AS$254+'[1]M-1 CBs'!$AS$259)/1000</f>
        <v>42.025137489999999</v>
      </c>
      <c r="T73" s="6">
        <f>('[1]M-1 CBs'!$AS$37+'[1]M-1 CBs'!$AS$46+'[1]M-1 CBs'!$AS$62+'[1]M-1 CBs'!$AS$67+'[1]M-1 CBs'!$AS$230+'[1]M-1 CBs'!$AS$239+'[1]M-1 CBs'!$AS$255+'[1]M-1 CBs'!$AS$260)/1000</f>
        <v>87.096961000000007</v>
      </c>
      <c r="U73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3" s="27">
        <f t="shared" si="2"/>
        <v>133.12221249000001</v>
      </c>
      <c r="W73" s="22">
        <v>0</v>
      </c>
      <c r="X73" s="6">
        <v>190.32995431000001</v>
      </c>
      <c r="Y73" s="25">
        <v>152.70143589999972</v>
      </c>
      <c r="Z73" s="50">
        <v>2719.5362190299998</v>
      </c>
    </row>
    <row r="74" spans="1:26" s="7" customFormat="1" ht="16" customHeight="1" x14ac:dyDescent="0.25">
      <c r="A74" s="57">
        <v>38534</v>
      </c>
      <c r="B74" s="6">
        <v>103.32704200000001</v>
      </c>
      <c r="C74" s="6">
        <v>7.2948339999999998</v>
      </c>
      <c r="D74" s="6">
        <v>55.152497519999997</v>
      </c>
      <c r="E74" s="6">
        <v>535.34487055</v>
      </c>
      <c r="F74" s="22">
        <v>254.01819143</v>
      </c>
      <c r="G74" s="6">
        <v>124.639645</v>
      </c>
      <c r="H74" s="6">
        <v>2.3921649999999999</v>
      </c>
      <c r="I74" s="6">
        <v>170.93014123</v>
      </c>
      <c r="J74" s="6">
        <v>222.65810600000003</v>
      </c>
      <c r="K74" s="6">
        <v>763.09514956000021</v>
      </c>
      <c r="L74" s="6">
        <v>19.416507590000002</v>
      </c>
      <c r="M74" s="22">
        <v>0</v>
      </c>
      <c r="N74" s="6">
        <v>18.507024600000001</v>
      </c>
      <c r="O74" s="6">
        <v>0.700152</v>
      </c>
      <c r="P74" s="6">
        <v>23.296318769999999</v>
      </c>
      <c r="Q74" s="22">
        <v>42.503495369999996</v>
      </c>
      <c r="R74" s="6"/>
      <c r="S74" s="6">
        <f>('[1]M-1 CBs'!$AT$28+'[1]M-1 CBs'!$AT$61+'[1]M-1 CBs'!$AT$66+'[1]M-1 CBs'!$AT$221+'[1]M-1 CBs'!$AT$254+'[1]M-1 CBs'!$AT$259)/1000</f>
        <v>51.012985569999998</v>
      </c>
      <c r="T74" s="6">
        <f>('[1]M-1 CBs'!$AT$37+'[1]M-1 CBs'!$AT$46+'[1]M-1 CBs'!$AT$62+'[1]M-1 CBs'!$AT$67+'[1]M-1 CBs'!$AT$230+'[1]M-1 CBs'!$AT$239+'[1]M-1 CBs'!$AT$255+'[1]M-1 CBs'!$AT$260)/1000</f>
        <v>84.063111000000006</v>
      </c>
      <c r="U74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4" s="27">
        <f t="shared" si="2"/>
        <v>135.07609657</v>
      </c>
      <c r="W74" s="22">
        <v>0</v>
      </c>
      <c r="X74" s="6">
        <v>195.62632511999999</v>
      </c>
      <c r="Y74" s="25">
        <v>149.65344049000012</v>
      </c>
      <c r="Z74" s="50">
        <v>2781.1285074300004</v>
      </c>
    </row>
    <row r="75" spans="1:26" s="7" customFormat="1" ht="16" customHeight="1" x14ac:dyDescent="0.25">
      <c r="A75" s="57">
        <v>38565</v>
      </c>
      <c r="B75" s="6">
        <v>95.824309000000014</v>
      </c>
      <c r="C75" s="6">
        <v>5.88469</v>
      </c>
      <c r="D75" s="6">
        <v>84.686247000000009</v>
      </c>
      <c r="E75" s="6">
        <v>546.80173835999994</v>
      </c>
      <c r="F75" s="22">
        <v>253.46203149999991</v>
      </c>
      <c r="G75" s="6">
        <v>113.98852000000001</v>
      </c>
      <c r="H75" s="6">
        <v>2.3929999999999998</v>
      </c>
      <c r="I75" s="6">
        <v>176.09870299999997</v>
      </c>
      <c r="J75" s="6">
        <v>233.59924200000003</v>
      </c>
      <c r="K75" s="6">
        <v>764.92304644000001</v>
      </c>
      <c r="L75" s="6">
        <v>18.412257329999999</v>
      </c>
      <c r="M75" s="22">
        <v>0</v>
      </c>
      <c r="N75" s="6">
        <v>17.200491159999999</v>
      </c>
      <c r="O75" s="6">
        <v>0.53315200000000007</v>
      </c>
      <c r="P75" s="6">
        <v>24.728771769999998</v>
      </c>
      <c r="Q75" s="22">
        <v>42.462414929999994</v>
      </c>
      <c r="R75" s="6"/>
      <c r="S75" s="6">
        <f>('[1]M-1 CBs'!$AU$28+'[1]M-1 CBs'!$AU$61+'[1]M-1 CBs'!$AU$66+'[1]M-1 CBs'!$AU$221+'[1]M-1 CBs'!$AU$254+'[1]M-1 CBs'!$AU$259)/1000</f>
        <v>73.776061690000006</v>
      </c>
      <c r="T75" s="6">
        <f>('[1]M-1 CBs'!$AU$37+'[1]M-1 CBs'!$AU$46+'[1]M-1 CBs'!$AU$62+'[1]M-1 CBs'!$AU$67+'[1]M-1 CBs'!$AU$230+'[1]M-1 CBs'!$AU$239+'[1]M-1 CBs'!$AU$255+'[1]M-1 CBs'!$AU$260)/1000</f>
        <v>85.680848999999995</v>
      </c>
      <c r="U75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5" s="27">
        <f t="shared" si="2"/>
        <v>159.45691069</v>
      </c>
      <c r="W75" s="22">
        <v>0</v>
      </c>
      <c r="X75" s="6">
        <v>198.21246175000002</v>
      </c>
      <c r="Y75" s="25">
        <v>160.29086711999963</v>
      </c>
      <c r="Z75" s="50">
        <v>2856.4964391199992</v>
      </c>
    </row>
    <row r="76" spans="1:26" s="7" customFormat="1" ht="16" customHeight="1" x14ac:dyDescent="0.25">
      <c r="A76" s="57">
        <v>38596</v>
      </c>
      <c r="B76" s="6">
        <v>107.755092</v>
      </c>
      <c r="C76" s="6">
        <v>2.7676089999999998</v>
      </c>
      <c r="D76" s="6">
        <v>74.410831000000002</v>
      </c>
      <c r="E76" s="6">
        <v>536.00668696000002</v>
      </c>
      <c r="F76" s="22">
        <v>251.93640659999997</v>
      </c>
      <c r="G76" s="6">
        <v>141.57997599999999</v>
      </c>
      <c r="H76" s="6">
        <v>0.13400000000000001</v>
      </c>
      <c r="I76" s="6">
        <v>174.09870599999999</v>
      </c>
      <c r="J76" s="6">
        <v>248.990587</v>
      </c>
      <c r="K76" s="6">
        <v>784.51308308</v>
      </c>
      <c r="L76" s="6">
        <v>24.778079129999998</v>
      </c>
      <c r="M76" s="22">
        <v>0</v>
      </c>
      <c r="N76" s="6">
        <v>22.59190766</v>
      </c>
      <c r="O76" s="6">
        <v>0.584152</v>
      </c>
      <c r="P76" s="6">
        <v>14.779750769999998</v>
      </c>
      <c r="Q76" s="22">
        <v>37.95581043</v>
      </c>
      <c r="R76" s="6"/>
      <c r="S76" s="6">
        <f>('[1]M-1 CBs'!$AV$28+'[1]M-1 CBs'!$AV$61+'[1]M-1 CBs'!$AV$66+'[1]M-1 CBs'!$AV$221+'[1]M-1 CBs'!$AV$254+'[1]M-1 CBs'!$AV$259)/1000</f>
        <v>46.841115739999992</v>
      </c>
      <c r="T76" s="6">
        <f>('[1]M-1 CBs'!$AV$37+'[1]M-1 CBs'!$AV$46+'[1]M-1 CBs'!$AV$62+'[1]M-1 CBs'!$AV$67+'[1]M-1 CBs'!$AV$230+'[1]M-1 CBs'!$AV$239+'[1]M-1 CBs'!$AV$255+'[1]M-1 CBs'!$AV$260)/1000</f>
        <v>85.642377999999994</v>
      </c>
      <c r="U76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6" s="27">
        <f t="shared" si="2"/>
        <v>132.48349373999997</v>
      </c>
      <c r="W76" s="22">
        <v>0</v>
      </c>
      <c r="X76" s="6">
        <v>203.59879065999999</v>
      </c>
      <c r="Y76" s="25">
        <v>158.98875354000018</v>
      </c>
      <c r="Z76" s="50">
        <v>2879.9979051400001</v>
      </c>
    </row>
    <row r="77" spans="1:26" s="7" customFormat="1" ht="16" customHeight="1" x14ac:dyDescent="0.25">
      <c r="A77" s="57">
        <v>38626</v>
      </c>
      <c r="B77" s="6">
        <v>97.533668000000006</v>
      </c>
      <c r="C77" s="6">
        <v>9.8939719999999998</v>
      </c>
      <c r="D77" s="6">
        <v>74.224919000000014</v>
      </c>
      <c r="E77" s="6">
        <v>536.24342505000004</v>
      </c>
      <c r="F77" s="22">
        <v>253.09154342999992</v>
      </c>
      <c r="G77" s="6">
        <v>138.86733400000003</v>
      </c>
      <c r="H77" s="6">
        <v>2.339</v>
      </c>
      <c r="I77" s="6">
        <v>186.91596799999999</v>
      </c>
      <c r="J77" s="6">
        <v>253.07154599999998</v>
      </c>
      <c r="K77" s="6">
        <v>781.01299624000001</v>
      </c>
      <c r="L77" s="6">
        <v>23.256763679999999</v>
      </c>
      <c r="M77" s="22">
        <v>0</v>
      </c>
      <c r="N77" s="6">
        <v>30.050817009999999</v>
      </c>
      <c r="O77" s="6">
        <v>6.7011520000000004</v>
      </c>
      <c r="P77" s="6">
        <v>21.209641770000001</v>
      </c>
      <c r="Q77" s="22">
        <v>57.961610780000001</v>
      </c>
      <c r="R77" s="6"/>
      <c r="S77" s="6">
        <f>('[1]M-1 CBs'!$AW$28+'[1]M-1 CBs'!$AW$61+'[1]M-1 CBs'!$AW$66+'[1]M-1 CBs'!$AW$221+'[1]M-1 CBs'!$AW$254+'[1]M-1 CBs'!$AW$259)/1000</f>
        <v>40.508139309999997</v>
      </c>
      <c r="T77" s="6">
        <f>('[1]M-1 CBs'!$AW$37+'[1]M-1 CBs'!$AW$46+'[1]M-1 CBs'!$AW$62+'[1]M-1 CBs'!$AW$67+'[1]M-1 CBs'!$AW$230+'[1]M-1 CBs'!$AW$239+'[1]M-1 CBs'!$AW$255+'[1]M-1 CBs'!$AW$260)/1000</f>
        <v>81.849051000000003</v>
      </c>
      <c r="U77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7" s="27">
        <f t="shared" si="2"/>
        <v>122.35719030999999</v>
      </c>
      <c r="W77" s="22">
        <v>0</v>
      </c>
      <c r="X77" s="6">
        <v>209.18525055000001</v>
      </c>
      <c r="Y77" s="25">
        <v>149.61707134000039</v>
      </c>
      <c r="Z77" s="50">
        <v>2895.5722583800002</v>
      </c>
    </row>
    <row r="78" spans="1:26" s="7" customFormat="1" ht="16" customHeight="1" x14ac:dyDescent="0.25">
      <c r="A78" s="57">
        <v>38657</v>
      </c>
      <c r="B78" s="6">
        <v>97.215591000000003</v>
      </c>
      <c r="C78" s="6">
        <v>6.5181061900000001</v>
      </c>
      <c r="D78" s="6">
        <v>80.644368690000007</v>
      </c>
      <c r="E78" s="6">
        <v>576.80027789000007</v>
      </c>
      <c r="F78" s="22">
        <v>252.65908141999998</v>
      </c>
      <c r="G78" s="6">
        <v>119.40206600000002</v>
      </c>
      <c r="H78" s="6">
        <v>2.3450000000000002</v>
      </c>
      <c r="I78" s="6">
        <v>195.92096799999999</v>
      </c>
      <c r="J78" s="6">
        <v>257.11193400000002</v>
      </c>
      <c r="K78" s="6">
        <v>776.63222414000018</v>
      </c>
      <c r="L78" s="6">
        <v>20.00327983</v>
      </c>
      <c r="M78" s="22">
        <v>0</v>
      </c>
      <c r="N78" s="6">
        <v>30.68783603</v>
      </c>
      <c r="O78" s="6">
        <v>5.2946520000000001</v>
      </c>
      <c r="P78" s="6">
        <v>22.639587769999999</v>
      </c>
      <c r="Q78" s="22">
        <v>58.622075799999998</v>
      </c>
      <c r="R78" s="6"/>
      <c r="S78" s="6">
        <f>('[1]M-1 CBs'!$AX$28+'[1]M-1 CBs'!$AX$61+'[1]M-1 CBs'!$AX$66+'[1]M-1 CBs'!$AX$221+'[1]M-1 CBs'!$AX$254+'[1]M-1 CBs'!$AX$259)/1000</f>
        <v>40.881668309999995</v>
      </c>
      <c r="T78" s="6">
        <f>('[1]M-1 CBs'!$AX$37+'[1]M-1 CBs'!$AX$46+'[1]M-1 CBs'!$AX$62+'[1]M-1 CBs'!$AX$67+'[1]M-1 CBs'!$AX$230+'[1]M-1 CBs'!$AX$239+'[1]M-1 CBs'!$AX$255+'[1]M-1 CBs'!$AX$260)/1000</f>
        <v>93.875246000000004</v>
      </c>
      <c r="U78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8" s="27">
        <f t="shared" si="2"/>
        <v>134.75691431000001</v>
      </c>
      <c r="W78" s="22">
        <v>0</v>
      </c>
      <c r="X78" s="6">
        <v>212.80108755000001</v>
      </c>
      <c r="Y78" s="25">
        <v>145.27663104999976</v>
      </c>
      <c r="Z78" s="50">
        <v>2936.7096058699999</v>
      </c>
    </row>
    <row r="79" spans="1:26" s="7" customFormat="1" ht="16" customHeight="1" x14ac:dyDescent="0.25">
      <c r="A79" s="57">
        <v>38687</v>
      </c>
      <c r="B79" s="6">
        <v>96.345601289999991</v>
      </c>
      <c r="C79" s="6">
        <v>6.595135</v>
      </c>
      <c r="D79" s="6">
        <v>89.077459539999992</v>
      </c>
      <c r="E79" s="6">
        <v>556.53060520999998</v>
      </c>
      <c r="F79" s="22">
        <v>250.65624793000003</v>
      </c>
      <c r="G79" s="6">
        <v>105.67859452000002</v>
      </c>
      <c r="H79" s="6">
        <v>2.34</v>
      </c>
      <c r="I79" s="6">
        <v>211.03013748000001</v>
      </c>
      <c r="J79" s="6">
        <v>263.78049300000004</v>
      </c>
      <c r="K79" s="6">
        <v>791.28848041999993</v>
      </c>
      <c r="L79" s="6">
        <v>24.412295929999999</v>
      </c>
      <c r="M79" s="22">
        <v>0</v>
      </c>
      <c r="N79" s="6">
        <v>57.998152999999995</v>
      </c>
      <c r="O79" s="6">
        <v>15.165864900000001</v>
      </c>
      <c r="P79" s="6">
        <v>13.153611769999999</v>
      </c>
      <c r="Q79" s="22">
        <v>86.317629669999988</v>
      </c>
      <c r="R79" s="6"/>
      <c r="S79" s="6">
        <f>('[1]M-1 CBs'!$AY$28+'[1]M-1 CBs'!$AY$61+'[1]M-1 CBs'!$AY$66+'[1]M-1 CBs'!$AY$221+'[1]M-1 CBs'!$AY$254+'[1]M-1 CBs'!$AY$259)/1000</f>
        <v>40.032949309999999</v>
      </c>
      <c r="T79" s="6">
        <f>('[1]M-1 CBs'!$AY$37+'[1]M-1 CBs'!$AY$46+'[1]M-1 CBs'!$AY$62+'[1]M-1 CBs'!$AY$67+'[1]M-1 CBs'!$AY$230+'[1]M-1 CBs'!$AY$239+'[1]M-1 CBs'!$AY$255+'[1]M-1 CBs'!$AY$260)/1000</f>
        <v>114.93091099999999</v>
      </c>
      <c r="U79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9" s="27">
        <f t="shared" si="2"/>
        <v>154.96456031</v>
      </c>
      <c r="W79" s="22">
        <v>0</v>
      </c>
      <c r="X79" s="6">
        <v>220.03582928999998</v>
      </c>
      <c r="Y79" s="25">
        <v>168.71824930000065</v>
      </c>
      <c r="Z79" s="50">
        <v>3027.7713188899997</v>
      </c>
    </row>
    <row r="80" spans="1:26" s="7" customFormat="1" ht="16" customHeight="1" x14ac:dyDescent="0.25">
      <c r="A80" s="81">
        <v>38718</v>
      </c>
      <c r="B80" s="6">
        <v>90.457718</v>
      </c>
      <c r="C80" s="6">
        <v>7.3215170000000001</v>
      </c>
      <c r="D80" s="6">
        <v>53.465239999999987</v>
      </c>
      <c r="E80" s="6">
        <v>626.00791049999998</v>
      </c>
      <c r="F80" s="22">
        <v>249.54563987999992</v>
      </c>
      <c r="G80" s="6">
        <v>98.597452999999987</v>
      </c>
      <c r="H80" s="6">
        <v>2.34</v>
      </c>
      <c r="I80" s="6">
        <v>188.08799999999999</v>
      </c>
      <c r="J80" s="6">
        <v>307.58995121335261</v>
      </c>
      <c r="K80" s="6">
        <v>789.41772297999989</v>
      </c>
      <c r="L80" s="6">
        <v>21.551321100000003</v>
      </c>
      <c r="M80" s="22">
        <v>0</v>
      </c>
      <c r="N80" s="6">
        <v>42.924261509999994</v>
      </c>
      <c r="O80" s="6">
        <v>22.946652</v>
      </c>
      <c r="P80" s="6">
        <v>15.22678977</v>
      </c>
      <c r="Q80" s="22">
        <v>81.09770327999999</v>
      </c>
      <c r="R80" s="6"/>
      <c r="S80" s="6">
        <v>42.468202310000002</v>
      </c>
      <c r="T80" s="6">
        <v>120.24457578664737</v>
      </c>
      <c r="U80" s="6">
        <v>1</v>
      </c>
      <c r="V80" s="27">
        <v>163.71277809664738</v>
      </c>
      <c r="W80" s="22">
        <v>0</v>
      </c>
      <c r="X80" s="6">
        <v>219.46905372999998</v>
      </c>
      <c r="Y80" s="25">
        <v>154.08980553999956</v>
      </c>
      <c r="Z80" s="50">
        <v>3052.7518143199995</v>
      </c>
    </row>
    <row r="81" spans="1:26" s="7" customFormat="1" ht="16" customHeight="1" x14ac:dyDescent="0.25">
      <c r="A81" s="57">
        <v>38749</v>
      </c>
      <c r="B81" s="6">
        <v>92.020751000000004</v>
      </c>
      <c r="C81" s="6">
        <v>10.064191000000001</v>
      </c>
      <c r="D81" s="6">
        <v>59.533928000000003</v>
      </c>
      <c r="E81" s="6">
        <v>614.28053317000001</v>
      </c>
      <c r="F81" s="22">
        <v>247.96978427999997</v>
      </c>
      <c r="G81" s="6">
        <v>113.39428931</v>
      </c>
      <c r="H81" s="6">
        <v>3.2570429999999999</v>
      </c>
      <c r="I81" s="6">
        <v>180.95068416999999</v>
      </c>
      <c r="J81" s="6">
        <v>319.81691999999993</v>
      </c>
      <c r="K81" s="6">
        <v>813.69236402000001</v>
      </c>
      <c r="L81" s="6">
        <v>19.143920259999998</v>
      </c>
      <c r="M81" s="22">
        <v>0</v>
      </c>
      <c r="N81" s="6">
        <v>19.622150000000001</v>
      </c>
      <c r="O81" s="6">
        <v>44.901321899999992</v>
      </c>
      <c r="P81" s="6">
        <v>16.97561177</v>
      </c>
      <c r="Q81" s="22">
        <v>81.49908366999999</v>
      </c>
      <c r="R81" s="6"/>
      <c r="S81" s="6">
        <v>42.425754609999998</v>
      </c>
      <c r="T81" s="6">
        <v>114.728173</v>
      </c>
      <c r="U81" s="6">
        <v>1</v>
      </c>
      <c r="V81" s="27">
        <v>158.15392760999998</v>
      </c>
      <c r="W81" s="22">
        <v>0</v>
      </c>
      <c r="X81" s="6">
        <v>212.91097195999998</v>
      </c>
      <c r="Y81" s="25">
        <v>162.8813499700002</v>
      </c>
      <c r="Z81" s="50">
        <v>3089.5697414200004</v>
      </c>
    </row>
    <row r="82" spans="1:26" s="7" customFormat="1" ht="16" customHeight="1" x14ac:dyDescent="0.25">
      <c r="A82" s="57">
        <v>38777</v>
      </c>
      <c r="B82" s="6">
        <v>71.630357000000004</v>
      </c>
      <c r="C82" s="6">
        <v>9.1779700000000002</v>
      </c>
      <c r="D82" s="6">
        <v>78.724394000000004</v>
      </c>
      <c r="E82" s="6">
        <v>572.7520669999999</v>
      </c>
      <c r="F82" s="22">
        <v>243.74276983999999</v>
      </c>
      <c r="G82" s="6">
        <v>128.23063200000001</v>
      </c>
      <c r="H82" s="6">
        <v>3.2570429999999999</v>
      </c>
      <c r="I82" s="6">
        <v>193.979286</v>
      </c>
      <c r="J82" s="6">
        <v>301.04911441000002</v>
      </c>
      <c r="K82" s="6">
        <v>832.92780408999988</v>
      </c>
      <c r="L82" s="6">
        <v>26.879999660000003</v>
      </c>
      <c r="M82" s="22">
        <v>0</v>
      </c>
      <c r="N82" s="6">
        <v>26.675324</v>
      </c>
      <c r="O82" s="6">
        <v>38.597239999999999</v>
      </c>
      <c r="P82" s="6">
        <v>18.863374090000001</v>
      </c>
      <c r="Q82" s="22">
        <v>84.135938089999996</v>
      </c>
      <c r="R82" s="6"/>
      <c r="S82" s="6">
        <v>37.609594610000002</v>
      </c>
      <c r="T82" s="6">
        <v>133.01409774000001</v>
      </c>
      <c r="U82" s="6">
        <v>1</v>
      </c>
      <c r="V82" s="27">
        <v>171.62369235</v>
      </c>
      <c r="W82" s="22">
        <v>1.8</v>
      </c>
      <c r="X82" s="6">
        <v>221.51590764999997</v>
      </c>
      <c r="Y82" s="25">
        <v>181.46744739000022</v>
      </c>
      <c r="Z82" s="50">
        <v>3122.8944224800002</v>
      </c>
    </row>
    <row r="83" spans="1:26" s="7" customFormat="1" ht="16" customHeight="1" x14ac:dyDescent="0.25">
      <c r="A83" s="57">
        <v>38808</v>
      </c>
      <c r="B83" s="6">
        <v>64.607244999999992</v>
      </c>
      <c r="C83" s="6">
        <v>9.0252379999999999</v>
      </c>
      <c r="D83" s="6">
        <v>90.829906000000008</v>
      </c>
      <c r="E83" s="6">
        <v>578.38821020000012</v>
      </c>
      <c r="F83" s="22">
        <v>234.06119185000006</v>
      </c>
      <c r="G83" s="6">
        <v>168.70573099999999</v>
      </c>
      <c r="H83" s="6">
        <v>6.8960429999999997</v>
      </c>
      <c r="I83" s="6">
        <v>196.00417499</v>
      </c>
      <c r="J83" s="6">
        <v>350.90348023000001</v>
      </c>
      <c r="K83" s="6">
        <v>845.05301603999999</v>
      </c>
      <c r="L83" s="6">
        <v>18.13346069</v>
      </c>
      <c r="M83" s="22">
        <v>0</v>
      </c>
      <c r="N83" s="6">
        <v>13.989000000000001</v>
      </c>
      <c r="O83" s="6">
        <v>31.068000000000001</v>
      </c>
      <c r="P83" s="6">
        <v>20.957211139999998</v>
      </c>
      <c r="Q83" s="22">
        <v>66.01421114</v>
      </c>
      <c r="R83" s="6"/>
      <c r="S83" s="6">
        <v>38.099061709999994</v>
      </c>
      <c r="T83" s="6">
        <v>63.969045929999993</v>
      </c>
      <c r="U83" s="6">
        <v>1.25</v>
      </c>
      <c r="V83" s="27">
        <v>103.31810763999999</v>
      </c>
      <c r="W83" s="22">
        <v>0</v>
      </c>
      <c r="X83" s="6">
        <v>224.37374118999998</v>
      </c>
      <c r="Y83" s="25">
        <v>172.55921068000038</v>
      </c>
      <c r="Z83" s="50">
        <v>3128.8729676500006</v>
      </c>
    </row>
    <row r="84" spans="1:26" s="7" customFormat="1" ht="16" customHeight="1" x14ac:dyDescent="0.25">
      <c r="A84" s="57">
        <v>38838</v>
      </c>
      <c r="B84" s="6">
        <v>49.197180660000001</v>
      </c>
      <c r="C84" s="6">
        <v>9.2547741299999995</v>
      </c>
      <c r="D84" s="6">
        <v>94.061663929999995</v>
      </c>
      <c r="E84" s="6">
        <v>494.37992050999992</v>
      </c>
      <c r="F84" s="22">
        <v>262.72308914000013</v>
      </c>
      <c r="G84" s="6">
        <v>181.65754115999999</v>
      </c>
      <c r="H84" s="6">
        <v>6.3924763200000001</v>
      </c>
      <c r="I84" s="6">
        <v>183.43581240999998</v>
      </c>
      <c r="J84" s="6">
        <v>470.54912144000002</v>
      </c>
      <c r="K84" s="6">
        <v>788.67298468999979</v>
      </c>
      <c r="L84" s="6">
        <v>21.027192300000003</v>
      </c>
      <c r="M84" s="22">
        <v>0</v>
      </c>
      <c r="N84" s="6">
        <v>27.91681178</v>
      </c>
      <c r="O84" s="6">
        <v>16.402220840000002</v>
      </c>
      <c r="P84" s="6">
        <v>24.19721904</v>
      </c>
      <c r="Q84" s="22">
        <v>68.516251659999995</v>
      </c>
      <c r="R84" s="6"/>
      <c r="S84" s="6">
        <v>50.838905599999997</v>
      </c>
      <c r="T84" s="6">
        <v>33.552944190000005</v>
      </c>
      <c r="U84" s="6">
        <v>2.25</v>
      </c>
      <c r="V84" s="27">
        <v>86.641849790000009</v>
      </c>
      <c r="W84" s="22">
        <v>0</v>
      </c>
      <c r="X84" s="6">
        <v>236.32639213999994</v>
      </c>
      <c r="Y84" s="25">
        <v>234.16369026000149</v>
      </c>
      <c r="Z84" s="50">
        <v>3186.9999405400008</v>
      </c>
    </row>
    <row r="85" spans="1:26" s="7" customFormat="1" ht="16" customHeight="1" x14ac:dyDescent="0.25">
      <c r="A85" s="57">
        <v>38869</v>
      </c>
      <c r="B85" s="6">
        <v>59.498095180000007</v>
      </c>
      <c r="C85" s="6">
        <v>8.2132384600000012</v>
      </c>
      <c r="D85" s="6">
        <v>87.958156919999993</v>
      </c>
      <c r="E85" s="6">
        <v>561.02937658999997</v>
      </c>
      <c r="F85" s="22">
        <v>231.77194524000001</v>
      </c>
      <c r="G85" s="6">
        <v>201.91465567</v>
      </c>
      <c r="H85" s="6">
        <v>4.3962383200000001</v>
      </c>
      <c r="I85" s="6">
        <v>242.46852160999993</v>
      </c>
      <c r="J85" s="6">
        <v>417.90998262000005</v>
      </c>
      <c r="K85" s="6">
        <v>790.63370902000008</v>
      </c>
      <c r="L85" s="6">
        <v>20.837556289999998</v>
      </c>
      <c r="M85" s="22">
        <v>0</v>
      </c>
      <c r="N85" s="6">
        <v>23.90635734</v>
      </c>
      <c r="O85" s="6">
        <v>14.38663463</v>
      </c>
      <c r="P85" s="6">
        <v>26.16787661</v>
      </c>
      <c r="Q85" s="22">
        <v>64.46086858000001</v>
      </c>
      <c r="R85" s="6"/>
      <c r="S85" s="6">
        <v>31.730701499999999</v>
      </c>
      <c r="T85" s="6">
        <v>37.979971510000006</v>
      </c>
      <c r="U85" s="6">
        <v>1.95</v>
      </c>
      <c r="V85" s="27">
        <v>71.660673010000011</v>
      </c>
      <c r="W85" s="22">
        <v>0</v>
      </c>
      <c r="X85" s="6">
        <v>242.52934183999997</v>
      </c>
      <c r="Y85" s="25">
        <v>200.91290920999973</v>
      </c>
      <c r="Z85" s="50">
        <v>3206.1952685599999</v>
      </c>
    </row>
    <row r="86" spans="1:26" s="7" customFormat="1" ht="16" customHeight="1" x14ac:dyDescent="0.25">
      <c r="A86" s="57">
        <v>38899</v>
      </c>
      <c r="B86" s="6">
        <v>62.355527299999999</v>
      </c>
      <c r="C86" s="6">
        <v>8.1232454599999997</v>
      </c>
      <c r="D86" s="6">
        <v>73.109642899999997</v>
      </c>
      <c r="E86" s="6">
        <v>538.06115843000009</v>
      </c>
      <c r="F86" s="22">
        <v>243.08150934000005</v>
      </c>
      <c r="G86" s="6">
        <v>212.13096821000005</v>
      </c>
      <c r="H86" s="6">
        <v>3.3034333199999999</v>
      </c>
      <c r="I86" s="6">
        <v>246.21078815999996</v>
      </c>
      <c r="J86" s="6">
        <v>425.88650762999998</v>
      </c>
      <c r="K86" s="6">
        <v>783.89590900000007</v>
      </c>
      <c r="L86" s="6">
        <v>13.954420839999999</v>
      </c>
      <c r="M86" s="22">
        <v>0</v>
      </c>
      <c r="N86" s="6">
        <v>36.187859450000005</v>
      </c>
      <c r="O86" s="6">
        <v>13.77313176</v>
      </c>
      <c r="P86" s="6">
        <v>28.450234460000004</v>
      </c>
      <c r="Q86" s="22">
        <v>78.411225670000007</v>
      </c>
      <c r="R86" s="6"/>
      <c r="S86" s="6">
        <v>35.002639760000001</v>
      </c>
      <c r="T86" s="6">
        <v>33.301497089999998</v>
      </c>
      <c r="U86" s="6">
        <v>7.5183240199999997</v>
      </c>
      <c r="V86" s="27">
        <v>75.822460869999986</v>
      </c>
      <c r="W86" s="22">
        <v>0</v>
      </c>
      <c r="X86" s="6">
        <v>241.70064081000001</v>
      </c>
      <c r="Y86" s="25">
        <v>188.81620467000019</v>
      </c>
      <c r="Z86" s="50">
        <v>3194.8636426100002</v>
      </c>
    </row>
    <row r="87" spans="1:26" s="7" customFormat="1" ht="16" customHeight="1" x14ac:dyDescent="0.25">
      <c r="A87" s="57">
        <v>38930</v>
      </c>
      <c r="B87" s="6">
        <v>54.448535380000003</v>
      </c>
      <c r="C87" s="6">
        <v>2.9097440000000003</v>
      </c>
      <c r="D87" s="6">
        <v>74.178762590000005</v>
      </c>
      <c r="E87" s="6">
        <v>529.71975160000011</v>
      </c>
      <c r="F87" s="22">
        <v>235.13659791999993</v>
      </c>
      <c r="G87" s="6">
        <v>220.27138740999999</v>
      </c>
      <c r="H87" s="6">
        <v>2.3114333199999999</v>
      </c>
      <c r="I87" s="6">
        <v>248.3604943</v>
      </c>
      <c r="J87" s="6">
        <v>444.45501301000002</v>
      </c>
      <c r="K87" s="6">
        <v>802.74131418000002</v>
      </c>
      <c r="L87" s="6">
        <v>19.528776740000001</v>
      </c>
      <c r="M87" s="22">
        <v>0</v>
      </c>
      <c r="N87" s="6">
        <v>31.727639970000006</v>
      </c>
      <c r="O87" s="6">
        <v>13.704260210000001</v>
      </c>
      <c r="P87" s="6">
        <v>30.356162749999999</v>
      </c>
      <c r="Q87" s="22">
        <v>75.788062930000009</v>
      </c>
      <c r="R87" s="6"/>
      <c r="S87" s="6">
        <v>30.464123509999997</v>
      </c>
      <c r="T87" s="6">
        <v>37.050743869999998</v>
      </c>
      <c r="U87" s="6">
        <v>6.6876044599999993</v>
      </c>
      <c r="V87" s="27">
        <v>74.202471840000001</v>
      </c>
      <c r="W87" s="22">
        <v>0</v>
      </c>
      <c r="X87" s="6">
        <v>249.39855283000003</v>
      </c>
      <c r="Y87" s="25">
        <v>197.74101272000075</v>
      </c>
      <c r="Z87" s="50">
        <v>3231.1919107700005</v>
      </c>
    </row>
    <row r="88" spans="1:26" s="7" customFormat="1" ht="16" customHeight="1" x14ac:dyDescent="0.25">
      <c r="A88" s="57">
        <v>38961</v>
      </c>
      <c r="B88" s="6">
        <v>49.939508807000003</v>
      </c>
      <c r="C88" s="6">
        <v>4.7544682499999995</v>
      </c>
      <c r="D88" s="6">
        <v>87.643331620000012</v>
      </c>
      <c r="E88" s="6">
        <v>515.71558228150002</v>
      </c>
      <c r="F88" s="22">
        <v>227.50479061000004</v>
      </c>
      <c r="G88" s="6">
        <v>233.07949939</v>
      </c>
      <c r="H88" s="6">
        <v>9.7084333199999993</v>
      </c>
      <c r="I88" s="6">
        <v>262.11398575999999</v>
      </c>
      <c r="J88" s="6">
        <v>453.79355425000006</v>
      </c>
      <c r="K88" s="6">
        <v>797.00113479000004</v>
      </c>
      <c r="L88" s="6">
        <v>29.166177999999995</v>
      </c>
      <c r="M88" s="22">
        <v>0</v>
      </c>
      <c r="N88" s="6">
        <v>29.908407539999995</v>
      </c>
      <c r="O88" s="6">
        <v>18.88525074</v>
      </c>
      <c r="P88" s="6">
        <v>29.604744030000006</v>
      </c>
      <c r="Q88" s="22">
        <v>78.398402309999994</v>
      </c>
      <c r="R88" s="6"/>
      <c r="S88" s="6">
        <v>37.367288840000001</v>
      </c>
      <c r="T88" s="6">
        <v>37.215565610000006</v>
      </c>
      <c r="U88" s="6">
        <v>4.5</v>
      </c>
      <c r="V88" s="27">
        <v>79.082854450000013</v>
      </c>
      <c r="W88" s="22">
        <v>0</v>
      </c>
      <c r="X88" s="6">
        <v>239.94022921999999</v>
      </c>
      <c r="Y88" s="25">
        <v>225.50570993999938</v>
      </c>
      <c r="Z88" s="50">
        <v>3293.3476629984993</v>
      </c>
    </row>
    <row r="89" spans="1:26" s="7" customFormat="1" ht="16" customHeight="1" x14ac:dyDescent="0.25">
      <c r="A89" s="57">
        <v>38991</v>
      </c>
      <c r="B89" s="6">
        <v>39.553357890000001</v>
      </c>
      <c r="C89" s="6">
        <v>1.4811389000000001</v>
      </c>
      <c r="D89" s="6">
        <v>75.524688069999996</v>
      </c>
      <c r="E89" s="6">
        <v>552.24192128000004</v>
      </c>
      <c r="F89" s="22">
        <v>229.74038658999996</v>
      </c>
      <c r="G89" s="6">
        <v>243.52377926</v>
      </c>
      <c r="H89" s="6">
        <v>1.56243332</v>
      </c>
      <c r="I89" s="6">
        <v>264.33257467239997</v>
      </c>
      <c r="J89" s="6">
        <v>473.80534112999999</v>
      </c>
      <c r="K89" s="6">
        <v>828.82533216000013</v>
      </c>
      <c r="L89" s="6">
        <v>17.884626949999998</v>
      </c>
      <c r="M89" s="22">
        <v>0</v>
      </c>
      <c r="N89" s="6">
        <v>39.670098590000009</v>
      </c>
      <c r="O89" s="6">
        <v>13.883867179999999</v>
      </c>
      <c r="P89" s="6">
        <v>28.162767800000001</v>
      </c>
      <c r="Q89" s="22">
        <v>81.716733570000002</v>
      </c>
      <c r="R89" s="6"/>
      <c r="S89" s="6">
        <v>35.377624839999996</v>
      </c>
      <c r="T89" s="6">
        <v>37.277706909999999</v>
      </c>
      <c r="U89" s="6">
        <v>9.1</v>
      </c>
      <c r="V89" s="27">
        <v>81.755331749999982</v>
      </c>
      <c r="W89" s="22">
        <v>0</v>
      </c>
      <c r="X89" s="6">
        <v>252.92641577000003</v>
      </c>
      <c r="Y89" s="25">
        <v>205.52921031000037</v>
      </c>
      <c r="Z89" s="50">
        <v>3350.4032716224006</v>
      </c>
    </row>
    <row r="90" spans="1:26" s="7" customFormat="1" ht="16" customHeight="1" x14ac:dyDescent="0.25">
      <c r="A90" s="57">
        <v>39022</v>
      </c>
      <c r="B90" s="6">
        <v>37.998723380000001</v>
      </c>
      <c r="C90" s="6">
        <v>1.7610749000000001</v>
      </c>
      <c r="D90" s="6">
        <v>76.353437960000008</v>
      </c>
      <c r="E90" s="6">
        <v>567.66011984999989</v>
      </c>
      <c r="F90" s="22">
        <v>229.90697557999994</v>
      </c>
      <c r="G90" s="6">
        <v>289.42037984999996</v>
      </c>
      <c r="H90" s="6">
        <v>1.5841320000000001</v>
      </c>
      <c r="I90" s="6">
        <v>259.57371462999998</v>
      </c>
      <c r="J90" s="6">
        <v>494.97593484999999</v>
      </c>
      <c r="K90" s="6">
        <v>836.21243784000012</v>
      </c>
      <c r="L90" s="6">
        <v>15.999998520000002</v>
      </c>
      <c r="M90" s="22">
        <v>0</v>
      </c>
      <c r="N90" s="6">
        <v>37.185146449999998</v>
      </c>
      <c r="O90" s="6">
        <v>14.02083429</v>
      </c>
      <c r="P90" s="6">
        <v>30.193242849999997</v>
      </c>
      <c r="Q90" s="22">
        <v>81.399223589999991</v>
      </c>
      <c r="R90" s="6"/>
      <c r="S90" s="6">
        <v>34.007297319999999</v>
      </c>
      <c r="T90" s="6">
        <v>37.787197720000002</v>
      </c>
      <c r="U90" s="6">
        <v>4.5999999999999996</v>
      </c>
      <c r="V90" s="27">
        <v>76.394495039999995</v>
      </c>
      <c r="W90" s="22">
        <v>0</v>
      </c>
      <c r="X90" s="6">
        <v>257.53121469000001</v>
      </c>
      <c r="Y90" s="25">
        <v>197.13479589999972</v>
      </c>
      <c r="Z90" s="50">
        <v>3423.9066585800001</v>
      </c>
    </row>
    <row r="91" spans="1:26" s="7" customFormat="1" ht="16" customHeight="1" x14ac:dyDescent="0.25">
      <c r="A91" s="57">
        <v>39052</v>
      </c>
      <c r="B91" s="6">
        <v>61.713818360000005</v>
      </c>
      <c r="C91" s="6">
        <v>1.3958225</v>
      </c>
      <c r="D91" s="6">
        <v>89.784096780000013</v>
      </c>
      <c r="E91" s="6">
        <v>540.60089800000003</v>
      </c>
      <c r="F91" s="22">
        <v>226.21105899999998</v>
      </c>
      <c r="G91" s="6">
        <v>309.35607944999998</v>
      </c>
      <c r="H91" s="6">
        <v>1.5781320000000001</v>
      </c>
      <c r="I91" s="6">
        <v>264.52334910000002</v>
      </c>
      <c r="J91" s="6">
        <v>490.95321836999995</v>
      </c>
      <c r="K91" s="6">
        <v>870.00003888000003</v>
      </c>
      <c r="L91" s="6">
        <v>17.700595120000003</v>
      </c>
      <c r="M91" s="22">
        <v>0</v>
      </c>
      <c r="N91" s="6">
        <v>43.72475859</v>
      </c>
      <c r="O91" s="6">
        <v>14.08510384</v>
      </c>
      <c r="P91" s="6">
        <v>22.022772889999999</v>
      </c>
      <c r="Q91" s="22">
        <v>79.832635320000009</v>
      </c>
      <c r="R91" s="6"/>
      <c r="S91" s="6">
        <v>38.168627479999998</v>
      </c>
      <c r="T91" s="6">
        <v>39.084627569999995</v>
      </c>
      <c r="U91" s="6">
        <v>3.6</v>
      </c>
      <c r="V91" s="27">
        <v>80.853255049999987</v>
      </c>
      <c r="W91" s="22">
        <v>0</v>
      </c>
      <c r="X91" s="6">
        <v>267.19606497999996</v>
      </c>
      <c r="Y91" s="25">
        <v>204.18660753000063</v>
      </c>
      <c r="Z91" s="50">
        <v>3505.88567044</v>
      </c>
    </row>
    <row r="92" spans="1:26" s="7" customFormat="1" ht="16" customHeight="1" x14ac:dyDescent="0.25">
      <c r="A92" s="81">
        <v>39083</v>
      </c>
      <c r="B92" s="6">
        <v>65.245737829999996</v>
      </c>
      <c r="C92" s="6">
        <v>1.6231095</v>
      </c>
      <c r="D92" s="6">
        <v>79.59937893</v>
      </c>
      <c r="E92" s="6">
        <v>545.84946108000008</v>
      </c>
      <c r="F92" s="22">
        <v>212.50848166000006</v>
      </c>
      <c r="G92" s="6">
        <v>342.24250871000004</v>
      </c>
      <c r="H92" s="6">
        <v>1.5781320000000001</v>
      </c>
      <c r="I92" s="6">
        <v>263.39477129999995</v>
      </c>
      <c r="J92" s="6">
        <v>490.78301678000003</v>
      </c>
      <c r="K92" s="6">
        <v>854.18627244999993</v>
      </c>
      <c r="L92" s="6">
        <v>20.32764998</v>
      </c>
      <c r="M92" s="22">
        <v>0</v>
      </c>
      <c r="N92" s="6">
        <v>35.827034300000001</v>
      </c>
      <c r="O92" s="6">
        <v>14.138233970000002</v>
      </c>
      <c r="P92" s="6">
        <v>23.864070160000004</v>
      </c>
      <c r="Q92" s="22">
        <v>73.829338430000007</v>
      </c>
      <c r="R92" s="6"/>
      <c r="S92" s="6">
        <v>36.615219740000001</v>
      </c>
      <c r="T92" s="6">
        <v>35.319602340000003</v>
      </c>
      <c r="U92" s="6">
        <v>3.6108950000000006</v>
      </c>
      <c r="V92" s="27">
        <v>75.545717080000003</v>
      </c>
      <c r="W92" s="22">
        <v>0</v>
      </c>
      <c r="X92" s="6">
        <v>268.34270003999995</v>
      </c>
      <c r="Y92" s="25">
        <v>212.38134240000028</v>
      </c>
      <c r="Z92" s="50">
        <v>3507.43761817</v>
      </c>
    </row>
    <row r="93" spans="1:26" s="7" customFormat="1" ht="16" customHeight="1" x14ac:dyDescent="0.25">
      <c r="A93" s="57">
        <v>39114</v>
      </c>
      <c r="B93" s="6">
        <v>61.352392209999998</v>
      </c>
      <c r="C93" s="6">
        <v>3.6575410500000003</v>
      </c>
      <c r="D93" s="6">
        <v>75.228957220000012</v>
      </c>
      <c r="E93" s="6">
        <v>529.60162785</v>
      </c>
      <c r="F93" s="22">
        <v>220.41226172999998</v>
      </c>
      <c r="G93" s="6">
        <v>343.55887766000001</v>
      </c>
      <c r="H93" s="6">
        <v>4.6399999999999997</v>
      </c>
      <c r="I93" s="6">
        <v>225.01945512</v>
      </c>
      <c r="J93" s="6">
        <v>530.90183391000005</v>
      </c>
      <c r="K93" s="6">
        <v>846.26752440999985</v>
      </c>
      <c r="L93" s="6">
        <v>13.937816099999999</v>
      </c>
      <c r="M93" s="22">
        <v>0</v>
      </c>
      <c r="N93" s="6">
        <v>18.500351280000004</v>
      </c>
      <c r="O93" s="6">
        <v>14.160233970000002</v>
      </c>
      <c r="P93" s="6">
        <v>25.849838689999999</v>
      </c>
      <c r="Q93" s="22">
        <v>58.510423940000003</v>
      </c>
      <c r="R93" s="6"/>
      <c r="S93" s="6">
        <v>27.82861789</v>
      </c>
      <c r="T93" s="6">
        <v>37.858809450000003</v>
      </c>
      <c r="U93" s="6">
        <v>7.110787639999999</v>
      </c>
      <c r="V93" s="27">
        <v>72.798214979999997</v>
      </c>
      <c r="W93" s="22">
        <v>2.5</v>
      </c>
      <c r="X93" s="6">
        <v>261.39353363999999</v>
      </c>
      <c r="Y93" s="25">
        <v>229.30909730000042</v>
      </c>
      <c r="Z93" s="50">
        <v>3479.0895571199999</v>
      </c>
    </row>
    <row r="94" spans="1:26" s="7" customFormat="1" ht="16" customHeight="1" x14ac:dyDescent="0.25">
      <c r="A94" s="57">
        <v>39142</v>
      </c>
      <c r="B94" s="6">
        <v>66.03494517</v>
      </c>
      <c r="C94" s="6">
        <v>2.5789807099999997</v>
      </c>
      <c r="D94" s="6">
        <v>78.610334120000005</v>
      </c>
      <c r="E94" s="6">
        <v>461.96378381000005</v>
      </c>
      <c r="F94" s="22">
        <v>223.70361235999991</v>
      </c>
      <c r="G94" s="6">
        <v>336.24184464000001</v>
      </c>
      <c r="H94" s="6">
        <v>4.8929999999999998</v>
      </c>
      <c r="I94" s="6">
        <v>212.47912443999999</v>
      </c>
      <c r="J94" s="6">
        <v>566.36795102999997</v>
      </c>
      <c r="K94" s="6">
        <v>843.42844395999987</v>
      </c>
      <c r="L94" s="6">
        <v>27.795979330000002</v>
      </c>
      <c r="M94" s="22">
        <v>0</v>
      </c>
      <c r="N94" s="6">
        <v>40.747334670000008</v>
      </c>
      <c r="O94" s="6">
        <v>15.038416459999999</v>
      </c>
      <c r="P94" s="6">
        <v>28.681905789999998</v>
      </c>
      <c r="Q94" s="22">
        <v>84.46765692000001</v>
      </c>
      <c r="R94" s="6"/>
      <c r="S94" s="6">
        <v>32.422232909999998</v>
      </c>
      <c r="T94" s="6">
        <v>34.646212429999999</v>
      </c>
      <c r="U94" s="6">
        <v>10.660787639999999</v>
      </c>
      <c r="V94" s="27">
        <v>77.729232979999992</v>
      </c>
      <c r="W94" s="22">
        <v>2.5</v>
      </c>
      <c r="X94" s="6">
        <v>267.08563694999998</v>
      </c>
      <c r="Y94" s="25">
        <v>235.56238403000123</v>
      </c>
      <c r="Z94" s="50">
        <v>3491.4429104500005</v>
      </c>
    </row>
    <row r="95" spans="1:26" s="7" customFormat="1" ht="16" customHeight="1" x14ac:dyDescent="0.25">
      <c r="A95" s="57">
        <v>39173</v>
      </c>
      <c r="B95" s="6">
        <v>113.16519614000001</v>
      </c>
      <c r="C95" s="6">
        <v>2.4440350899999999</v>
      </c>
      <c r="D95" s="6">
        <v>93.316236046666674</v>
      </c>
      <c r="E95" s="6">
        <v>512.23400418999995</v>
      </c>
      <c r="F95" s="22">
        <v>225.46164687000007</v>
      </c>
      <c r="G95" s="6">
        <v>331.60751051999995</v>
      </c>
      <c r="H95" s="6">
        <v>4.375</v>
      </c>
      <c r="I95" s="6">
        <v>224.34315552000004</v>
      </c>
      <c r="J95" s="6">
        <v>523.07792755999992</v>
      </c>
      <c r="K95" s="6">
        <v>856.56561298999998</v>
      </c>
      <c r="L95" s="6">
        <v>25.651472600000002</v>
      </c>
      <c r="M95" s="22">
        <v>0</v>
      </c>
      <c r="N95" s="6">
        <v>29.184732430000004</v>
      </c>
      <c r="O95" s="6">
        <v>16.159533069999998</v>
      </c>
      <c r="P95" s="6">
        <v>25.09285328</v>
      </c>
      <c r="Q95" s="22">
        <v>70.437118780000006</v>
      </c>
      <c r="R95" s="6"/>
      <c r="S95" s="6">
        <v>32.409926209999995</v>
      </c>
      <c r="T95" s="6">
        <v>36.039472559999993</v>
      </c>
      <c r="U95" s="6">
        <v>1.51078764</v>
      </c>
      <c r="V95" s="27">
        <v>69.960186409999991</v>
      </c>
      <c r="W95" s="22">
        <v>2.5</v>
      </c>
      <c r="X95" s="6">
        <v>268.89908849999995</v>
      </c>
      <c r="Y95" s="25">
        <v>229.96614247000051</v>
      </c>
      <c r="Z95" s="50">
        <v>3554.004333686667</v>
      </c>
    </row>
    <row r="96" spans="1:26" s="7" customFormat="1" ht="16" customHeight="1" x14ac:dyDescent="0.25">
      <c r="A96" s="57">
        <v>39203</v>
      </c>
      <c r="B96" s="6">
        <v>123.141809435</v>
      </c>
      <c r="C96" s="6">
        <v>2.4915427299999999</v>
      </c>
      <c r="D96" s="6">
        <v>89.242889779999999</v>
      </c>
      <c r="E96" s="6">
        <v>529.34098682000001</v>
      </c>
      <c r="F96" s="22">
        <v>233.68948607999997</v>
      </c>
      <c r="G96" s="6">
        <v>335.00170645000003</v>
      </c>
      <c r="H96" s="6">
        <v>3.8769999999999998</v>
      </c>
      <c r="I96" s="6">
        <v>210.18986750999994</v>
      </c>
      <c r="J96" s="6">
        <v>511.60945516000004</v>
      </c>
      <c r="K96" s="6">
        <v>871.5049567599998</v>
      </c>
      <c r="L96" s="6">
        <v>13.56256993</v>
      </c>
      <c r="M96" s="22">
        <v>0</v>
      </c>
      <c r="N96" s="6">
        <v>21.819395160000003</v>
      </c>
      <c r="O96" s="6">
        <v>15.886144609999999</v>
      </c>
      <c r="P96" s="6">
        <v>23.690735</v>
      </c>
      <c r="Q96" s="22">
        <v>61.396274770000005</v>
      </c>
      <c r="R96" s="6"/>
      <c r="S96" s="6">
        <v>30.788799249999997</v>
      </c>
      <c r="T96" s="6">
        <v>39.353541200000009</v>
      </c>
      <c r="U96" s="6">
        <v>1.5107899999999999</v>
      </c>
      <c r="V96" s="27">
        <v>71.653130450000006</v>
      </c>
      <c r="W96" s="22">
        <v>2.5</v>
      </c>
      <c r="X96" s="6">
        <v>278.70702353000001</v>
      </c>
      <c r="Y96" s="25">
        <v>217.93038411000086</v>
      </c>
      <c r="Z96" s="50">
        <v>3555.8390835150003</v>
      </c>
    </row>
    <row r="97" spans="1:26" s="7" customFormat="1" ht="16" customHeight="1" x14ac:dyDescent="0.25">
      <c r="A97" s="57">
        <v>39234</v>
      </c>
      <c r="B97" s="6">
        <v>113.34650939000001</v>
      </c>
      <c r="C97" s="6">
        <v>2.6687611699999998</v>
      </c>
      <c r="D97" s="6">
        <v>130.87652226</v>
      </c>
      <c r="E97" s="6">
        <v>548.8203351200001</v>
      </c>
      <c r="F97" s="22">
        <v>241.78695441999992</v>
      </c>
      <c r="G97" s="6">
        <v>343.96872987000006</v>
      </c>
      <c r="H97" s="6">
        <v>2.782</v>
      </c>
      <c r="I97" s="6">
        <v>215.394701</v>
      </c>
      <c r="J97" s="6">
        <v>516.94195673999991</v>
      </c>
      <c r="K97" s="6">
        <v>866.80625327999996</v>
      </c>
      <c r="L97" s="6">
        <v>19.375813159999996</v>
      </c>
      <c r="M97" s="22">
        <v>0</v>
      </c>
      <c r="N97" s="6">
        <v>21.11881601</v>
      </c>
      <c r="O97" s="6">
        <v>16.091587090000001</v>
      </c>
      <c r="P97" s="6">
        <v>25.148517249999998</v>
      </c>
      <c r="Q97" s="22">
        <v>62.358920349999998</v>
      </c>
      <c r="R97" s="6"/>
      <c r="S97" s="6">
        <v>31.282049709999999</v>
      </c>
      <c r="T97" s="6">
        <v>41.477767779999994</v>
      </c>
      <c r="U97" s="6">
        <v>1.5109999999999999</v>
      </c>
      <c r="V97" s="27">
        <v>74.270817489999985</v>
      </c>
      <c r="W97" s="22">
        <v>4.4000000000000004</v>
      </c>
      <c r="X97" s="6">
        <v>273.31298538999999</v>
      </c>
      <c r="Y97" s="25">
        <v>221.17624787999932</v>
      </c>
      <c r="Z97" s="50">
        <v>3638.2875075199991</v>
      </c>
    </row>
    <row r="98" spans="1:26" s="7" customFormat="1" ht="16" customHeight="1" x14ac:dyDescent="0.25">
      <c r="A98" s="57">
        <v>39264</v>
      </c>
      <c r="B98" s="6">
        <v>147.10223005999998</v>
      </c>
      <c r="C98" s="6">
        <v>4.5403937900000004</v>
      </c>
      <c r="D98" s="6">
        <v>117.57801379</v>
      </c>
      <c r="E98" s="6">
        <v>569.23887825999986</v>
      </c>
      <c r="F98" s="22">
        <v>243.77692031000004</v>
      </c>
      <c r="G98" s="6">
        <v>326.37524250000001</v>
      </c>
      <c r="H98" s="6">
        <v>1.738</v>
      </c>
      <c r="I98" s="6">
        <v>218.75173032000001</v>
      </c>
      <c r="J98" s="6">
        <v>504.97465177999999</v>
      </c>
      <c r="K98" s="6">
        <v>865.73074901999973</v>
      </c>
      <c r="L98" s="6">
        <v>18.176610240000002</v>
      </c>
      <c r="M98" s="22">
        <v>0</v>
      </c>
      <c r="N98" s="6">
        <v>23.762783229999993</v>
      </c>
      <c r="O98" s="6">
        <v>24.250188189999999</v>
      </c>
      <c r="P98" s="6">
        <v>31.320310449999997</v>
      </c>
      <c r="Q98" s="22">
        <v>79.333281869999993</v>
      </c>
      <c r="R98" s="6"/>
      <c r="S98" s="6">
        <v>33.526881260000003</v>
      </c>
      <c r="T98" s="6">
        <v>38.637568690000002</v>
      </c>
      <c r="U98" s="6">
        <v>1.5109999999999999</v>
      </c>
      <c r="V98" s="27">
        <v>73.675449950000001</v>
      </c>
      <c r="W98" s="22">
        <v>4.125</v>
      </c>
      <c r="X98" s="6">
        <v>267.41932874999992</v>
      </c>
      <c r="Y98" s="25">
        <v>215.05383334000064</v>
      </c>
      <c r="Z98" s="50">
        <v>3657.5903139799998</v>
      </c>
    </row>
    <row r="99" spans="1:26" s="7" customFormat="1" ht="16" customHeight="1" x14ac:dyDescent="0.25">
      <c r="A99" s="57">
        <v>39295</v>
      </c>
      <c r="B99" s="6">
        <v>196.32373855999998</v>
      </c>
      <c r="C99" s="6">
        <v>2.49937458</v>
      </c>
      <c r="D99" s="6">
        <v>151.34175820000002</v>
      </c>
      <c r="E99" s="6">
        <v>554.28331939000009</v>
      </c>
      <c r="F99" s="22">
        <v>254.87459028999996</v>
      </c>
      <c r="G99" s="6">
        <v>320.13099176999998</v>
      </c>
      <c r="H99" s="6">
        <v>1.0589999999999999</v>
      </c>
      <c r="I99" s="6">
        <v>194.77846311000002</v>
      </c>
      <c r="J99" s="6">
        <v>483.88835415</v>
      </c>
      <c r="K99" s="6">
        <v>872.96093618000009</v>
      </c>
      <c r="L99" s="6">
        <v>16.759986249999997</v>
      </c>
      <c r="M99" s="22">
        <v>0</v>
      </c>
      <c r="N99" s="6">
        <v>27.634779880000004</v>
      </c>
      <c r="O99" s="6">
        <v>28.867002080000002</v>
      </c>
      <c r="P99" s="6">
        <v>33.948153590000004</v>
      </c>
      <c r="Q99" s="22">
        <v>90.449935550000006</v>
      </c>
      <c r="R99" s="6"/>
      <c r="S99" s="6">
        <v>34.522311000000002</v>
      </c>
      <c r="T99" s="6">
        <v>36.934323340000006</v>
      </c>
      <c r="U99" s="6">
        <v>1.5109999999999999</v>
      </c>
      <c r="V99" s="27">
        <v>72.967634340000004</v>
      </c>
      <c r="W99" s="22">
        <v>4.625</v>
      </c>
      <c r="X99" s="6">
        <v>269.80777805999992</v>
      </c>
      <c r="Y99" s="25">
        <v>237.08394602999942</v>
      </c>
      <c r="Z99" s="50">
        <v>3723.83480646</v>
      </c>
    </row>
    <row r="100" spans="1:26" s="7" customFormat="1" ht="16" customHeight="1" x14ac:dyDescent="0.25">
      <c r="A100" s="57">
        <v>39326</v>
      </c>
      <c r="B100" s="6">
        <v>243.61578215</v>
      </c>
      <c r="C100" s="6">
        <v>3.3230839599999999</v>
      </c>
      <c r="D100" s="6">
        <v>194.56508404000002</v>
      </c>
      <c r="E100" s="6">
        <v>420.97990732000005</v>
      </c>
      <c r="F100" s="22">
        <v>453.32028898999999</v>
      </c>
      <c r="G100" s="6">
        <v>300.64026363999994</v>
      </c>
      <c r="H100" s="6">
        <v>1.2589999999999999</v>
      </c>
      <c r="I100" s="6">
        <v>169.24266998000002</v>
      </c>
      <c r="J100" s="6">
        <v>459.45972153999998</v>
      </c>
      <c r="K100" s="6">
        <v>854.04588246000003</v>
      </c>
      <c r="L100" s="6">
        <v>22.014109179999998</v>
      </c>
      <c r="M100" s="22">
        <v>0</v>
      </c>
      <c r="N100" s="6">
        <v>26.425243089999991</v>
      </c>
      <c r="O100" s="6">
        <v>42.261073669999995</v>
      </c>
      <c r="P100" s="6">
        <v>23.894919419999997</v>
      </c>
      <c r="Q100" s="22">
        <v>92.581236179999976</v>
      </c>
      <c r="R100" s="6"/>
      <c r="S100" s="6">
        <v>33.307501479999999</v>
      </c>
      <c r="T100" s="6">
        <v>31.056772149999997</v>
      </c>
      <c r="U100" s="6">
        <v>19.105431859999999</v>
      </c>
      <c r="V100" s="27">
        <v>83.469705489999996</v>
      </c>
      <c r="W100" s="22">
        <v>4.125</v>
      </c>
      <c r="X100" s="6">
        <v>274.99111944724154</v>
      </c>
      <c r="Y100" s="25">
        <v>226.78977160442551</v>
      </c>
      <c r="Z100" s="50">
        <v>3804.4226259816669</v>
      </c>
    </row>
    <row r="101" spans="1:26" s="7" customFormat="1" ht="16" customHeight="1" x14ac:dyDescent="0.25">
      <c r="A101" s="57">
        <v>39356</v>
      </c>
      <c r="B101" s="6">
        <v>289.77416223</v>
      </c>
      <c r="C101" s="6">
        <v>2.3570886099999999</v>
      </c>
      <c r="D101" s="6">
        <v>289.21120625999998</v>
      </c>
      <c r="E101" s="6">
        <v>617.85345656999993</v>
      </c>
      <c r="F101" s="22">
        <v>251.42922318000001</v>
      </c>
      <c r="G101" s="6">
        <v>278.92940132000001</v>
      </c>
      <c r="H101" s="6">
        <v>1.26</v>
      </c>
      <c r="I101" s="6">
        <v>172.25792445999997</v>
      </c>
      <c r="J101" s="6">
        <v>447.7501414699999</v>
      </c>
      <c r="K101" s="6">
        <v>870.28742008000017</v>
      </c>
      <c r="L101" s="6">
        <v>20.808729509999999</v>
      </c>
      <c r="M101" s="22">
        <v>0</v>
      </c>
      <c r="N101" s="6">
        <v>41.009017649999997</v>
      </c>
      <c r="O101" s="6">
        <v>37.578314769999999</v>
      </c>
      <c r="P101" s="6">
        <v>29.228101679999995</v>
      </c>
      <c r="Q101" s="22">
        <v>107.81543409999999</v>
      </c>
      <c r="R101" s="6"/>
      <c r="S101" s="6">
        <v>37.717574769999999</v>
      </c>
      <c r="T101" s="6">
        <v>27.159107900000002</v>
      </c>
      <c r="U101" s="6">
        <v>20.60942622</v>
      </c>
      <c r="V101" s="27">
        <v>85.486108890000011</v>
      </c>
      <c r="W101" s="22">
        <v>0</v>
      </c>
      <c r="X101" s="6">
        <v>284.73557538999989</v>
      </c>
      <c r="Y101" s="25">
        <v>215.92588553999877</v>
      </c>
      <c r="Z101" s="50">
        <v>3935.8817576099991</v>
      </c>
    </row>
    <row r="102" spans="1:26" s="7" customFormat="1" ht="16" customHeight="1" x14ac:dyDescent="0.25">
      <c r="A102" s="57">
        <v>39387</v>
      </c>
      <c r="B102" s="6">
        <v>326.29925066999999</v>
      </c>
      <c r="C102" s="6">
        <v>2.9681808299999997</v>
      </c>
      <c r="D102" s="6">
        <v>241.12816276999999</v>
      </c>
      <c r="E102" s="6">
        <v>562.34616397000013</v>
      </c>
      <c r="F102" s="22">
        <v>252.65013424000009</v>
      </c>
      <c r="G102" s="6">
        <v>275.20906549</v>
      </c>
      <c r="H102" s="6">
        <v>1.06</v>
      </c>
      <c r="I102" s="6">
        <v>199.72955714</v>
      </c>
      <c r="J102" s="6">
        <v>446.88400065999997</v>
      </c>
      <c r="K102" s="6">
        <v>838.74289818000034</v>
      </c>
      <c r="L102" s="6">
        <v>21.336370380000002</v>
      </c>
      <c r="M102" s="22">
        <v>0</v>
      </c>
      <c r="N102" s="6">
        <v>73.548261389999993</v>
      </c>
      <c r="O102" s="6">
        <v>16.048729550000001</v>
      </c>
      <c r="P102" s="6">
        <v>29.212015650000001</v>
      </c>
      <c r="Q102" s="22">
        <v>118.80900659</v>
      </c>
      <c r="R102" s="6"/>
      <c r="S102" s="6">
        <v>46.445895460000003</v>
      </c>
      <c r="T102" s="6">
        <v>29.244349560000003</v>
      </c>
      <c r="U102" s="6">
        <v>21.21948325</v>
      </c>
      <c r="V102" s="27">
        <v>96.909728270000002</v>
      </c>
      <c r="W102" s="22">
        <v>0</v>
      </c>
      <c r="X102" s="6">
        <v>291.98880771999984</v>
      </c>
      <c r="Y102" s="25">
        <v>214.71481255000015</v>
      </c>
      <c r="Z102" s="50">
        <v>3890.7761394600006</v>
      </c>
    </row>
    <row r="103" spans="1:26" s="7" customFormat="1" ht="16" customHeight="1" x14ac:dyDescent="0.25">
      <c r="A103" s="57">
        <v>39417</v>
      </c>
      <c r="B103" s="6">
        <v>345.96172317000003</v>
      </c>
      <c r="C103" s="6">
        <v>3.1434342499999999</v>
      </c>
      <c r="D103" s="6">
        <v>215.96958118999999</v>
      </c>
      <c r="E103" s="6">
        <v>622.6401639500001</v>
      </c>
      <c r="F103" s="22">
        <v>259.23963545999999</v>
      </c>
      <c r="G103" s="6">
        <v>270.81047187000001</v>
      </c>
      <c r="H103" s="6">
        <v>0.96</v>
      </c>
      <c r="I103" s="6">
        <v>205.98226195000001</v>
      </c>
      <c r="J103" s="6">
        <v>435.72840503999998</v>
      </c>
      <c r="K103" s="6">
        <v>823.04623332000051</v>
      </c>
      <c r="L103" s="6">
        <v>24.27383442</v>
      </c>
      <c r="M103" s="22">
        <v>0</v>
      </c>
      <c r="N103" s="6">
        <v>64.422317870000001</v>
      </c>
      <c r="O103" s="6">
        <v>7.9040786599999997</v>
      </c>
      <c r="P103" s="6">
        <v>23.917658030000002</v>
      </c>
      <c r="Q103" s="22">
        <v>96.244054559999995</v>
      </c>
      <c r="R103" s="6"/>
      <c r="S103" s="6">
        <v>46.69430242</v>
      </c>
      <c r="T103" s="6">
        <v>31.293764289999999</v>
      </c>
      <c r="U103" s="6">
        <v>22.689856880000004</v>
      </c>
      <c r="V103" s="27">
        <v>100.67792359000001</v>
      </c>
      <c r="W103" s="22">
        <v>0</v>
      </c>
      <c r="X103" s="6">
        <v>294.73218074724167</v>
      </c>
      <c r="Y103" s="25">
        <v>220.25544347442474</v>
      </c>
      <c r="Z103" s="50">
        <v>3919.6653469916678</v>
      </c>
    </row>
    <row r="104" spans="1:26" s="7" customFormat="1" ht="16" customHeight="1" x14ac:dyDescent="0.25">
      <c r="A104" s="81">
        <v>39448</v>
      </c>
      <c r="B104" s="6">
        <v>324.64238594999995</v>
      </c>
      <c r="C104" s="6">
        <v>5.2472796600000002</v>
      </c>
      <c r="D104" s="6">
        <v>225.42509591999999</v>
      </c>
      <c r="E104" s="6">
        <v>602.73686810000004</v>
      </c>
      <c r="F104" s="22">
        <v>266.69491461000001</v>
      </c>
      <c r="G104" s="6">
        <v>254.29905012999998</v>
      </c>
      <c r="H104" s="6">
        <v>0.86</v>
      </c>
      <c r="I104" s="6">
        <v>205.19494957000003</v>
      </c>
      <c r="J104" s="6">
        <v>405.56479162000005</v>
      </c>
      <c r="K104" s="6">
        <v>843.88564206000081</v>
      </c>
      <c r="L104" s="6">
        <v>18.989256830000002</v>
      </c>
      <c r="M104" s="22">
        <v>0</v>
      </c>
      <c r="N104" s="6">
        <v>38.972347930000005</v>
      </c>
      <c r="O104" s="6">
        <v>10.685079590000001</v>
      </c>
      <c r="P104" s="6">
        <v>26.705157799999999</v>
      </c>
      <c r="Q104" s="22">
        <v>76.362585320000008</v>
      </c>
      <c r="R104" s="6"/>
      <c r="S104" s="6">
        <v>42.756071859999267</v>
      </c>
      <c r="T104" s="6">
        <v>30.802459410000001</v>
      </c>
      <c r="U104" s="6">
        <v>23.489434840000001</v>
      </c>
      <c r="V104" s="27">
        <v>97.047966109999265</v>
      </c>
      <c r="W104" s="22">
        <v>0</v>
      </c>
      <c r="X104" s="6">
        <v>291.73973021724163</v>
      </c>
      <c r="Y104" s="25">
        <v>219.37206207442478</v>
      </c>
      <c r="Z104" s="50">
        <v>3838.0625781716672</v>
      </c>
    </row>
    <row r="105" spans="1:26" s="7" customFormat="1" ht="16" customHeight="1" x14ac:dyDescent="0.25">
      <c r="A105" s="57">
        <v>39479</v>
      </c>
      <c r="B105" s="6">
        <v>367.55097293</v>
      </c>
      <c r="C105" s="6">
        <v>5.1884747200000003</v>
      </c>
      <c r="D105" s="6">
        <v>255.30603109</v>
      </c>
      <c r="E105" s="6">
        <v>523.08071700000005</v>
      </c>
      <c r="F105" s="22">
        <v>272.78399327000011</v>
      </c>
      <c r="G105" s="6">
        <v>224.42088452000002</v>
      </c>
      <c r="H105" s="6">
        <v>0.86</v>
      </c>
      <c r="I105" s="6">
        <v>237.18755900000002</v>
      </c>
      <c r="J105" s="6">
        <v>416.12833520999999</v>
      </c>
      <c r="K105" s="6">
        <v>846.32087430999968</v>
      </c>
      <c r="L105" s="6">
        <v>17.705718990000001</v>
      </c>
      <c r="M105" s="22">
        <v>0</v>
      </c>
      <c r="N105" s="6">
        <v>27.735206119999997</v>
      </c>
      <c r="O105" s="6">
        <v>13.469423070000001</v>
      </c>
      <c r="P105" s="6">
        <v>30.253350319999999</v>
      </c>
      <c r="Q105" s="22">
        <v>71.457979510000001</v>
      </c>
      <c r="R105" s="6"/>
      <c r="S105" s="6">
        <v>41.539456059999999</v>
      </c>
      <c r="T105" s="6">
        <v>31.880675900000004</v>
      </c>
      <c r="U105" s="6">
        <v>18.591802049999998</v>
      </c>
      <c r="V105" s="27">
        <v>92.011934010000004</v>
      </c>
      <c r="W105" s="22">
        <v>0</v>
      </c>
      <c r="X105" s="6">
        <v>289.93232565724162</v>
      </c>
      <c r="Y105" s="25">
        <v>226.01890989000054</v>
      </c>
      <c r="Z105" s="50">
        <v>3845.9547101072417</v>
      </c>
    </row>
    <row r="106" spans="1:26" s="7" customFormat="1" ht="16" customHeight="1" x14ac:dyDescent="0.25">
      <c r="A106" s="57">
        <v>39508</v>
      </c>
      <c r="B106" s="6">
        <v>324.53167719000004</v>
      </c>
      <c r="C106" s="6">
        <v>16.519852090000001</v>
      </c>
      <c r="D106" s="6">
        <v>270.44267680000002</v>
      </c>
      <c r="E106" s="6">
        <v>559.31414113000005</v>
      </c>
      <c r="F106" s="22">
        <v>262.44178394000005</v>
      </c>
      <c r="G106" s="6">
        <v>264.05702099999996</v>
      </c>
      <c r="H106" s="6">
        <v>0.95899999999999996</v>
      </c>
      <c r="I106" s="6">
        <v>226.71908361999999</v>
      </c>
      <c r="J106" s="6">
        <v>402.61574151999997</v>
      </c>
      <c r="K106" s="6">
        <v>846.70256284000016</v>
      </c>
      <c r="L106" s="6">
        <v>22.29239699</v>
      </c>
      <c r="M106" s="22">
        <v>0</v>
      </c>
      <c r="N106" s="6">
        <v>29.305883050000002</v>
      </c>
      <c r="O106" s="6">
        <v>13.24915307</v>
      </c>
      <c r="P106" s="6">
        <v>33.842994519999998</v>
      </c>
      <c r="Q106" s="22">
        <v>76.398030640000002</v>
      </c>
      <c r="R106" s="6"/>
      <c r="S106" s="6">
        <v>48.196346210000002</v>
      </c>
      <c r="T106" s="6">
        <v>28.421911379999997</v>
      </c>
      <c r="U106" s="6">
        <v>17.66575546</v>
      </c>
      <c r="V106" s="27">
        <v>94.284013049999999</v>
      </c>
      <c r="W106" s="22">
        <v>0</v>
      </c>
      <c r="X106" s="6">
        <v>298.03974595724173</v>
      </c>
      <c r="Y106" s="25">
        <v>228.52182788442479</v>
      </c>
      <c r="Z106" s="50">
        <v>3893.8395546516667</v>
      </c>
    </row>
    <row r="107" spans="1:26" s="7" customFormat="1" ht="16" customHeight="1" x14ac:dyDescent="0.25">
      <c r="A107" s="57">
        <v>39539</v>
      </c>
      <c r="B107" s="6">
        <v>310.33719086999997</v>
      </c>
      <c r="C107" s="6">
        <v>7.5475632599999996</v>
      </c>
      <c r="D107" s="6">
        <v>281.11289713000002</v>
      </c>
      <c r="E107" s="6">
        <v>604.92692043</v>
      </c>
      <c r="F107" s="22">
        <v>259.12213138000016</v>
      </c>
      <c r="G107" s="6">
        <v>279.68738322000002</v>
      </c>
      <c r="H107" s="6">
        <v>0.95899999999999996</v>
      </c>
      <c r="I107" s="6">
        <v>240.94330747000001</v>
      </c>
      <c r="J107" s="6">
        <v>368.30382348999996</v>
      </c>
      <c r="K107" s="6">
        <v>848.56037020999963</v>
      </c>
      <c r="L107" s="6">
        <v>21.036766629999999</v>
      </c>
      <c r="M107" s="22">
        <v>0</v>
      </c>
      <c r="N107" s="6">
        <v>33.712532510000003</v>
      </c>
      <c r="O107" s="6">
        <v>18.385156600000002</v>
      </c>
      <c r="P107" s="6">
        <v>29.332593329999995</v>
      </c>
      <c r="Q107" s="22">
        <v>81.430282439999999</v>
      </c>
      <c r="R107" s="6"/>
      <c r="S107" s="6">
        <v>46.496104449999997</v>
      </c>
      <c r="T107" s="6">
        <v>35.803147349999996</v>
      </c>
      <c r="U107" s="6">
        <v>0.60461622999999998</v>
      </c>
      <c r="V107" s="27">
        <v>82.903868029999998</v>
      </c>
      <c r="W107" s="22">
        <v>0</v>
      </c>
      <c r="X107" s="6">
        <v>298.91663769875765</v>
      </c>
      <c r="Y107" s="25">
        <v>254.78116431416856</v>
      </c>
      <c r="Z107" s="50">
        <v>3940.5693065729265</v>
      </c>
    </row>
    <row r="108" spans="1:26" s="7" customFormat="1" ht="16" customHeight="1" x14ac:dyDescent="0.25">
      <c r="A108" s="57">
        <v>39569</v>
      </c>
      <c r="B108" s="6">
        <v>312.69905506000003</v>
      </c>
      <c r="C108" s="6">
        <v>10.39879275</v>
      </c>
      <c r="D108" s="6">
        <v>297.14373542999999</v>
      </c>
      <c r="E108" s="6">
        <v>572.29415010000002</v>
      </c>
      <c r="F108" s="22">
        <v>253.19472377000002</v>
      </c>
      <c r="G108" s="6">
        <v>296.88646838999995</v>
      </c>
      <c r="H108" s="6">
        <v>0.95899999999999996</v>
      </c>
      <c r="I108" s="6">
        <v>229.80117681999999</v>
      </c>
      <c r="J108" s="6">
        <v>367.50445962999999</v>
      </c>
      <c r="K108" s="6">
        <v>846.40630437000004</v>
      </c>
      <c r="L108" s="6">
        <v>20.07752554</v>
      </c>
      <c r="M108" s="22">
        <v>0</v>
      </c>
      <c r="N108" s="6">
        <v>28.471193089999996</v>
      </c>
      <c r="O108" s="6">
        <v>21.519156599999999</v>
      </c>
      <c r="P108" s="6">
        <v>29.18981754</v>
      </c>
      <c r="Q108" s="22">
        <v>79.180167229999995</v>
      </c>
      <c r="R108" s="6"/>
      <c r="S108" s="6">
        <v>44.351966210000001</v>
      </c>
      <c r="T108" s="6">
        <v>44.400738990000001</v>
      </c>
      <c r="U108" s="6">
        <v>0.60461622999999998</v>
      </c>
      <c r="V108" s="27">
        <v>89.357321430000013</v>
      </c>
      <c r="W108" s="22">
        <v>0</v>
      </c>
      <c r="X108" s="6">
        <v>309.32448412122687</v>
      </c>
      <c r="Y108" s="25">
        <v>253.07799791012548</v>
      </c>
      <c r="Z108" s="50">
        <v>3938.3053625513521</v>
      </c>
    </row>
    <row r="109" spans="1:26" s="7" customFormat="1" ht="16" customHeight="1" x14ac:dyDescent="0.25">
      <c r="A109" s="57">
        <v>39600</v>
      </c>
      <c r="B109" s="6">
        <v>358.29262561000007</v>
      </c>
      <c r="C109" s="6">
        <v>4.47195403</v>
      </c>
      <c r="D109" s="6">
        <v>279.21936962999996</v>
      </c>
      <c r="E109" s="6">
        <v>581.62429049000013</v>
      </c>
      <c r="F109" s="22">
        <v>255.8605890799999</v>
      </c>
      <c r="G109" s="6">
        <v>300.35757925000001</v>
      </c>
      <c r="H109" s="6">
        <v>0.86</v>
      </c>
      <c r="I109" s="6">
        <v>229.17614806999998</v>
      </c>
      <c r="J109" s="6">
        <v>351.59905449000001</v>
      </c>
      <c r="K109" s="6">
        <v>841.96059204000028</v>
      </c>
      <c r="L109" s="6">
        <v>26.456216059999999</v>
      </c>
      <c r="M109" s="22">
        <v>0</v>
      </c>
      <c r="N109" s="6">
        <v>44.312887329999995</v>
      </c>
      <c r="O109" s="6">
        <v>14.247206869999999</v>
      </c>
      <c r="P109" s="6">
        <v>30.184002989999996</v>
      </c>
      <c r="Q109" s="22">
        <v>88.744097189999991</v>
      </c>
      <c r="R109" s="6"/>
      <c r="S109" s="6">
        <v>43.313955109999995</v>
      </c>
      <c r="T109" s="6">
        <v>42.438085800000003</v>
      </c>
      <c r="U109" s="6">
        <v>0.60461622999999998</v>
      </c>
      <c r="V109" s="27">
        <v>86.35665714000001</v>
      </c>
      <c r="W109" s="22">
        <v>0</v>
      </c>
      <c r="X109" s="6">
        <v>317.00722676692692</v>
      </c>
      <c r="Y109" s="25">
        <v>261.85360785442492</v>
      </c>
      <c r="Z109" s="50">
        <v>3983.8400077013525</v>
      </c>
    </row>
    <row r="110" spans="1:26" s="7" customFormat="1" ht="16" customHeight="1" x14ac:dyDescent="0.25">
      <c r="A110" s="57">
        <v>39630</v>
      </c>
      <c r="B110" s="6">
        <v>262.36265000000003</v>
      </c>
      <c r="C110" s="6">
        <v>3.5153400000000001</v>
      </c>
      <c r="D110" s="6">
        <v>270.66332</v>
      </c>
      <c r="E110" s="6">
        <v>617.77686083999993</v>
      </c>
      <c r="F110" s="22">
        <v>260.92619667999998</v>
      </c>
      <c r="G110" s="6">
        <v>289.81805365000002</v>
      </c>
      <c r="H110" s="6">
        <v>0.86099999999999999</v>
      </c>
      <c r="I110" s="6">
        <v>259.50876999999997</v>
      </c>
      <c r="J110" s="6">
        <v>379.05654499999997</v>
      </c>
      <c r="K110" s="6">
        <v>853.35942327999987</v>
      </c>
      <c r="L110" s="6">
        <v>21.58406673</v>
      </c>
      <c r="M110" s="22">
        <v>0</v>
      </c>
      <c r="N110" s="6">
        <v>51.974699999999999</v>
      </c>
      <c r="O110" s="6">
        <v>22.94389</v>
      </c>
      <c r="P110" s="6">
        <v>34.83345568</v>
      </c>
      <c r="Q110" s="22">
        <v>109.75204567999999</v>
      </c>
      <c r="R110" s="6"/>
      <c r="S110" s="6">
        <v>44.976604569999999</v>
      </c>
      <c r="T110" s="6">
        <v>45.398724000000001</v>
      </c>
      <c r="U110" s="6">
        <v>0.60461622999999998</v>
      </c>
      <c r="V110" s="27">
        <v>90.979944799999998</v>
      </c>
      <c r="W110" s="22">
        <v>0</v>
      </c>
      <c r="X110" s="6">
        <v>331.09405936692696</v>
      </c>
      <c r="Y110" s="25">
        <v>252.16457949442633</v>
      </c>
      <c r="Z110" s="50">
        <v>4003.4228555213526</v>
      </c>
    </row>
    <row r="111" spans="1:26" s="7" customFormat="1" ht="16" customHeight="1" x14ac:dyDescent="0.25">
      <c r="A111" s="57">
        <v>39661</v>
      </c>
      <c r="B111" s="6">
        <v>253.00359</v>
      </c>
      <c r="C111" s="6">
        <v>2.4456240000000005</v>
      </c>
      <c r="D111" s="6">
        <v>262.49667000000005</v>
      </c>
      <c r="E111" s="6">
        <v>625.00086999999996</v>
      </c>
      <c r="F111" s="22">
        <v>259.40501438000001</v>
      </c>
      <c r="G111" s="6">
        <v>294.33310476000003</v>
      </c>
      <c r="H111" s="6">
        <v>0.86099999999999999</v>
      </c>
      <c r="I111" s="6">
        <v>238.6011</v>
      </c>
      <c r="J111" s="6">
        <v>383.74468199999995</v>
      </c>
      <c r="K111" s="6">
        <v>854.29466404000004</v>
      </c>
      <c r="L111" s="6">
        <v>15.622252139999999</v>
      </c>
      <c r="M111" s="22">
        <v>0</v>
      </c>
      <c r="N111" s="6">
        <v>38.140180000000001</v>
      </c>
      <c r="O111" s="6">
        <v>17.134739999999997</v>
      </c>
      <c r="P111" s="6">
        <v>40.784062050000003</v>
      </c>
      <c r="Q111" s="22">
        <v>96.058982049999997</v>
      </c>
      <c r="R111" s="6"/>
      <c r="S111" s="6">
        <v>47.289819999999999</v>
      </c>
      <c r="T111" s="6">
        <v>45.750237999999996</v>
      </c>
      <c r="U111" s="6">
        <v>0.60461622999999998</v>
      </c>
      <c r="V111" s="27">
        <v>93.644674229999993</v>
      </c>
      <c r="W111" s="22">
        <v>0</v>
      </c>
      <c r="X111" s="6">
        <v>343.94736687766704</v>
      </c>
      <c r="Y111" s="25">
        <v>255.34240299368506</v>
      </c>
      <c r="Z111" s="50">
        <v>3978.8019974713525</v>
      </c>
    </row>
    <row r="112" spans="1:26" s="7" customFormat="1" ht="16" customHeight="1" x14ac:dyDescent="0.25">
      <c r="A112" s="57">
        <v>39692</v>
      </c>
      <c r="B112" s="6">
        <v>236.10562999000004</v>
      </c>
      <c r="C112" s="6">
        <v>2.7107907500000001</v>
      </c>
      <c r="D112" s="6">
        <v>224.37945728</v>
      </c>
      <c r="E112" s="6">
        <v>639.6712924499999</v>
      </c>
      <c r="F112" s="22">
        <v>264.85904943000003</v>
      </c>
      <c r="G112" s="6">
        <v>279.25980419000001</v>
      </c>
      <c r="H112" s="6">
        <v>0.77800000000000002</v>
      </c>
      <c r="I112" s="6">
        <v>249.89160505999999</v>
      </c>
      <c r="J112" s="6">
        <v>391.12641147999994</v>
      </c>
      <c r="K112" s="6">
        <v>871.07177641999988</v>
      </c>
      <c r="L112" s="6">
        <v>30.221044639999999</v>
      </c>
      <c r="M112" s="22">
        <v>0</v>
      </c>
      <c r="N112" s="6">
        <v>49.478713580000004</v>
      </c>
      <c r="O112" s="6">
        <v>23.785061439999996</v>
      </c>
      <c r="P112" s="6">
        <v>29.077469010000002</v>
      </c>
      <c r="Q112" s="22">
        <v>102.34124403</v>
      </c>
      <c r="R112" s="6"/>
      <c r="S112" s="6">
        <v>39.137999999999998</v>
      </c>
      <c r="T112" s="6">
        <v>43.866509460000003</v>
      </c>
      <c r="U112" s="6">
        <v>0.60461622999999998</v>
      </c>
      <c r="V112" s="27">
        <v>83.609125690000013</v>
      </c>
      <c r="W112" s="22">
        <v>0</v>
      </c>
      <c r="X112" s="6">
        <v>353.67971865692698</v>
      </c>
      <c r="Y112" s="25">
        <v>286.96435717442557</v>
      </c>
      <c r="Z112" s="50">
        <v>4016.6693072413523</v>
      </c>
    </row>
    <row r="113" spans="1:26" s="7" customFormat="1" ht="16" customHeight="1" x14ac:dyDescent="0.25">
      <c r="A113" s="57">
        <v>39722</v>
      </c>
      <c r="B113" s="6">
        <v>195.60613000000001</v>
      </c>
      <c r="C113" s="6">
        <v>3.77359</v>
      </c>
      <c r="D113" s="6">
        <v>208.50442000000001</v>
      </c>
      <c r="E113" s="6">
        <v>558.12240981999992</v>
      </c>
      <c r="F113" s="22">
        <v>265.23023820999998</v>
      </c>
      <c r="G113" s="6">
        <v>318.27602426000004</v>
      </c>
      <c r="H113" s="6">
        <v>0.77800000000000002</v>
      </c>
      <c r="I113" s="6">
        <v>239.19063</v>
      </c>
      <c r="J113" s="6">
        <v>418.08070694999998</v>
      </c>
      <c r="K113" s="6">
        <v>869.21483008999996</v>
      </c>
      <c r="L113" s="6">
        <v>18.012268920000004</v>
      </c>
      <c r="M113" s="22">
        <v>0</v>
      </c>
      <c r="N113" s="6">
        <v>46.213039999999999</v>
      </c>
      <c r="O113" s="6">
        <v>24.698499999999999</v>
      </c>
      <c r="P113" s="6">
        <v>32.62960992</v>
      </c>
      <c r="Q113" s="22">
        <v>103.54114992000001</v>
      </c>
      <c r="R113" s="6"/>
      <c r="S113" s="6">
        <v>42.194000000000003</v>
      </c>
      <c r="T113" s="6">
        <v>41.001664730000002</v>
      </c>
      <c r="U113" s="6">
        <v>4.8546162299999995</v>
      </c>
      <c r="V113" s="27">
        <v>88.050280960000009</v>
      </c>
      <c r="W113" s="22">
        <v>0</v>
      </c>
      <c r="X113" s="6">
        <v>360.483458747832</v>
      </c>
      <c r="Y113" s="25">
        <v>295.58712326352088</v>
      </c>
      <c r="Z113" s="50">
        <v>3942.4512611413529</v>
      </c>
    </row>
    <row r="114" spans="1:26" s="7" customFormat="1" ht="16" customHeight="1" x14ac:dyDescent="0.25">
      <c r="A114" s="57">
        <v>39753</v>
      </c>
      <c r="B114" s="6">
        <v>200.18446460999999</v>
      </c>
      <c r="C114" s="6">
        <v>3.7588533699999997</v>
      </c>
      <c r="D114" s="6">
        <v>166.74332952999998</v>
      </c>
      <c r="E114" s="6">
        <v>576.16808072000003</v>
      </c>
      <c r="F114" s="22">
        <v>257.96013592000003</v>
      </c>
      <c r="G114" s="6">
        <v>328.42152046000001</v>
      </c>
      <c r="H114" s="6">
        <v>0.77800000000000002</v>
      </c>
      <c r="I114" s="6">
        <v>252.11521006000012</v>
      </c>
      <c r="J114" s="6">
        <v>505.28622579999995</v>
      </c>
      <c r="K114" s="6">
        <v>784.66332295000007</v>
      </c>
      <c r="L114" s="6">
        <v>15.172341039999999</v>
      </c>
      <c r="M114" s="22">
        <v>0</v>
      </c>
      <c r="N114" s="6">
        <v>50.245827609999999</v>
      </c>
      <c r="O114" s="6">
        <v>25.818560119999997</v>
      </c>
      <c r="P114" s="6">
        <v>36.518093809999996</v>
      </c>
      <c r="Q114" s="22">
        <v>112.58248153999999</v>
      </c>
      <c r="R114" s="6"/>
      <c r="S114" s="6">
        <v>53.996475999999994</v>
      </c>
      <c r="T114" s="6">
        <v>36.490431549999997</v>
      </c>
      <c r="U114" s="6">
        <v>4.9234498200000001</v>
      </c>
      <c r="V114" s="27">
        <v>95.410357369999986</v>
      </c>
      <c r="W114" s="22">
        <v>0</v>
      </c>
      <c r="X114" s="6">
        <v>382.36773382906722</v>
      </c>
      <c r="Y114" s="25">
        <v>298.86776026228506</v>
      </c>
      <c r="Z114" s="50">
        <v>3980.4798174613525</v>
      </c>
    </row>
    <row r="115" spans="1:26" s="7" customFormat="1" ht="16" customHeight="1" x14ac:dyDescent="0.25">
      <c r="A115" s="57">
        <v>39783</v>
      </c>
      <c r="B115" s="6">
        <v>144.61837326999998</v>
      </c>
      <c r="C115" s="6">
        <v>2.6276146300000001</v>
      </c>
      <c r="D115" s="6">
        <v>143.54212049999998</v>
      </c>
      <c r="E115" s="6">
        <v>588.79381662194965</v>
      </c>
      <c r="F115" s="22">
        <v>254.26116059</v>
      </c>
      <c r="G115" s="6">
        <v>341.75327624235121</v>
      </c>
      <c r="H115" s="6">
        <v>0.77800000000000002</v>
      </c>
      <c r="I115" s="6">
        <v>195.14408205999999</v>
      </c>
      <c r="J115" s="6">
        <v>457.18770764050868</v>
      </c>
      <c r="K115" s="6">
        <v>858.77283037999996</v>
      </c>
      <c r="L115" s="6">
        <v>16.606177629999998</v>
      </c>
      <c r="M115" s="22">
        <v>0</v>
      </c>
      <c r="N115" s="6">
        <v>87.362647440000003</v>
      </c>
      <c r="O115" s="6">
        <v>8.6165205199999999</v>
      </c>
      <c r="P115" s="6">
        <v>29.218761350000001</v>
      </c>
      <c r="Q115" s="22">
        <v>125.19792931000001</v>
      </c>
      <c r="R115" s="6"/>
      <c r="S115" s="6">
        <v>56.132173268050231</v>
      </c>
      <c r="T115" s="6">
        <v>40.026483527140108</v>
      </c>
      <c r="U115" s="6">
        <v>13.910787940000001</v>
      </c>
      <c r="V115" s="27">
        <v>110.06944473519034</v>
      </c>
      <c r="W115" s="22">
        <v>0</v>
      </c>
      <c r="X115" s="6">
        <v>392.76466895692693</v>
      </c>
      <c r="Y115" s="25">
        <v>346.30156560442617</v>
      </c>
      <c r="Z115" s="50">
        <v>3978.4187681713524</v>
      </c>
    </row>
    <row r="116" spans="1:26" s="7" customFormat="1" ht="16" customHeight="1" x14ac:dyDescent="0.25">
      <c r="A116" s="81">
        <v>39814</v>
      </c>
      <c r="B116" s="6">
        <v>85.98724283</v>
      </c>
      <c r="C116" s="6">
        <v>8.4471132400000002</v>
      </c>
      <c r="D116" s="6">
        <v>162.29628195000001</v>
      </c>
      <c r="E116" s="6">
        <v>554.32274521992474</v>
      </c>
      <c r="F116" s="22">
        <v>245.59445314999999</v>
      </c>
      <c r="G116" s="6">
        <v>380.48317908302329</v>
      </c>
      <c r="H116" s="6">
        <v>0.77800000000000002</v>
      </c>
      <c r="I116" s="6">
        <v>195.37510877</v>
      </c>
      <c r="J116" s="6">
        <v>458.85333255762953</v>
      </c>
      <c r="K116" s="6">
        <v>872.31479986000056</v>
      </c>
      <c r="L116" s="6">
        <v>21.956857409999998</v>
      </c>
      <c r="M116" s="22">
        <v>0</v>
      </c>
      <c r="N116" s="6">
        <v>61.513364049999993</v>
      </c>
      <c r="O116" s="6">
        <v>7.1676069400000006</v>
      </c>
      <c r="P116" s="6">
        <v>31.115321480000002</v>
      </c>
      <c r="Q116" s="22">
        <v>99.796292469999997</v>
      </c>
      <c r="R116" s="6"/>
      <c r="S116" s="6">
        <v>94.389589680075389</v>
      </c>
      <c r="T116" s="6">
        <v>46.876730949347142</v>
      </c>
      <c r="U116" s="6">
        <v>57.515536849999997</v>
      </c>
      <c r="V116" s="27">
        <v>198.78185747942251</v>
      </c>
      <c r="W116" s="22">
        <v>0</v>
      </c>
      <c r="X116" s="6">
        <v>398.47299476024136</v>
      </c>
      <c r="Y116" s="25">
        <v>231.687556681111</v>
      </c>
      <c r="Z116" s="50">
        <v>3915.1478154613528</v>
      </c>
    </row>
    <row r="117" spans="1:26" s="7" customFormat="1" ht="16" customHeight="1" x14ac:dyDescent="0.25">
      <c r="A117" s="57">
        <v>39845</v>
      </c>
      <c r="B117" s="6">
        <v>77.371970759999996</v>
      </c>
      <c r="C117" s="6">
        <v>8.3100466700000002</v>
      </c>
      <c r="D117" s="6">
        <v>109.73537641999999</v>
      </c>
      <c r="E117" s="6">
        <v>552.12618228463964</v>
      </c>
      <c r="F117" s="22">
        <v>239.94220305999994</v>
      </c>
      <c r="G117" s="6">
        <v>352.9019533247664</v>
      </c>
      <c r="H117" s="6">
        <v>3.778</v>
      </c>
      <c r="I117" s="6">
        <v>271.57969636000001</v>
      </c>
      <c r="J117" s="6">
        <v>418.12522517128969</v>
      </c>
      <c r="K117" s="6">
        <v>870.73473895000018</v>
      </c>
      <c r="L117" s="6">
        <v>16.151495019999999</v>
      </c>
      <c r="M117" s="22">
        <v>0</v>
      </c>
      <c r="N117" s="6">
        <v>66.750517489999993</v>
      </c>
      <c r="O117" s="6">
        <v>15.729579240000001</v>
      </c>
      <c r="P117" s="6">
        <v>32.266098540000002</v>
      </c>
      <c r="Q117" s="22">
        <v>114.74619527</v>
      </c>
      <c r="R117" s="6"/>
      <c r="S117" s="6">
        <v>95.280691815360427</v>
      </c>
      <c r="T117" s="6">
        <v>43.293063753943862</v>
      </c>
      <c r="U117" s="6">
        <v>72.808760540000009</v>
      </c>
      <c r="V117" s="27">
        <v>211.38251610930431</v>
      </c>
      <c r="W117" s="22">
        <v>4.0999999999999996</v>
      </c>
      <c r="X117" s="6">
        <v>407.20411213851594</v>
      </c>
      <c r="Y117" s="25">
        <v>258.29527562148286</v>
      </c>
      <c r="Z117" s="50">
        <v>3916.4849871599986</v>
      </c>
    </row>
    <row r="118" spans="1:26" s="7" customFormat="1" ht="16" customHeight="1" x14ac:dyDescent="0.25">
      <c r="A118" s="57">
        <v>39873</v>
      </c>
      <c r="B118" s="6">
        <v>97.55033804</v>
      </c>
      <c r="C118" s="6">
        <v>6.7862707799999997</v>
      </c>
      <c r="D118" s="6">
        <v>115.00920479</v>
      </c>
      <c r="E118" s="6">
        <v>504.64593394453777</v>
      </c>
      <c r="F118" s="22">
        <v>242.11642598</v>
      </c>
      <c r="G118" s="6">
        <v>294.30483422677418</v>
      </c>
      <c r="H118" s="6">
        <v>5.7279999999999998</v>
      </c>
      <c r="I118" s="6">
        <v>259.71148538</v>
      </c>
      <c r="J118" s="6">
        <v>438.47578927208093</v>
      </c>
      <c r="K118" s="6">
        <v>883.72739396999998</v>
      </c>
      <c r="L118" s="6">
        <v>24.883271810000004</v>
      </c>
      <c r="M118" s="22">
        <v>0</v>
      </c>
      <c r="N118" s="6">
        <v>94.812864070000018</v>
      </c>
      <c r="O118" s="6">
        <v>12.028899559999999</v>
      </c>
      <c r="P118" s="6">
        <v>29.424256069999998</v>
      </c>
      <c r="Q118" s="22">
        <v>136.26601970000002</v>
      </c>
      <c r="R118" s="6"/>
      <c r="S118" s="6">
        <v>123.42540184546228</v>
      </c>
      <c r="T118" s="6">
        <v>43.324380501144859</v>
      </c>
      <c r="U118" s="6">
        <v>70.486204850000007</v>
      </c>
      <c r="V118" s="27">
        <v>237.23598719660714</v>
      </c>
      <c r="W118" s="22">
        <v>0.20499999999999999</v>
      </c>
      <c r="X118" s="6">
        <v>412.60385304825894</v>
      </c>
      <c r="Y118" s="25">
        <v>252.47689770174094</v>
      </c>
      <c r="Z118" s="50">
        <v>3911.7267058399998</v>
      </c>
    </row>
    <row r="119" spans="1:26" s="7" customFormat="1" ht="16" customHeight="1" x14ac:dyDescent="0.25">
      <c r="A119" s="57">
        <v>39904</v>
      </c>
      <c r="B119" s="6">
        <v>77.746080899999995</v>
      </c>
      <c r="C119" s="6">
        <v>4.9290986500000002</v>
      </c>
      <c r="D119" s="6">
        <v>112.07296888</v>
      </c>
      <c r="E119" s="6">
        <v>548.6285865560734</v>
      </c>
      <c r="F119" s="22">
        <v>255.08342834999999</v>
      </c>
      <c r="G119" s="6">
        <v>290.08549659952808</v>
      </c>
      <c r="H119" s="6">
        <v>5.7279999999999998</v>
      </c>
      <c r="I119" s="6">
        <v>267.33737808000001</v>
      </c>
      <c r="J119" s="6">
        <v>494.50592641938209</v>
      </c>
      <c r="K119" s="6">
        <v>894.42023374999974</v>
      </c>
      <c r="L119" s="6">
        <v>16.813538260000001</v>
      </c>
      <c r="M119" s="22">
        <v>0</v>
      </c>
      <c r="N119" s="6">
        <v>93.751361320000001</v>
      </c>
      <c r="O119" s="6">
        <v>19.038298190000003</v>
      </c>
      <c r="P119" s="6">
        <v>30.026225440000001</v>
      </c>
      <c r="Q119" s="22">
        <v>142.81588495</v>
      </c>
      <c r="R119" s="6"/>
      <c r="S119" s="6">
        <v>93.697470833926701</v>
      </c>
      <c r="T119" s="6">
        <v>43.936931961089897</v>
      </c>
      <c r="U119" s="6">
        <v>93.601118659999997</v>
      </c>
      <c r="V119" s="27">
        <v>231.2355214550166</v>
      </c>
      <c r="W119" s="22">
        <v>0</v>
      </c>
      <c r="X119" s="6">
        <v>422.20195641692692</v>
      </c>
      <c r="Y119" s="25">
        <v>254.10171813307272</v>
      </c>
      <c r="Z119" s="50">
        <v>4017.7058173999994</v>
      </c>
    </row>
    <row r="120" spans="1:26" s="7" customFormat="1" ht="16" customHeight="1" x14ac:dyDescent="0.25">
      <c r="A120" s="57">
        <v>39934</v>
      </c>
      <c r="B120" s="6">
        <v>98.710136799999987</v>
      </c>
      <c r="C120" s="6">
        <v>5.2703296100000001</v>
      </c>
      <c r="D120" s="6">
        <v>104.06489696</v>
      </c>
      <c r="E120" s="6">
        <v>513.84129709033778</v>
      </c>
      <c r="F120" s="22">
        <v>252.10672525000012</v>
      </c>
      <c r="G120" s="6">
        <v>331.65803694000004</v>
      </c>
      <c r="H120" s="6">
        <v>6.9279999999999999</v>
      </c>
      <c r="I120" s="6">
        <v>256.33852302999998</v>
      </c>
      <c r="J120" s="6">
        <v>497.07171362658158</v>
      </c>
      <c r="K120" s="6">
        <v>915.46773355999983</v>
      </c>
      <c r="L120" s="6">
        <v>13.163760060000001</v>
      </c>
      <c r="M120" s="22">
        <v>0</v>
      </c>
      <c r="N120" s="6">
        <v>82.77089076</v>
      </c>
      <c r="O120" s="6">
        <v>18.853527620000001</v>
      </c>
      <c r="P120" s="6">
        <v>31.748454089999999</v>
      </c>
      <c r="Q120" s="22">
        <v>133.37287247</v>
      </c>
      <c r="R120" s="6"/>
      <c r="S120" s="6">
        <v>99.039474289662266</v>
      </c>
      <c r="T120" s="6">
        <v>46.468911394723904</v>
      </c>
      <c r="U120" s="6">
        <v>104.08571703</v>
      </c>
      <c r="V120" s="27">
        <v>249.59410271438617</v>
      </c>
      <c r="W120" s="22">
        <v>5.5E-2</v>
      </c>
      <c r="X120" s="6">
        <v>460.70886371303897</v>
      </c>
      <c r="Y120" s="25">
        <v>238.56738385695957</v>
      </c>
      <c r="Z120" s="50">
        <v>4076.9193756813047</v>
      </c>
    </row>
    <row r="121" spans="1:26" s="7" customFormat="1" ht="16" customHeight="1" x14ac:dyDescent="0.25">
      <c r="A121" s="57">
        <v>39965</v>
      </c>
      <c r="B121" s="6">
        <v>103.68364767999999</v>
      </c>
      <c r="C121" s="6">
        <v>4.23481167</v>
      </c>
      <c r="D121" s="6">
        <v>135.50179108399709</v>
      </c>
      <c r="E121" s="6">
        <v>489.7340900789427</v>
      </c>
      <c r="F121" s="22">
        <v>261.28014280000008</v>
      </c>
      <c r="G121" s="6">
        <v>312.41260237</v>
      </c>
      <c r="H121" s="6">
        <v>6.9320000000000004</v>
      </c>
      <c r="I121" s="6">
        <v>253.64395116</v>
      </c>
      <c r="J121" s="6">
        <v>543.3511367534378</v>
      </c>
      <c r="K121" s="6">
        <v>898.21235746999969</v>
      </c>
      <c r="L121" s="6">
        <v>18.80401148</v>
      </c>
      <c r="M121" s="22">
        <v>0</v>
      </c>
      <c r="N121" s="6">
        <v>87.10585141</v>
      </c>
      <c r="O121" s="6">
        <v>28.49643463</v>
      </c>
      <c r="P121" s="6">
        <v>32.18558307</v>
      </c>
      <c r="Q121" s="22">
        <v>147.78786911</v>
      </c>
      <c r="R121" s="6"/>
      <c r="S121" s="6">
        <v>106.23852824705732</v>
      </c>
      <c r="T121" s="6">
        <v>59.758194401358281</v>
      </c>
      <c r="U121" s="6">
        <v>137.83634558</v>
      </c>
      <c r="V121" s="27">
        <v>303.83306822841558</v>
      </c>
      <c r="W121" s="22">
        <v>0.19500000000000001</v>
      </c>
      <c r="X121" s="6">
        <v>471.53155285800568</v>
      </c>
      <c r="Y121" s="25">
        <v>230.55738611199428</v>
      </c>
      <c r="Z121" s="50">
        <v>4181.6954188547934</v>
      </c>
    </row>
    <row r="122" spans="1:26" s="7" customFormat="1" ht="16" customHeight="1" x14ac:dyDescent="0.25">
      <c r="A122" s="57">
        <v>39995</v>
      </c>
      <c r="B122" s="6">
        <v>72.226362899999998</v>
      </c>
      <c r="C122" s="6">
        <v>3.5749132899999996</v>
      </c>
      <c r="D122" s="6">
        <v>140.14483116</v>
      </c>
      <c r="E122" s="6">
        <v>478.5073692081109</v>
      </c>
      <c r="F122" s="22">
        <v>262.48151302999997</v>
      </c>
      <c r="G122" s="6">
        <v>361.89055441562692</v>
      </c>
      <c r="H122" s="6">
        <v>6.9550000000000001</v>
      </c>
      <c r="I122" s="6">
        <v>248.87205914999998</v>
      </c>
      <c r="J122" s="6">
        <v>542.61902393137996</v>
      </c>
      <c r="K122" s="6">
        <v>904.64178789999937</v>
      </c>
      <c r="L122" s="6">
        <v>14.162208569999999</v>
      </c>
      <c r="M122" s="22">
        <v>0</v>
      </c>
      <c r="N122" s="6">
        <v>95.387260819999995</v>
      </c>
      <c r="O122" s="6">
        <v>24.981338869999998</v>
      </c>
      <c r="P122" s="6">
        <v>35.41094262</v>
      </c>
      <c r="Q122" s="22">
        <v>155.77954231000001</v>
      </c>
      <c r="R122" s="6"/>
      <c r="S122" s="6">
        <v>100.72825979188917</v>
      </c>
      <c r="T122" s="6">
        <v>59.705073034294593</v>
      </c>
      <c r="U122" s="6">
        <v>136.48454916</v>
      </c>
      <c r="V122" s="27">
        <v>296.91788198618377</v>
      </c>
      <c r="W122" s="22">
        <v>0.47499999999999998</v>
      </c>
      <c r="X122" s="6">
        <v>474.64904706398619</v>
      </c>
      <c r="Y122" s="25">
        <v>270.06037514601314</v>
      </c>
      <c r="Z122" s="50">
        <v>4233.9574700613002</v>
      </c>
    </row>
    <row r="123" spans="1:26" s="7" customFormat="1" ht="16" customHeight="1" x14ac:dyDescent="0.25">
      <c r="A123" s="57">
        <v>40026</v>
      </c>
      <c r="B123" s="6">
        <v>87.738443770000003</v>
      </c>
      <c r="C123" s="6">
        <v>3.2160630299999999</v>
      </c>
      <c r="D123" s="6">
        <v>140.58962290999997</v>
      </c>
      <c r="E123" s="6">
        <v>516.20090293019109</v>
      </c>
      <c r="F123" s="22">
        <v>264.79024326999985</v>
      </c>
      <c r="G123" s="6">
        <v>368.67372826999997</v>
      </c>
      <c r="H123" s="6">
        <v>5.7809999999999997</v>
      </c>
      <c r="I123" s="6">
        <v>219.71843168999999</v>
      </c>
      <c r="J123" s="6">
        <v>559.54779067290178</v>
      </c>
      <c r="K123" s="6">
        <v>912.72413950999953</v>
      </c>
      <c r="L123" s="6">
        <v>14.316884330000001</v>
      </c>
      <c r="M123" s="22">
        <v>0</v>
      </c>
      <c r="N123" s="6">
        <v>72.971211669999988</v>
      </c>
      <c r="O123" s="6">
        <v>27.815285099999997</v>
      </c>
      <c r="P123" s="6">
        <v>39.685550989999996</v>
      </c>
      <c r="Q123" s="22">
        <v>140.47204775999998</v>
      </c>
      <c r="R123" s="6"/>
      <c r="S123" s="6">
        <v>110.2343568098089</v>
      </c>
      <c r="T123" s="6">
        <v>59.189196690934338</v>
      </c>
      <c r="U123" s="6">
        <v>142.68567251000002</v>
      </c>
      <c r="V123" s="27">
        <v>312.10922601074327</v>
      </c>
      <c r="W123" s="22">
        <v>1.17954873</v>
      </c>
      <c r="X123" s="6">
        <v>483.83730431644796</v>
      </c>
      <c r="Y123" s="25">
        <v>259.20883912355089</v>
      </c>
      <c r="Z123" s="50">
        <v>4290.1042163238344</v>
      </c>
    </row>
    <row r="124" spans="1:26" s="7" customFormat="1" ht="16" customHeight="1" x14ac:dyDescent="0.25">
      <c r="A124" s="57">
        <v>40057</v>
      </c>
      <c r="B124" s="6">
        <v>80.654399159999997</v>
      </c>
      <c r="C124" s="6">
        <v>4.5539189699999998</v>
      </c>
      <c r="D124" s="6">
        <v>151.90261887770799</v>
      </c>
      <c r="E124" s="6">
        <v>508.75615888907555</v>
      </c>
      <c r="F124" s="22">
        <v>267.71801746999995</v>
      </c>
      <c r="G124" s="6">
        <v>373.94736532412509</v>
      </c>
      <c r="H124" s="6">
        <v>1.82</v>
      </c>
      <c r="I124" s="6">
        <v>215.66808446886313</v>
      </c>
      <c r="J124" s="6">
        <v>594.34017602693132</v>
      </c>
      <c r="K124" s="6">
        <v>936.52617696999948</v>
      </c>
      <c r="L124" s="6">
        <v>21.146153420000001</v>
      </c>
      <c r="M124" s="22">
        <v>0</v>
      </c>
      <c r="N124" s="6">
        <v>64.413982990000008</v>
      </c>
      <c r="O124" s="6">
        <v>34.633104879999998</v>
      </c>
      <c r="P124" s="6">
        <v>27.62558984</v>
      </c>
      <c r="Q124" s="22">
        <v>126.67267771000002</v>
      </c>
      <c r="R124" s="6"/>
      <c r="S124" s="6">
        <v>102.87909927321648</v>
      </c>
      <c r="T124" s="6">
        <v>56.590226939421932</v>
      </c>
      <c r="U124" s="6">
        <v>132.23280102999999</v>
      </c>
      <c r="V124" s="27">
        <v>291.70212724263843</v>
      </c>
      <c r="W124" s="22">
        <v>1.4223410300000001</v>
      </c>
      <c r="X124" s="6">
        <v>491.87336604751135</v>
      </c>
      <c r="Y124" s="25">
        <v>258.52680491248827</v>
      </c>
      <c r="Z124" s="50">
        <v>4327.2303865193408</v>
      </c>
    </row>
    <row r="125" spans="1:26" s="7" customFormat="1" ht="16" customHeight="1" x14ac:dyDescent="0.25">
      <c r="A125" s="57">
        <v>40087</v>
      </c>
      <c r="B125" s="6">
        <v>65.894632759999993</v>
      </c>
      <c r="C125" s="6">
        <v>3.7466507899999999</v>
      </c>
      <c r="D125" s="6">
        <v>149.71925683552578</v>
      </c>
      <c r="E125" s="6">
        <v>522.67138144612693</v>
      </c>
      <c r="F125" s="22">
        <v>267.35112698733593</v>
      </c>
      <c r="G125" s="6">
        <v>386.23640417966823</v>
      </c>
      <c r="H125" s="6">
        <v>2.52</v>
      </c>
      <c r="I125" s="6">
        <v>196.84416167114091</v>
      </c>
      <c r="J125" s="6">
        <v>600.28630547948057</v>
      </c>
      <c r="K125" s="6">
        <v>943.19240202932986</v>
      </c>
      <c r="L125" s="6">
        <v>18.465904849999998</v>
      </c>
      <c r="M125" s="22">
        <v>0</v>
      </c>
      <c r="N125" s="6">
        <v>74.844532330000007</v>
      </c>
      <c r="O125" s="6">
        <v>15.18950373</v>
      </c>
      <c r="P125" s="6">
        <v>31.931448210000003</v>
      </c>
      <c r="Q125" s="22">
        <v>121.96548427</v>
      </c>
      <c r="R125" s="6"/>
      <c r="S125" s="6">
        <v>100.19096163101129</v>
      </c>
      <c r="T125" s="6">
        <v>48.306014536582545</v>
      </c>
      <c r="U125" s="6">
        <v>126.89787417000001</v>
      </c>
      <c r="V125" s="27">
        <v>275.39485033759382</v>
      </c>
      <c r="W125" s="22">
        <v>1.50721182</v>
      </c>
      <c r="X125" s="6">
        <v>499.05250104342633</v>
      </c>
      <c r="Y125" s="25">
        <v>232.1124342965731</v>
      </c>
      <c r="Z125" s="50">
        <v>4286.9607087962013</v>
      </c>
    </row>
    <row r="126" spans="1:26" s="7" customFormat="1" ht="16" customHeight="1" x14ac:dyDescent="0.25">
      <c r="A126" s="57">
        <v>40118</v>
      </c>
      <c r="B126" s="6">
        <v>57.508715199999997</v>
      </c>
      <c r="C126" s="6">
        <v>3.9745942199999997</v>
      </c>
      <c r="D126" s="6">
        <v>138.60435655639219</v>
      </c>
      <c r="E126" s="6">
        <v>555.35180124530325</v>
      </c>
      <c r="F126" s="22">
        <v>263.2487091143999</v>
      </c>
      <c r="G126" s="6">
        <v>385.51610344828526</v>
      </c>
      <c r="H126" s="6">
        <v>1.1479999999999999</v>
      </c>
      <c r="I126" s="6">
        <v>219.52268338720978</v>
      </c>
      <c r="J126" s="6">
        <v>602.96130488314441</v>
      </c>
      <c r="K126" s="6">
        <v>953.12767058499969</v>
      </c>
      <c r="L126" s="6">
        <v>13.712067650000002</v>
      </c>
      <c r="M126" s="22">
        <v>0</v>
      </c>
      <c r="N126" s="6">
        <v>79.047710780000003</v>
      </c>
      <c r="O126" s="6">
        <v>13.88063079</v>
      </c>
      <c r="P126" s="6">
        <v>33.33164455</v>
      </c>
      <c r="Q126" s="22">
        <v>126.25998612000001</v>
      </c>
      <c r="R126" s="6"/>
      <c r="S126" s="6">
        <v>101.38523094390452</v>
      </c>
      <c r="T126" s="6">
        <v>50.856387628353097</v>
      </c>
      <c r="U126" s="6">
        <v>134.64035222000001</v>
      </c>
      <c r="V126" s="27">
        <v>286.88197079225762</v>
      </c>
      <c r="W126" s="22">
        <v>1.6393029099999998</v>
      </c>
      <c r="X126" s="6">
        <v>509.83876204761083</v>
      </c>
      <c r="Y126" s="25">
        <v>239.594835852389</v>
      </c>
      <c r="Z126" s="50">
        <v>4358.8908640119917</v>
      </c>
    </row>
    <row r="127" spans="1:26" s="7" customFormat="1" ht="16" customHeight="1" x14ac:dyDescent="0.25">
      <c r="A127" s="57">
        <v>40148</v>
      </c>
      <c r="B127" s="6">
        <v>78.429592039999989</v>
      </c>
      <c r="C127" s="6">
        <v>3.5131458099999997</v>
      </c>
      <c r="D127" s="6">
        <v>127.07311074380769</v>
      </c>
      <c r="E127" s="6">
        <v>534.81755948787588</v>
      </c>
      <c r="F127" s="22">
        <v>284.02439114981007</v>
      </c>
      <c r="G127" s="6">
        <v>380.38440379748977</v>
      </c>
      <c r="H127" s="6">
        <v>1.15131447</v>
      </c>
      <c r="I127" s="6">
        <v>222.4451359639489</v>
      </c>
      <c r="J127" s="6">
        <v>618.11159097717109</v>
      </c>
      <c r="K127" s="6">
        <v>962.35085336250984</v>
      </c>
      <c r="L127" s="6">
        <v>19.522670889999997</v>
      </c>
      <c r="M127" s="22">
        <v>0</v>
      </c>
      <c r="N127" s="6">
        <v>105.23568619</v>
      </c>
      <c r="O127" s="6">
        <v>14.216991160000001</v>
      </c>
      <c r="P127" s="6">
        <v>23.646965130000002</v>
      </c>
      <c r="Q127" s="22">
        <v>143.09964248</v>
      </c>
      <c r="R127" s="6"/>
      <c r="S127" s="6">
        <v>103.93108765850641</v>
      </c>
      <c r="T127" s="6">
        <v>52.312472846971431</v>
      </c>
      <c r="U127" s="6">
        <v>137.78947754999999</v>
      </c>
      <c r="V127" s="27">
        <v>294.03303805547785</v>
      </c>
      <c r="W127" s="22">
        <v>1.8058950399999998</v>
      </c>
      <c r="X127" s="6">
        <v>516.43829758492598</v>
      </c>
      <c r="Y127" s="25">
        <v>238.22958762507409</v>
      </c>
      <c r="Z127" s="50">
        <v>4425.430229478091</v>
      </c>
    </row>
    <row r="128" spans="1:26" s="7" customFormat="1" ht="16" customHeight="1" x14ac:dyDescent="0.25">
      <c r="A128" s="81">
        <v>40179</v>
      </c>
      <c r="B128" s="6">
        <v>79.79141546000001</v>
      </c>
      <c r="C128" s="6">
        <v>8.5952189899999993</v>
      </c>
      <c r="D128" s="6">
        <v>111.08848001</v>
      </c>
      <c r="E128" s="6">
        <v>550.47400024522858</v>
      </c>
      <c r="F128" s="22">
        <v>278.47160415999997</v>
      </c>
      <c r="G128" s="6">
        <v>370.32800230053044</v>
      </c>
      <c r="H128" s="6">
        <v>1.1479999999999999</v>
      </c>
      <c r="I128" s="6">
        <v>233.59340433000003</v>
      </c>
      <c r="J128" s="6">
        <v>618.85114489375644</v>
      </c>
      <c r="K128" s="6">
        <v>960.79704803999994</v>
      </c>
      <c r="L128" s="6">
        <v>13.599475829999999</v>
      </c>
      <c r="M128" s="22">
        <v>0</v>
      </c>
      <c r="N128" s="6">
        <v>76.535700619999986</v>
      </c>
      <c r="O128" s="6">
        <v>6.6603305099999996</v>
      </c>
      <c r="P128" s="6">
        <v>23.138977349999998</v>
      </c>
      <c r="Q128" s="22">
        <v>106.33500847999997</v>
      </c>
      <c r="R128" s="6"/>
      <c r="S128" s="6">
        <v>95.281548944771487</v>
      </c>
      <c r="T128" s="6">
        <v>51.401228149631834</v>
      </c>
      <c r="U128" s="6">
        <v>151.16237289000003</v>
      </c>
      <c r="V128" s="27">
        <v>297.84514998440335</v>
      </c>
      <c r="W128" s="22">
        <v>1.3028389999999999</v>
      </c>
      <c r="X128" s="6">
        <v>521.21905532592689</v>
      </c>
      <c r="Y128" s="25">
        <v>224.0246874656732</v>
      </c>
      <c r="Z128" s="50">
        <v>4377.4645345155186</v>
      </c>
    </row>
    <row r="129" spans="1:26" s="7" customFormat="1" ht="16" customHeight="1" x14ac:dyDescent="0.25">
      <c r="A129" s="57">
        <v>40210</v>
      </c>
      <c r="B129" s="6">
        <v>81.345179059999992</v>
      </c>
      <c r="C129" s="6">
        <v>12.11095283</v>
      </c>
      <c r="D129" s="6">
        <v>108.53871503135899</v>
      </c>
      <c r="E129" s="6">
        <v>522.9545902983017</v>
      </c>
      <c r="F129" s="22">
        <v>282.36722803999999</v>
      </c>
      <c r="G129" s="6">
        <v>379.18026034219901</v>
      </c>
      <c r="H129" s="6">
        <v>1.1479999999999999</v>
      </c>
      <c r="I129" s="6">
        <v>217.47716880571798</v>
      </c>
      <c r="J129" s="6">
        <v>627.09180860701156</v>
      </c>
      <c r="K129" s="6">
        <v>968.61104687999989</v>
      </c>
      <c r="L129" s="6">
        <v>26.313234900000005</v>
      </c>
      <c r="M129" s="22">
        <v>0</v>
      </c>
      <c r="N129" s="6">
        <v>72.347784390000001</v>
      </c>
      <c r="O129" s="6">
        <v>10.21033051</v>
      </c>
      <c r="P129" s="6">
        <v>24.774139399999999</v>
      </c>
      <c r="Q129" s="22">
        <v>107.3322543</v>
      </c>
      <c r="R129" s="6"/>
      <c r="S129" s="6">
        <v>95.552195020339411</v>
      </c>
      <c r="T129" s="6">
        <v>54.012974960404449</v>
      </c>
      <c r="U129" s="6">
        <v>150.94251494999997</v>
      </c>
      <c r="V129" s="27">
        <v>300.50768493074384</v>
      </c>
      <c r="W129" s="22">
        <v>1.35522973</v>
      </c>
      <c r="X129" s="6">
        <v>528.24892776024558</v>
      </c>
      <c r="Y129" s="25">
        <v>225.79048297975524</v>
      </c>
      <c r="Z129" s="50">
        <v>4390.3727644953333</v>
      </c>
    </row>
    <row r="130" spans="1:26" s="7" customFormat="1" ht="16" customHeight="1" x14ac:dyDescent="0.25">
      <c r="A130" s="57">
        <v>40238</v>
      </c>
      <c r="B130" s="6">
        <v>97.755443639999996</v>
      </c>
      <c r="C130" s="6">
        <v>11.38495758</v>
      </c>
      <c r="D130" s="6">
        <v>156.30749955413401</v>
      </c>
      <c r="E130" s="6">
        <v>509.064619872469</v>
      </c>
      <c r="F130" s="22">
        <v>276.01465140000005</v>
      </c>
      <c r="G130" s="6">
        <v>372.29523374351049</v>
      </c>
      <c r="H130" s="6">
        <v>1.448</v>
      </c>
      <c r="I130" s="6">
        <v>188.62356721633958</v>
      </c>
      <c r="J130" s="6">
        <v>648.50755157326762</v>
      </c>
      <c r="K130" s="6">
        <v>988.07812326999897</v>
      </c>
      <c r="L130" s="6">
        <v>23.295950970000003</v>
      </c>
      <c r="M130" s="22">
        <v>0</v>
      </c>
      <c r="N130" s="6">
        <v>89.950409950000008</v>
      </c>
      <c r="O130" s="6">
        <v>10.83410175</v>
      </c>
      <c r="P130" s="6">
        <v>27.139986169999997</v>
      </c>
      <c r="Q130" s="22">
        <v>127.92449787000001</v>
      </c>
      <c r="R130" s="6"/>
      <c r="S130" s="6">
        <v>101.22583513339701</v>
      </c>
      <c r="T130" s="6">
        <v>53.999362060979081</v>
      </c>
      <c r="U130" s="6">
        <v>149.98381522</v>
      </c>
      <c r="V130" s="27">
        <v>305.2090124143761</v>
      </c>
      <c r="W130" s="22">
        <v>1.20166605</v>
      </c>
      <c r="X130" s="6">
        <v>533.79434830715923</v>
      </c>
      <c r="Y130" s="25">
        <v>231.6143246728397</v>
      </c>
      <c r="Z130" s="50">
        <v>4472.519448134095</v>
      </c>
    </row>
    <row r="131" spans="1:26" s="7" customFormat="1" ht="16" customHeight="1" x14ac:dyDescent="0.25">
      <c r="A131" s="57">
        <v>40269</v>
      </c>
      <c r="B131" s="6">
        <v>94.108389610000003</v>
      </c>
      <c r="C131" s="6">
        <v>7.3384940299999997</v>
      </c>
      <c r="D131" s="6">
        <v>126.51201604052501</v>
      </c>
      <c r="E131" s="6">
        <v>498.95754977841864</v>
      </c>
      <c r="F131" s="22">
        <v>271.84094554999996</v>
      </c>
      <c r="G131" s="6">
        <v>368.89101894828002</v>
      </c>
      <c r="H131" s="6">
        <v>1.4450000000000001</v>
      </c>
      <c r="I131" s="6">
        <v>211.21406019999998</v>
      </c>
      <c r="J131" s="6">
        <v>663.33039982023683</v>
      </c>
      <c r="K131" s="6">
        <v>992.65893920999997</v>
      </c>
      <c r="L131" s="6">
        <v>19.621018320000005</v>
      </c>
      <c r="M131" s="22">
        <v>0</v>
      </c>
      <c r="N131" s="6">
        <v>81.845985040000002</v>
      </c>
      <c r="O131" s="6">
        <v>11.838769710000001</v>
      </c>
      <c r="P131" s="6">
        <v>22.872170480000001</v>
      </c>
      <c r="Q131" s="22">
        <v>116.55692522999999</v>
      </c>
      <c r="R131" s="6"/>
      <c r="S131" s="6">
        <v>93.999617051056447</v>
      </c>
      <c r="T131" s="6">
        <v>50.697046041483162</v>
      </c>
      <c r="U131" s="6">
        <v>147.74628769999998</v>
      </c>
      <c r="V131" s="27">
        <v>292.44295079253959</v>
      </c>
      <c r="W131" s="22">
        <v>1.4717471900000001</v>
      </c>
      <c r="X131" s="6">
        <v>539.71022318193218</v>
      </c>
      <c r="Y131" s="25">
        <v>228.94159012806716</v>
      </c>
      <c r="Z131" s="50">
        <v>4435.0412680299996</v>
      </c>
    </row>
    <row r="132" spans="1:26" s="7" customFormat="1" ht="16" customHeight="1" x14ac:dyDescent="0.25">
      <c r="A132" s="57">
        <v>40299</v>
      </c>
      <c r="B132" s="6">
        <v>89.964801479999991</v>
      </c>
      <c r="C132" s="6">
        <v>7.0681872800000001</v>
      </c>
      <c r="D132" s="6">
        <v>127.60770184951711</v>
      </c>
      <c r="E132" s="6">
        <v>519.65487183834568</v>
      </c>
      <c r="F132" s="22">
        <v>258.95247277000004</v>
      </c>
      <c r="G132" s="6">
        <v>407.00942006137632</v>
      </c>
      <c r="H132" s="6">
        <v>3.8011196699999998</v>
      </c>
      <c r="I132" s="6">
        <v>209.61322451917493</v>
      </c>
      <c r="J132" s="6">
        <v>559.40160150658744</v>
      </c>
      <c r="K132" s="6">
        <v>1064.9205820853115</v>
      </c>
      <c r="L132" s="6">
        <v>14.40114558</v>
      </c>
      <c r="M132" s="22">
        <v>0</v>
      </c>
      <c r="N132" s="6">
        <v>75.146228049999991</v>
      </c>
      <c r="O132" s="6">
        <v>14.935914049999999</v>
      </c>
      <c r="P132" s="6">
        <v>25.880660539999997</v>
      </c>
      <c r="Q132" s="22">
        <v>115.96280263999998</v>
      </c>
      <c r="R132" s="6"/>
      <c r="S132" s="6">
        <v>99.149193632137312</v>
      </c>
      <c r="T132" s="6">
        <v>54.195299637024647</v>
      </c>
      <c r="U132" s="6">
        <v>156.65388498000002</v>
      </c>
      <c r="V132" s="27">
        <v>309.99837824916199</v>
      </c>
      <c r="W132" s="22">
        <v>1.5097132200000001</v>
      </c>
      <c r="X132" s="6">
        <v>552.04079472334718</v>
      </c>
      <c r="Y132" s="25">
        <v>238.57740558665307</v>
      </c>
      <c r="Z132" s="50">
        <v>4480.484223059475</v>
      </c>
    </row>
    <row r="133" spans="1:26" s="7" customFormat="1" ht="16" customHeight="1" x14ac:dyDescent="0.25">
      <c r="A133" s="57">
        <v>40330</v>
      </c>
      <c r="B133" s="6">
        <v>95.014864130000007</v>
      </c>
      <c r="C133" s="6">
        <v>6.0769481699999996</v>
      </c>
      <c r="D133" s="6">
        <v>124.96937247870682</v>
      </c>
      <c r="E133" s="6">
        <v>566.17231341129332</v>
      </c>
      <c r="F133" s="22">
        <v>258.84243167</v>
      </c>
      <c r="G133" s="6">
        <v>396.49835647232072</v>
      </c>
      <c r="H133" s="6">
        <v>1.8011196699999998</v>
      </c>
      <c r="I133" s="6">
        <v>189.6366345226825</v>
      </c>
      <c r="J133" s="6">
        <v>560.62667848693491</v>
      </c>
      <c r="K133" s="6">
        <v>1073.5216656851019</v>
      </c>
      <c r="L133" s="6">
        <v>15.050920500000002</v>
      </c>
      <c r="M133" s="22">
        <v>0</v>
      </c>
      <c r="N133" s="6">
        <v>96.026847129999993</v>
      </c>
      <c r="O133" s="6">
        <v>15.756460630000001</v>
      </c>
      <c r="P133" s="6">
        <v>27.27827066</v>
      </c>
      <c r="Q133" s="22">
        <v>139.06157841999999</v>
      </c>
      <c r="R133" s="6"/>
      <c r="S133" s="6">
        <v>90.618620350000015</v>
      </c>
      <c r="T133" s="6">
        <v>52.711060872959436</v>
      </c>
      <c r="U133" s="6">
        <v>124.61374888</v>
      </c>
      <c r="V133" s="27">
        <v>267.94343010295944</v>
      </c>
      <c r="W133" s="22">
        <v>1.5784334199999999</v>
      </c>
      <c r="X133" s="6">
        <v>560.5501781401822</v>
      </c>
      <c r="Y133" s="25">
        <v>237.31582396981818</v>
      </c>
      <c r="Z133" s="50">
        <v>4494.6607492499998</v>
      </c>
    </row>
    <row r="134" spans="1:26" s="7" customFormat="1" ht="16" customHeight="1" x14ac:dyDescent="0.25">
      <c r="A134" s="57">
        <v>40360</v>
      </c>
      <c r="B134" s="6">
        <v>110.88436869</v>
      </c>
      <c r="C134" s="6">
        <v>6.2362379199999998</v>
      </c>
      <c r="D134" s="6">
        <v>115.86429666530711</v>
      </c>
      <c r="E134" s="6">
        <v>536.40842452469292</v>
      </c>
      <c r="F134" s="22">
        <v>259.07033308999996</v>
      </c>
      <c r="G134" s="6">
        <v>349.08926255581315</v>
      </c>
      <c r="H134" s="6">
        <v>2.1511196699999999</v>
      </c>
      <c r="I134" s="6">
        <v>193.34752147884117</v>
      </c>
      <c r="J134" s="6">
        <v>565.09992245737567</v>
      </c>
      <c r="K134" s="6">
        <v>1075.3376098875653</v>
      </c>
      <c r="L134" s="6">
        <v>13.548685430000001</v>
      </c>
      <c r="M134" s="22">
        <v>0</v>
      </c>
      <c r="N134" s="6">
        <v>90.637017919999977</v>
      </c>
      <c r="O134" s="6">
        <v>30.36359504</v>
      </c>
      <c r="P134" s="6">
        <v>29.426581460000001</v>
      </c>
      <c r="Q134" s="22">
        <v>150.42719441999998</v>
      </c>
      <c r="R134" s="6"/>
      <c r="S134" s="6">
        <v>91.784402970000002</v>
      </c>
      <c r="T134" s="6">
        <v>51.375350570404677</v>
      </c>
      <c r="U134" s="6">
        <v>111.91948866</v>
      </c>
      <c r="V134" s="27">
        <v>255.07924220040468</v>
      </c>
      <c r="W134" s="22">
        <v>1.6262766900000001</v>
      </c>
      <c r="X134" s="6">
        <v>561.59047986583505</v>
      </c>
      <c r="Y134" s="25">
        <v>264.29240827416504</v>
      </c>
      <c r="Z134" s="50">
        <v>4460.0533838199999</v>
      </c>
    </row>
    <row r="135" spans="1:26" s="7" customFormat="1" ht="16" customHeight="1" x14ac:dyDescent="0.25">
      <c r="A135" s="57">
        <v>40391</v>
      </c>
      <c r="B135" s="6">
        <v>80.199371650000003</v>
      </c>
      <c r="C135" s="6">
        <v>5.5748741700000011</v>
      </c>
      <c r="D135" s="6">
        <v>129.3243865118215</v>
      </c>
      <c r="E135" s="6">
        <v>581.84900368817864</v>
      </c>
      <c r="F135" s="22">
        <v>262.09175764000003</v>
      </c>
      <c r="G135" s="6">
        <v>367.49950739606828</v>
      </c>
      <c r="H135" s="6">
        <v>2.1511196699999999</v>
      </c>
      <c r="I135" s="6">
        <v>175.21989650747517</v>
      </c>
      <c r="J135" s="6">
        <v>565.2164559657117</v>
      </c>
      <c r="K135" s="6">
        <v>1074.1749434273379</v>
      </c>
      <c r="L135" s="6">
        <v>18.88060398</v>
      </c>
      <c r="M135" s="22">
        <v>0</v>
      </c>
      <c r="N135" s="6">
        <v>101.21373313000001</v>
      </c>
      <c r="O135" s="6">
        <v>28.928109359999997</v>
      </c>
      <c r="P135" s="6">
        <v>32.353534020000005</v>
      </c>
      <c r="Q135" s="22">
        <v>162.49537651000003</v>
      </c>
      <c r="R135" s="6"/>
      <c r="S135" s="6">
        <v>102.040676</v>
      </c>
      <c r="T135" s="6">
        <v>49.523796613406887</v>
      </c>
      <c r="U135" s="6">
        <v>105.01065601000001</v>
      </c>
      <c r="V135" s="27">
        <v>256.5751286234069</v>
      </c>
      <c r="W135" s="22">
        <v>1.42439388</v>
      </c>
      <c r="X135" s="6">
        <v>561.12090659229057</v>
      </c>
      <c r="Y135" s="25">
        <v>244.87896732770878</v>
      </c>
      <c r="Z135" s="50">
        <v>4488.6766935399992</v>
      </c>
    </row>
    <row r="136" spans="1:26" s="7" customFormat="1" ht="16" customHeight="1" x14ac:dyDescent="0.25">
      <c r="A136" s="57">
        <v>40422</v>
      </c>
      <c r="B136" s="6">
        <v>105.74267328000001</v>
      </c>
      <c r="C136" s="6">
        <v>4.7982776500000002</v>
      </c>
      <c r="D136" s="6">
        <v>120.97516481908501</v>
      </c>
      <c r="E136" s="6">
        <v>609.15156642065301</v>
      </c>
      <c r="F136" s="22">
        <v>263.21501798000003</v>
      </c>
      <c r="G136" s="6">
        <v>378.43530483848355</v>
      </c>
      <c r="H136" s="6">
        <v>1.7021196699999999</v>
      </c>
      <c r="I136" s="6">
        <v>162.40487620526611</v>
      </c>
      <c r="J136" s="6">
        <v>572.7166710401317</v>
      </c>
      <c r="K136" s="6">
        <v>1080.3977112084326</v>
      </c>
      <c r="L136" s="6">
        <v>25.59098084</v>
      </c>
      <c r="M136" s="22">
        <v>0</v>
      </c>
      <c r="N136" s="6">
        <v>106.11565106</v>
      </c>
      <c r="O136" s="6">
        <v>29.458149649999999</v>
      </c>
      <c r="P136" s="6">
        <v>18.554535709999886</v>
      </c>
      <c r="Q136" s="22">
        <v>154.1283364199999</v>
      </c>
      <c r="R136" s="6"/>
      <c r="S136" s="6">
        <v>104.72363539026193</v>
      </c>
      <c r="T136" s="6">
        <v>50.216608337685933</v>
      </c>
      <c r="U136" s="6">
        <v>83.84698887999987</v>
      </c>
      <c r="V136" s="27">
        <v>238.78723260794771</v>
      </c>
      <c r="W136" s="22">
        <v>1.1984140999999999</v>
      </c>
      <c r="X136" s="6">
        <v>564.75042165602304</v>
      </c>
      <c r="Y136" s="25">
        <v>267.66379353397707</v>
      </c>
      <c r="Z136" s="50">
        <v>4551.6585622699995</v>
      </c>
    </row>
    <row r="137" spans="1:26" s="7" customFormat="1" ht="16" customHeight="1" x14ac:dyDescent="0.25">
      <c r="A137" s="57">
        <v>40452</v>
      </c>
      <c r="B137" s="6">
        <v>109.75561246999999</v>
      </c>
      <c r="C137" s="6">
        <v>4.2754731000000001</v>
      </c>
      <c r="D137" s="6">
        <v>117.79664458093056</v>
      </c>
      <c r="E137" s="6">
        <v>646.2531294858386</v>
      </c>
      <c r="F137" s="22">
        <v>229.49647866918852</v>
      </c>
      <c r="G137" s="6">
        <v>363.37358603255166</v>
      </c>
      <c r="H137" s="6">
        <v>1.7021196699999999</v>
      </c>
      <c r="I137" s="6">
        <v>154.69179089644018</v>
      </c>
      <c r="J137" s="6">
        <v>553.20414288459415</v>
      </c>
      <c r="K137" s="6">
        <v>1071.0199154115958</v>
      </c>
      <c r="L137" s="6">
        <v>15.428137500000002</v>
      </c>
      <c r="M137" s="22">
        <v>0</v>
      </c>
      <c r="N137" s="6">
        <v>94.681374630000008</v>
      </c>
      <c r="O137" s="6">
        <v>52.279301240000002</v>
      </c>
      <c r="P137" s="6">
        <v>20.966550320000003</v>
      </c>
      <c r="Q137" s="22">
        <v>167.92722619000003</v>
      </c>
      <c r="R137" s="6"/>
      <c r="S137" s="6">
        <v>96.264570844042382</v>
      </c>
      <c r="T137" s="6">
        <v>49.772885494817238</v>
      </c>
      <c r="U137" s="6">
        <v>83.439990909999992</v>
      </c>
      <c r="V137" s="27">
        <v>229.47744724885962</v>
      </c>
      <c r="W137" s="22">
        <v>1.24085556</v>
      </c>
      <c r="X137" s="6">
        <v>566.04056664100449</v>
      </c>
      <c r="Y137" s="25">
        <v>231.93856580899555</v>
      </c>
      <c r="Z137" s="50">
        <v>4463.621692149999</v>
      </c>
    </row>
    <row r="138" spans="1:26" s="7" customFormat="1" ht="16" customHeight="1" x14ac:dyDescent="0.25">
      <c r="A138" s="57">
        <v>40483</v>
      </c>
      <c r="B138" s="6">
        <v>110.19227478000001</v>
      </c>
      <c r="C138" s="6">
        <v>4.8357607099999997</v>
      </c>
      <c r="D138" s="6">
        <v>113.64951644119498</v>
      </c>
      <c r="E138" s="6">
        <v>675.15469054036282</v>
      </c>
      <c r="F138" s="22">
        <v>229.28441352000002</v>
      </c>
      <c r="G138" s="6">
        <v>398.62607187503636</v>
      </c>
      <c r="H138" s="6">
        <v>0.70211967000000008</v>
      </c>
      <c r="I138" s="6">
        <v>169.86815188506276</v>
      </c>
      <c r="J138" s="6">
        <v>534.2710359632797</v>
      </c>
      <c r="K138" s="6">
        <v>1070.6076262762313</v>
      </c>
      <c r="L138" s="6">
        <v>20.44679387</v>
      </c>
      <c r="M138" s="22">
        <v>0</v>
      </c>
      <c r="N138" s="6">
        <v>93.870632950000015</v>
      </c>
      <c r="O138" s="6">
        <v>20.791404569999997</v>
      </c>
      <c r="P138" s="6">
        <v>23.34136234</v>
      </c>
      <c r="Q138" s="22">
        <v>138.00339986</v>
      </c>
      <c r="R138" s="6"/>
      <c r="S138" s="6">
        <v>97.96693403844202</v>
      </c>
      <c r="T138" s="6">
        <v>49.25951044039018</v>
      </c>
      <c r="U138" s="6">
        <v>86.355291039999997</v>
      </c>
      <c r="V138" s="27">
        <v>233.5817355188322</v>
      </c>
      <c r="W138" s="22">
        <v>1.32558167</v>
      </c>
      <c r="X138" s="6">
        <v>567.90669496768624</v>
      </c>
      <c r="Y138" s="25">
        <v>236.34692739231372</v>
      </c>
      <c r="Z138" s="50">
        <v>4504.8027949400002</v>
      </c>
    </row>
    <row r="139" spans="1:26" s="7" customFormat="1" ht="16" customHeight="1" x14ac:dyDescent="0.25">
      <c r="A139" s="57">
        <v>40513</v>
      </c>
      <c r="B139" s="6">
        <v>121.6070185</v>
      </c>
      <c r="C139" s="6">
        <v>3.4494553799999998</v>
      </c>
      <c r="D139" s="6">
        <v>133.74358906084427</v>
      </c>
      <c r="E139" s="6">
        <v>658.85560657964197</v>
      </c>
      <c r="F139" s="22">
        <v>232.98818532000001</v>
      </c>
      <c r="G139" s="6">
        <v>383.41388549283846</v>
      </c>
      <c r="H139" s="6">
        <v>0.70211967000000008</v>
      </c>
      <c r="I139" s="6">
        <v>177.83290343256184</v>
      </c>
      <c r="J139" s="6">
        <v>522.79899600144768</v>
      </c>
      <c r="K139" s="6">
        <v>1062.8707175997663</v>
      </c>
      <c r="L139" s="6">
        <v>17.43190985</v>
      </c>
      <c r="M139" s="22">
        <v>0</v>
      </c>
      <c r="N139" s="6">
        <v>122.79453427</v>
      </c>
      <c r="O139" s="6">
        <v>23.12447117</v>
      </c>
      <c r="P139" s="6">
        <v>16.389074930000003</v>
      </c>
      <c r="Q139" s="22">
        <v>162.30808037</v>
      </c>
      <c r="R139" s="6"/>
      <c r="S139" s="6">
        <v>109.27251517951395</v>
      </c>
      <c r="T139" s="6">
        <v>47.984815463385644</v>
      </c>
      <c r="U139" s="6">
        <v>44.351710330000003</v>
      </c>
      <c r="V139" s="27">
        <v>201.60904097289961</v>
      </c>
      <c r="W139" s="22">
        <v>2.6528746000000001</v>
      </c>
      <c r="X139" s="6">
        <v>568.61301083716137</v>
      </c>
      <c r="Y139" s="25">
        <v>250.74499678283888</v>
      </c>
      <c r="Z139" s="50">
        <v>4501.6223904500002</v>
      </c>
    </row>
    <row r="140" spans="1:26" s="7" customFormat="1" ht="16" customHeight="1" x14ac:dyDescent="0.25">
      <c r="A140" s="81">
        <v>40544</v>
      </c>
      <c r="B140" s="6">
        <v>168.19686842999999</v>
      </c>
      <c r="C140" s="6">
        <v>8.7282359299999985</v>
      </c>
      <c r="D140" s="6">
        <v>126.28539830961307</v>
      </c>
      <c r="E140" s="6">
        <v>629.88397165846743</v>
      </c>
      <c r="F140" s="22">
        <v>227.93463541</v>
      </c>
      <c r="G140" s="6">
        <v>375.89852598410232</v>
      </c>
      <c r="H140" s="6">
        <v>0.70211967000000008</v>
      </c>
      <c r="I140" s="6">
        <v>166.13296997718135</v>
      </c>
      <c r="J140" s="6">
        <v>544.55125301747523</v>
      </c>
      <c r="K140" s="6">
        <v>1054.8503674025328</v>
      </c>
      <c r="L140" s="6">
        <v>14.00629524</v>
      </c>
      <c r="M140" s="22">
        <v>0</v>
      </c>
      <c r="N140" s="6">
        <v>112.09913766000001</v>
      </c>
      <c r="O140" s="6">
        <v>24.692278859999998</v>
      </c>
      <c r="P140" s="6">
        <v>18.689849210000002</v>
      </c>
      <c r="Q140" s="22">
        <v>155.48126573000002</v>
      </c>
      <c r="R140" s="6"/>
      <c r="S140" s="6">
        <v>108.84441185191956</v>
      </c>
      <c r="T140" s="6">
        <v>43.366419478708316</v>
      </c>
      <c r="U140" s="6">
        <v>43.147794500000003</v>
      </c>
      <c r="V140" s="27">
        <v>195.35862583062789</v>
      </c>
      <c r="W140" s="22">
        <v>1.20615542</v>
      </c>
      <c r="X140" s="6">
        <v>567.84059906506354</v>
      </c>
      <c r="Y140" s="25">
        <v>236.80172427493557</v>
      </c>
      <c r="Z140" s="50">
        <v>4473.8590113499986</v>
      </c>
    </row>
    <row r="141" spans="1:26" s="7" customFormat="1" ht="16" customHeight="1" x14ac:dyDescent="0.25">
      <c r="A141" s="57">
        <v>40575</v>
      </c>
      <c r="B141" s="6">
        <v>184.00131601000001</v>
      </c>
      <c r="C141" s="6">
        <v>12.662706539999999</v>
      </c>
      <c r="D141" s="6">
        <v>108.15039311044917</v>
      </c>
      <c r="E141" s="6">
        <v>622.69974644163835</v>
      </c>
      <c r="F141" s="22">
        <v>225.65318532999999</v>
      </c>
      <c r="G141" s="6">
        <v>377.62222158964937</v>
      </c>
      <c r="H141" s="6">
        <v>1.3011196699999998</v>
      </c>
      <c r="I141" s="6">
        <v>165.95244346751687</v>
      </c>
      <c r="J141" s="6">
        <v>526.05699402214395</v>
      </c>
      <c r="K141" s="6">
        <v>1058.3476585497258</v>
      </c>
      <c r="L141" s="6">
        <v>16.818659579999998</v>
      </c>
      <c r="M141" s="22">
        <v>0</v>
      </c>
      <c r="N141" s="6">
        <v>116.98537283</v>
      </c>
      <c r="O141" s="6">
        <v>24.726055049999999</v>
      </c>
      <c r="P141" s="6">
        <v>20.314849089999999</v>
      </c>
      <c r="Q141" s="22">
        <v>162.02627697</v>
      </c>
      <c r="R141" s="6"/>
      <c r="S141" s="6">
        <v>119.96684289791244</v>
      </c>
      <c r="T141" s="6">
        <v>43.619014410963572</v>
      </c>
      <c r="U141" s="6">
        <v>38.922313799999998</v>
      </c>
      <c r="V141" s="27">
        <v>202.50817110887601</v>
      </c>
      <c r="W141" s="22">
        <v>1.3276868400000001</v>
      </c>
      <c r="X141" s="6">
        <v>562.6281694384171</v>
      </c>
      <c r="Y141" s="25">
        <v>244.47220113158394</v>
      </c>
      <c r="Z141" s="50">
        <v>4472.2289498</v>
      </c>
    </row>
    <row r="142" spans="1:26" s="7" customFormat="1" ht="16" customHeight="1" x14ac:dyDescent="0.25">
      <c r="A142" s="57">
        <v>40603</v>
      </c>
      <c r="B142" s="6">
        <v>203.43538035999998</v>
      </c>
      <c r="C142" s="6">
        <v>9.3938281999999997</v>
      </c>
      <c r="D142" s="6">
        <v>124.23795457874319</v>
      </c>
      <c r="E142" s="6">
        <v>609.09418840498574</v>
      </c>
      <c r="F142" s="22">
        <v>227.24942878000002</v>
      </c>
      <c r="G142" s="6">
        <v>371.4380334862779</v>
      </c>
      <c r="H142" s="6">
        <v>5.3011196700000003</v>
      </c>
      <c r="I142" s="6">
        <v>143.00140195953051</v>
      </c>
      <c r="J142" s="6">
        <v>561.1528070568155</v>
      </c>
      <c r="K142" s="6">
        <v>1066.5886379402914</v>
      </c>
      <c r="L142" s="6">
        <v>20.275476300000001</v>
      </c>
      <c r="M142" s="22">
        <v>0</v>
      </c>
      <c r="N142" s="6">
        <v>112.70489731999999</v>
      </c>
      <c r="O142" s="6">
        <v>20.692531410000001</v>
      </c>
      <c r="P142" s="6">
        <v>22.960566610000001</v>
      </c>
      <c r="Q142" s="22">
        <v>156.35799534</v>
      </c>
      <c r="R142" s="6"/>
      <c r="S142" s="6">
        <v>115.90022484627089</v>
      </c>
      <c r="T142" s="6">
        <v>37.588593697084782</v>
      </c>
      <c r="U142" s="6">
        <v>32.762872250000001</v>
      </c>
      <c r="V142" s="27">
        <v>186.25169079335569</v>
      </c>
      <c r="W142" s="22">
        <v>2.1543313299999998</v>
      </c>
      <c r="X142" s="6">
        <v>560.60060614921156</v>
      </c>
      <c r="Y142" s="25">
        <v>247.01186381078853</v>
      </c>
      <c r="Z142" s="50">
        <v>4493.5447441599999</v>
      </c>
    </row>
    <row r="143" spans="1:26" s="7" customFormat="1" ht="16" customHeight="1" x14ac:dyDescent="0.25">
      <c r="A143" s="57">
        <v>40634</v>
      </c>
      <c r="B143" s="6">
        <v>220.64573935999994</v>
      </c>
      <c r="C143" s="6">
        <v>8.9299789200000017</v>
      </c>
      <c r="D143" s="6">
        <v>119.68167303909408</v>
      </c>
      <c r="E143" s="6">
        <v>616.54475191855499</v>
      </c>
      <c r="F143" s="22">
        <v>224.65981874000002</v>
      </c>
      <c r="G143" s="6">
        <v>378.0791099395592</v>
      </c>
      <c r="H143" s="6">
        <v>5.5011196700000005</v>
      </c>
      <c r="I143" s="6">
        <v>139.95851920128922</v>
      </c>
      <c r="J143" s="6">
        <v>551.25723137683997</v>
      </c>
      <c r="K143" s="6">
        <v>1067.1387460841004</v>
      </c>
      <c r="L143" s="6">
        <v>13.514265649999997</v>
      </c>
      <c r="M143" s="22">
        <v>0</v>
      </c>
      <c r="N143" s="6">
        <v>114.50298687999999</v>
      </c>
      <c r="O143" s="6">
        <v>30.71515604</v>
      </c>
      <c r="P143" s="6">
        <v>16.35909062</v>
      </c>
      <c r="Q143" s="22">
        <v>161.57723353999998</v>
      </c>
      <c r="R143" s="6"/>
      <c r="S143" s="6">
        <v>124.77913030235085</v>
      </c>
      <c r="T143" s="6">
        <v>34.63215943821173</v>
      </c>
      <c r="U143" s="6">
        <v>47.064782900000004</v>
      </c>
      <c r="V143" s="27">
        <v>206.47607264056259</v>
      </c>
      <c r="W143" s="22">
        <v>2.8080331299999997</v>
      </c>
      <c r="X143" s="6">
        <v>557.34518378792575</v>
      </c>
      <c r="Y143" s="25">
        <v>249.28745787207458</v>
      </c>
      <c r="Z143" s="50">
        <v>4523.4049348700009</v>
      </c>
    </row>
    <row r="144" spans="1:26" s="7" customFormat="1" ht="16" customHeight="1" x14ac:dyDescent="0.25">
      <c r="A144" s="57">
        <v>40664</v>
      </c>
      <c r="B144" s="6">
        <v>266.60584883999996</v>
      </c>
      <c r="C144" s="6">
        <v>8.7024590599999989</v>
      </c>
      <c r="D144" s="6">
        <v>142.27385297588353</v>
      </c>
      <c r="E144" s="6">
        <v>650.04477621973581</v>
      </c>
      <c r="F144" s="22">
        <v>227.38043123</v>
      </c>
      <c r="G144" s="6">
        <v>368.77173468171497</v>
      </c>
      <c r="H144" s="6">
        <v>5.5011196700000005</v>
      </c>
      <c r="I144" s="6">
        <v>139.5777062328707</v>
      </c>
      <c r="J144" s="6">
        <v>563.98293065446774</v>
      </c>
      <c r="K144" s="6">
        <v>1066.2407587752234</v>
      </c>
      <c r="L144" s="6">
        <v>10.615043379999999</v>
      </c>
      <c r="M144" s="22">
        <v>0</v>
      </c>
      <c r="N144" s="6">
        <v>99.118957440000003</v>
      </c>
      <c r="O144" s="6">
        <v>30.724393629999998</v>
      </c>
      <c r="P144" s="6">
        <v>19.004672489999997</v>
      </c>
      <c r="Q144" s="22">
        <v>148.84802356</v>
      </c>
      <c r="R144" s="6"/>
      <c r="S144" s="6">
        <v>123.54731689438064</v>
      </c>
      <c r="T144" s="6">
        <v>37.401928585723013</v>
      </c>
      <c r="U144" s="6">
        <v>33.983080340000001</v>
      </c>
      <c r="V144" s="27">
        <v>194.93232582010364</v>
      </c>
      <c r="W144" s="22">
        <v>2.9677078499999996</v>
      </c>
      <c r="X144" s="6">
        <v>558.98185361995615</v>
      </c>
      <c r="Y144" s="25">
        <v>252.80971039004402</v>
      </c>
      <c r="Z144" s="50">
        <v>4608.2362829600006</v>
      </c>
    </row>
    <row r="145" spans="1:26" s="7" customFormat="1" ht="16" customHeight="1" x14ac:dyDescent="0.25">
      <c r="A145" s="57">
        <v>40695</v>
      </c>
      <c r="B145" s="6">
        <v>284.77632404999991</v>
      </c>
      <c r="C145" s="6">
        <v>11.301694470000001</v>
      </c>
      <c r="D145" s="6">
        <v>138.2847386491365</v>
      </c>
      <c r="E145" s="6">
        <v>672.69481919952477</v>
      </c>
      <c r="F145" s="22">
        <v>229.68138977000001</v>
      </c>
      <c r="G145" s="6">
        <v>406.95561004731769</v>
      </c>
      <c r="H145" s="6">
        <v>4.5011196700000005</v>
      </c>
      <c r="I145" s="6">
        <v>125.9305574615172</v>
      </c>
      <c r="J145" s="6">
        <v>575.98864366042301</v>
      </c>
      <c r="K145" s="6">
        <v>1081.5177461167361</v>
      </c>
      <c r="L145" s="6">
        <v>17.152220509999999</v>
      </c>
      <c r="M145" s="22">
        <v>0</v>
      </c>
      <c r="N145" s="6">
        <v>101.96504608999999</v>
      </c>
      <c r="O145" s="6">
        <v>30.836139379999999</v>
      </c>
      <c r="P145" s="6">
        <v>20.731752219999997</v>
      </c>
      <c r="Q145" s="22">
        <v>153.53293768999998</v>
      </c>
      <c r="R145" s="6"/>
      <c r="S145" s="6">
        <v>110.64383812133831</v>
      </c>
      <c r="T145" s="6">
        <v>35.596440284006107</v>
      </c>
      <c r="U145" s="6">
        <v>22.912206470000001</v>
      </c>
      <c r="V145" s="27">
        <v>169.15248487534441</v>
      </c>
      <c r="W145" s="22">
        <v>2.0650627100000003</v>
      </c>
      <c r="X145" s="6">
        <v>554.30398916473678</v>
      </c>
      <c r="Y145" s="25">
        <v>246.56398830526354</v>
      </c>
      <c r="Z145" s="50">
        <v>4674.4033263499996</v>
      </c>
    </row>
    <row r="146" spans="1:26" s="7" customFormat="1" ht="16" customHeight="1" x14ac:dyDescent="0.25">
      <c r="A146" s="57">
        <v>40725</v>
      </c>
      <c r="B146" s="6">
        <v>332.37781043999991</v>
      </c>
      <c r="C146" s="6">
        <v>10.4688774</v>
      </c>
      <c r="D146" s="6">
        <v>145.02188234162256</v>
      </c>
      <c r="E146" s="6">
        <v>706.63001157552503</v>
      </c>
      <c r="F146" s="22">
        <v>231.58177347999998</v>
      </c>
      <c r="G146" s="6">
        <v>400.74236549329805</v>
      </c>
      <c r="H146" s="6">
        <v>4.5011196700000005</v>
      </c>
      <c r="I146" s="6">
        <v>125.15240154350127</v>
      </c>
      <c r="J146" s="6">
        <v>562.87148447828656</v>
      </c>
      <c r="K146" s="6">
        <v>1090.2146395778273</v>
      </c>
      <c r="L146" s="6">
        <v>24.859457010000003</v>
      </c>
      <c r="M146" s="22">
        <v>0</v>
      </c>
      <c r="N146" s="6">
        <v>121.94838590999998</v>
      </c>
      <c r="O146" s="6">
        <v>29.264263539999998</v>
      </c>
      <c r="P146" s="6">
        <v>22.930265729999999</v>
      </c>
      <c r="Q146" s="22">
        <v>174.14291517999999</v>
      </c>
      <c r="R146" s="6"/>
      <c r="S146" s="6">
        <v>113.6667760128536</v>
      </c>
      <c r="T146" s="6">
        <v>35.176762377086959</v>
      </c>
      <c r="U146" s="6">
        <v>21.585902159999996</v>
      </c>
      <c r="V146" s="27">
        <v>170.42944054994055</v>
      </c>
      <c r="W146" s="22">
        <v>2.8082114599999999</v>
      </c>
      <c r="X146" s="6">
        <v>548.09524932662691</v>
      </c>
      <c r="Y146" s="25">
        <v>247.28813764337252</v>
      </c>
      <c r="Z146" s="50">
        <v>4777.1857771700006</v>
      </c>
    </row>
    <row r="147" spans="1:26" s="7" customFormat="1" ht="16" customHeight="1" x14ac:dyDescent="0.25">
      <c r="A147" s="57">
        <v>40756</v>
      </c>
      <c r="B147" s="6">
        <v>350.67926042999994</v>
      </c>
      <c r="C147" s="6">
        <v>10.12288088</v>
      </c>
      <c r="D147" s="6">
        <v>200.01438544240006</v>
      </c>
      <c r="E147" s="6">
        <v>752.14735711261778</v>
      </c>
      <c r="F147" s="22">
        <v>233.25869248999999</v>
      </c>
      <c r="G147" s="6">
        <v>428.75798553128482</v>
      </c>
      <c r="H147" s="6">
        <v>4.4961196699999997</v>
      </c>
      <c r="I147" s="6">
        <v>112.39598320723307</v>
      </c>
      <c r="J147" s="6">
        <v>568.51197226747911</v>
      </c>
      <c r="K147" s="6">
        <v>1103.4225197594321</v>
      </c>
      <c r="L147" s="6">
        <v>24.116075359999996</v>
      </c>
      <c r="M147" s="22">
        <v>0</v>
      </c>
      <c r="N147" s="6">
        <v>95.949240360000005</v>
      </c>
      <c r="O147" s="6">
        <v>29.281427839999999</v>
      </c>
      <c r="P147" s="6">
        <v>25.229809390000003</v>
      </c>
      <c r="Q147" s="22">
        <v>150.46047759000001</v>
      </c>
      <c r="R147" s="6"/>
      <c r="S147" s="6">
        <v>112.49853197498209</v>
      </c>
      <c r="T147" s="6">
        <v>34.815794504570611</v>
      </c>
      <c r="U147" s="6">
        <v>9.0585923400000006</v>
      </c>
      <c r="V147" s="27">
        <v>156.37291881955269</v>
      </c>
      <c r="W147" s="22">
        <v>2.9386665400000003</v>
      </c>
      <c r="X147" s="6">
        <v>531.81845441320786</v>
      </c>
      <c r="Y147" s="25">
        <v>245.98964290679311</v>
      </c>
      <c r="Z147" s="50">
        <v>4875.5033924200015</v>
      </c>
    </row>
    <row r="148" spans="1:26" s="7" customFormat="1" ht="16" customHeight="1" x14ac:dyDescent="0.25">
      <c r="A148" s="57">
        <v>40787</v>
      </c>
      <c r="B148" s="6">
        <v>354.31971767000005</v>
      </c>
      <c r="C148" s="6">
        <v>10.678725850000001</v>
      </c>
      <c r="D148" s="6">
        <v>184.92316252098388</v>
      </c>
      <c r="E148" s="6">
        <v>833.06708295414353</v>
      </c>
      <c r="F148" s="22">
        <v>234.56836532999998</v>
      </c>
      <c r="G148" s="6">
        <v>416.31573379755656</v>
      </c>
      <c r="H148" s="6">
        <v>3.4961196700000001</v>
      </c>
      <c r="I148" s="6">
        <v>109.85270784380322</v>
      </c>
      <c r="J148" s="6">
        <v>551.21565135503079</v>
      </c>
      <c r="K148" s="6">
        <v>1102.9425509082387</v>
      </c>
      <c r="L148" s="6">
        <v>15.87253778</v>
      </c>
      <c r="M148" s="22">
        <v>0</v>
      </c>
      <c r="N148" s="6">
        <v>118.36328160000001</v>
      </c>
      <c r="O148" s="6">
        <v>29.286336040000002</v>
      </c>
      <c r="P148" s="6">
        <v>19.020984533456367</v>
      </c>
      <c r="Q148" s="22">
        <v>166.67060217345636</v>
      </c>
      <c r="R148" s="6"/>
      <c r="S148" s="6">
        <v>105.9261186748725</v>
      </c>
      <c r="T148" s="6">
        <v>31.812240055371053</v>
      </c>
      <c r="U148" s="6">
        <v>11.476467000000001</v>
      </c>
      <c r="V148" s="27">
        <v>149.21482573024358</v>
      </c>
      <c r="W148" s="22">
        <v>2.03553892</v>
      </c>
      <c r="X148" s="6">
        <v>509.53513662799855</v>
      </c>
      <c r="Y148" s="25">
        <v>244.38847704298246</v>
      </c>
      <c r="Z148" s="50">
        <v>4889.0969361744374</v>
      </c>
    </row>
    <row r="149" spans="1:26" s="7" customFormat="1" ht="16" customHeight="1" x14ac:dyDescent="0.25">
      <c r="A149" s="57">
        <v>40817</v>
      </c>
      <c r="B149" s="6">
        <v>332.08109070999996</v>
      </c>
      <c r="C149" s="6">
        <v>10.208843740000001</v>
      </c>
      <c r="D149" s="6">
        <v>209.31460242536934</v>
      </c>
      <c r="E149" s="6">
        <v>829.35508957335128</v>
      </c>
      <c r="F149" s="22">
        <v>235.63785973000003</v>
      </c>
      <c r="G149" s="6">
        <v>398.42136160982295</v>
      </c>
      <c r="H149" s="6">
        <v>3.2961196699999999</v>
      </c>
      <c r="I149" s="6">
        <v>98.489589372867115</v>
      </c>
      <c r="J149" s="6">
        <v>538.31909377725481</v>
      </c>
      <c r="K149" s="6">
        <v>1098.5370464040172</v>
      </c>
      <c r="L149" s="6">
        <v>21.638248709999999</v>
      </c>
      <c r="M149" s="22">
        <v>0</v>
      </c>
      <c r="N149" s="6">
        <v>103.95190618999999</v>
      </c>
      <c r="O149" s="6">
        <v>24.751236049999999</v>
      </c>
      <c r="P149" s="6">
        <v>21.181347979999998</v>
      </c>
      <c r="Q149" s="22">
        <v>149.88449021999998</v>
      </c>
      <c r="R149" s="6"/>
      <c r="S149" s="6">
        <v>108.28806056127924</v>
      </c>
      <c r="T149" s="6">
        <v>35.265399106038011</v>
      </c>
      <c r="U149" s="6">
        <v>15.42172579</v>
      </c>
      <c r="V149" s="27">
        <v>158.97518545731725</v>
      </c>
      <c r="W149" s="22">
        <v>2.0929114599999998</v>
      </c>
      <c r="X149" s="6">
        <v>490.72946713112856</v>
      </c>
      <c r="Y149" s="25">
        <v>236.68874642917768</v>
      </c>
      <c r="Z149" s="50">
        <v>4813.6697464203053</v>
      </c>
    </row>
    <row r="150" spans="1:26" s="7" customFormat="1" ht="16" customHeight="1" x14ac:dyDescent="0.25">
      <c r="A150" s="57">
        <v>40848</v>
      </c>
      <c r="B150" s="6">
        <v>368.68503158999999</v>
      </c>
      <c r="C150" s="6">
        <v>10.1379606</v>
      </c>
      <c r="D150" s="6">
        <v>235.61483704394885</v>
      </c>
      <c r="E150" s="6">
        <v>821.39522247090565</v>
      </c>
      <c r="F150" s="22">
        <v>237.02979141999998</v>
      </c>
      <c r="G150" s="6">
        <v>386.01639380078569</v>
      </c>
      <c r="H150" s="6">
        <v>3.2961196699999999</v>
      </c>
      <c r="I150" s="6">
        <v>92.139415013290673</v>
      </c>
      <c r="J150" s="6">
        <v>522.95157900427932</v>
      </c>
      <c r="K150" s="6">
        <v>1102.8481981145301</v>
      </c>
      <c r="L150" s="6">
        <v>13.72942323</v>
      </c>
      <c r="M150" s="22">
        <v>0</v>
      </c>
      <c r="N150" s="6">
        <v>107.30835337000001</v>
      </c>
      <c r="O150" s="6">
        <v>19.748649400000001</v>
      </c>
      <c r="P150" s="6">
        <v>23.469912037393524</v>
      </c>
      <c r="Q150" s="22">
        <v>150.52691480739352</v>
      </c>
      <c r="R150" s="6"/>
      <c r="S150" s="6">
        <v>109.11564206514542</v>
      </c>
      <c r="T150" s="6">
        <v>39.270210757114327</v>
      </c>
      <c r="U150" s="6">
        <v>10.49864921</v>
      </c>
      <c r="V150" s="27">
        <v>158.88450203225975</v>
      </c>
      <c r="W150" s="22">
        <v>2.1530071099999999</v>
      </c>
      <c r="X150" s="6">
        <v>492.59421995246447</v>
      </c>
      <c r="Y150" s="25">
        <v>234.17572771014295</v>
      </c>
      <c r="Z150" s="50">
        <v>4832.1783435699999</v>
      </c>
    </row>
    <row r="151" spans="1:26" s="7" customFormat="1" ht="16" customHeight="1" x14ac:dyDescent="0.25">
      <c r="A151" s="57">
        <v>40878</v>
      </c>
      <c r="B151" s="6">
        <v>423.9804943100001</v>
      </c>
      <c r="C151" s="6">
        <v>11.074428810000001</v>
      </c>
      <c r="D151" s="6">
        <v>218.21295501285817</v>
      </c>
      <c r="E151" s="6">
        <v>851.31445955610138</v>
      </c>
      <c r="F151" s="22">
        <v>235.74755347000001</v>
      </c>
      <c r="G151" s="6">
        <v>388.1849654453095</v>
      </c>
      <c r="H151" s="6">
        <v>1.2961196699999997</v>
      </c>
      <c r="I151" s="6">
        <v>97.519020087391226</v>
      </c>
      <c r="J151" s="6">
        <v>509.9496251690469</v>
      </c>
      <c r="K151" s="6">
        <v>1104.9555798319791</v>
      </c>
      <c r="L151" s="6">
        <v>19.462709570000001</v>
      </c>
      <c r="M151" s="22">
        <v>0</v>
      </c>
      <c r="N151" s="6">
        <v>146.59767694999999</v>
      </c>
      <c r="O151" s="6">
        <v>21.707894169999999</v>
      </c>
      <c r="P151" s="6">
        <v>15.54672558537216</v>
      </c>
      <c r="Q151" s="22">
        <v>183.85229670537217</v>
      </c>
      <c r="R151" s="6"/>
      <c r="S151" s="6">
        <v>110.96803717104018</v>
      </c>
      <c r="T151" s="6">
        <v>45.683604876272923</v>
      </c>
      <c r="U151" s="6">
        <v>8.5033637499999983</v>
      </c>
      <c r="V151" s="27">
        <v>165.15500579731309</v>
      </c>
      <c r="W151" s="22">
        <v>2.3385754099999998</v>
      </c>
      <c r="X151" s="6">
        <v>492.54570234270545</v>
      </c>
      <c r="Y151" s="25">
        <v>239.92648890192407</v>
      </c>
      <c r="Z151" s="50">
        <v>4945.5159800900001</v>
      </c>
    </row>
    <row r="152" spans="1:26" s="7" customFormat="1" ht="16" customHeight="1" x14ac:dyDescent="0.25">
      <c r="A152" s="81">
        <v>40909</v>
      </c>
      <c r="B152" s="6">
        <v>297.80646395000002</v>
      </c>
      <c r="C152" s="6">
        <v>20.293093039999999</v>
      </c>
      <c r="D152" s="6">
        <v>194.22925146635828</v>
      </c>
      <c r="E152" s="6">
        <v>790.85109118517096</v>
      </c>
      <c r="F152" s="22">
        <v>239.47333817999998</v>
      </c>
      <c r="G152" s="6">
        <v>528.59530809407863</v>
      </c>
      <c r="H152" s="6">
        <v>1.2961196699999997</v>
      </c>
      <c r="I152" s="6">
        <v>94.946038662251226</v>
      </c>
      <c r="J152" s="6">
        <v>519.57536068233594</v>
      </c>
      <c r="K152" s="6">
        <v>1101.6922217697042</v>
      </c>
      <c r="L152" s="6">
        <v>12.883010480000001</v>
      </c>
      <c r="M152" s="22">
        <v>7.7986829999999996</v>
      </c>
      <c r="N152" s="6">
        <v>111.42647486000001</v>
      </c>
      <c r="O152" s="6">
        <v>22.76857729</v>
      </c>
      <c r="P152" s="6">
        <v>18.029624835772168</v>
      </c>
      <c r="Q152" s="22">
        <v>152.22467698577219</v>
      </c>
      <c r="R152" s="6"/>
      <c r="S152" s="6">
        <v>114.10518008847042</v>
      </c>
      <c r="T152" s="6">
        <v>49.245779761630338</v>
      </c>
      <c r="U152" s="6">
        <v>10.73753943</v>
      </c>
      <c r="V152" s="27">
        <v>174.08849928010076</v>
      </c>
      <c r="W152" s="22">
        <v>2.3968747100000001</v>
      </c>
      <c r="X152" s="6">
        <v>495.66996267238687</v>
      </c>
      <c r="Y152" s="25">
        <v>228.37469481184127</v>
      </c>
      <c r="Z152" s="50">
        <v>4862.1946886400001</v>
      </c>
    </row>
    <row r="153" spans="1:26" s="7" customFormat="1" ht="16" customHeight="1" x14ac:dyDescent="0.25">
      <c r="A153" s="57">
        <v>40940</v>
      </c>
      <c r="B153" s="6">
        <v>429.38975683999996</v>
      </c>
      <c r="C153" s="6">
        <v>25.098115</v>
      </c>
      <c r="D153" s="6">
        <v>222.14735317248901</v>
      </c>
      <c r="E153" s="6">
        <v>747.75383448378739</v>
      </c>
      <c r="F153" s="22">
        <v>235.51485774000005</v>
      </c>
      <c r="G153" s="6">
        <v>425.28754638128561</v>
      </c>
      <c r="H153" s="6">
        <v>1.2961196699999997</v>
      </c>
      <c r="I153" s="6">
        <v>93.657991659475982</v>
      </c>
      <c r="J153" s="6">
        <v>526.55985171050213</v>
      </c>
      <c r="K153" s="6">
        <v>1121.4361536492447</v>
      </c>
      <c r="L153" s="6">
        <v>12.365717740000001</v>
      </c>
      <c r="M153" s="22">
        <v>1.5733740000000001</v>
      </c>
      <c r="N153" s="6">
        <v>106.10692041999999</v>
      </c>
      <c r="O153" s="6">
        <v>23.25980053</v>
      </c>
      <c r="P153" s="6">
        <v>20.783938430172181</v>
      </c>
      <c r="Q153" s="22">
        <v>150.15065938017219</v>
      </c>
      <c r="R153" s="6"/>
      <c r="S153" s="6">
        <v>114.01408918372341</v>
      </c>
      <c r="T153" s="6">
        <v>40.681960679491574</v>
      </c>
      <c r="U153" s="6">
        <v>8.1533324799999995</v>
      </c>
      <c r="V153" s="27">
        <v>162.84938234321498</v>
      </c>
      <c r="W153" s="22">
        <v>2.5499122400000003</v>
      </c>
      <c r="X153" s="6">
        <v>492.32633009135901</v>
      </c>
      <c r="Y153" s="25">
        <v>232.69834542846948</v>
      </c>
      <c r="Z153" s="50">
        <v>4882.6553015300015</v>
      </c>
    </row>
    <row r="154" spans="1:26" s="7" customFormat="1" ht="16" customHeight="1" x14ac:dyDescent="0.25">
      <c r="A154" s="57">
        <v>40969</v>
      </c>
      <c r="B154" s="6">
        <v>461.61977737000001</v>
      </c>
      <c r="C154" s="6">
        <v>24.209840380000003</v>
      </c>
      <c r="D154" s="6">
        <v>244.92812769297686</v>
      </c>
      <c r="E154" s="6">
        <v>779.7096961142181</v>
      </c>
      <c r="F154" s="22">
        <v>238.37348742000006</v>
      </c>
      <c r="G154" s="6">
        <v>399.81378267100149</v>
      </c>
      <c r="H154" s="6">
        <v>1.2961196699999997</v>
      </c>
      <c r="I154" s="6">
        <v>92.645852794652413</v>
      </c>
      <c r="J154" s="6">
        <v>519.18741277375796</v>
      </c>
      <c r="K154" s="6">
        <v>1128.9924717146207</v>
      </c>
      <c r="L154" s="6">
        <v>34.21879775</v>
      </c>
      <c r="M154" s="22">
        <v>1.4170860000000001</v>
      </c>
      <c r="N154" s="6">
        <v>98.786006369999981</v>
      </c>
      <c r="O154" s="6">
        <v>23.792547230000004</v>
      </c>
      <c r="P154" s="6">
        <v>9.326048833372159</v>
      </c>
      <c r="Q154" s="22">
        <v>131.90460243337216</v>
      </c>
      <c r="R154" s="6"/>
      <c r="S154" s="6">
        <v>117.0175643028049</v>
      </c>
      <c r="T154" s="6">
        <v>38.345861795967494</v>
      </c>
      <c r="U154" s="6">
        <v>11.960271710000001</v>
      </c>
      <c r="V154" s="27">
        <v>167.32369780877238</v>
      </c>
      <c r="W154" s="22">
        <v>2.6150485899999998</v>
      </c>
      <c r="X154" s="6">
        <v>490.17927839345208</v>
      </c>
      <c r="Y154" s="25">
        <v>232.50677866317628</v>
      </c>
      <c r="Z154" s="50">
        <v>4950.9418582400003</v>
      </c>
    </row>
    <row r="155" spans="1:26" s="7" customFormat="1" ht="16" customHeight="1" x14ac:dyDescent="0.25">
      <c r="A155" s="57">
        <v>41000</v>
      </c>
      <c r="B155" s="6">
        <v>416.78898780000009</v>
      </c>
      <c r="C155" s="6">
        <v>21.82513436</v>
      </c>
      <c r="D155" s="6">
        <v>251.18012921082331</v>
      </c>
      <c r="E155" s="6">
        <v>828.51999335635162</v>
      </c>
      <c r="F155" s="22">
        <v>251.82421128000001</v>
      </c>
      <c r="G155" s="6">
        <v>371.57738257861979</v>
      </c>
      <c r="H155" s="6">
        <v>1.2961196699999997</v>
      </c>
      <c r="I155" s="6">
        <v>97.699193131774308</v>
      </c>
      <c r="J155" s="6">
        <v>506.25124072315725</v>
      </c>
      <c r="K155" s="6">
        <v>1176.6205624200002</v>
      </c>
      <c r="L155" s="6">
        <v>26.098601819999999</v>
      </c>
      <c r="M155" s="22">
        <v>0.57144499999999998</v>
      </c>
      <c r="N155" s="6">
        <v>94.436419939999979</v>
      </c>
      <c r="O155" s="6">
        <v>21.537810359999998</v>
      </c>
      <c r="P155" s="6">
        <v>9.8023762413721602</v>
      </c>
      <c r="Q155" s="22">
        <v>125.77660654137213</v>
      </c>
      <c r="R155" s="6"/>
      <c r="S155" s="6">
        <v>135.39447844282483</v>
      </c>
      <c r="T155" s="6">
        <v>31.403032196448741</v>
      </c>
      <c r="U155" s="6">
        <v>11.021169780000001</v>
      </c>
      <c r="V155" s="27">
        <v>177.81868041927359</v>
      </c>
      <c r="W155" s="22">
        <v>3.07724997</v>
      </c>
      <c r="X155" s="6">
        <v>493.82848852413963</v>
      </c>
      <c r="Y155" s="25">
        <v>238.09784060448828</v>
      </c>
      <c r="Z155" s="50">
        <v>4988.8518674100005</v>
      </c>
    </row>
    <row r="156" spans="1:26" s="7" customFormat="1" ht="16" customHeight="1" x14ac:dyDescent="0.25">
      <c r="A156" s="57">
        <v>41030</v>
      </c>
      <c r="B156" s="6">
        <v>440.64043243000003</v>
      </c>
      <c r="C156" s="6">
        <v>20.459598730000003</v>
      </c>
      <c r="D156" s="6">
        <v>215.86285214979856</v>
      </c>
      <c r="E156" s="6">
        <v>802.09352553183453</v>
      </c>
      <c r="F156" s="22">
        <v>254.78503092</v>
      </c>
      <c r="G156" s="6">
        <v>315.10574586605134</v>
      </c>
      <c r="H156" s="6">
        <v>1.1120000000000001</v>
      </c>
      <c r="I156" s="6">
        <v>96.256408773193428</v>
      </c>
      <c r="J156" s="6">
        <v>496.93914857470139</v>
      </c>
      <c r="K156" s="6">
        <v>1200.5487900499998</v>
      </c>
      <c r="L156" s="6">
        <v>18.3042452</v>
      </c>
      <c r="M156" s="22">
        <v>7.8486159999999998</v>
      </c>
      <c r="N156" s="6">
        <v>103.23865796000001</v>
      </c>
      <c r="O156" s="6">
        <v>24.246777840000004</v>
      </c>
      <c r="P156" s="6">
        <v>12.293884318572163</v>
      </c>
      <c r="Q156" s="22">
        <v>139.77932011857217</v>
      </c>
      <c r="R156" s="6"/>
      <c r="S156" s="6">
        <v>114.60143518836693</v>
      </c>
      <c r="T156" s="6">
        <v>46.294842586054038</v>
      </c>
      <c r="U156" s="6">
        <v>10.762017439999999</v>
      </c>
      <c r="V156" s="27">
        <v>171.65829521442097</v>
      </c>
      <c r="W156" s="22">
        <v>2.2655128499999999</v>
      </c>
      <c r="X156" s="6">
        <v>495.24347046485053</v>
      </c>
      <c r="Y156" s="25">
        <v>235.90880462657813</v>
      </c>
      <c r="Z156" s="50">
        <v>4914.8117975000005</v>
      </c>
    </row>
    <row r="157" spans="1:26" s="7" customFormat="1" ht="16" customHeight="1" x14ac:dyDescent="0.25">
      <c r="A157" s="57">
        <v>41061</v>
      </c>
      <c r="B157" s="6">
        <v>547.61818965000009</v>
      </c>
      <c r="C157" s="6">
        <v>19.338802090000001</v>
      </c>
      <c r="D157" s="6">
        <v>186.45017661012776</v>
      </c>
      <c r="E157" s="6">
        <v>837.10483657138207</v>
      </c>
      <c r="F157" s="22">
        <v>253.05857566000006</v>
      </c>
      <c r="G157" s="6">
        <v>272.83582612232897</v>
      </c>
      <c r="H157" s="6">
        <v>1.1120000000000001</v>
      </c>
      <c r="I157" s="6">
        <v>93.852835063245109</v>
      </c>
      <c r="J157" s="6">
        <v>502.30172471644539</v>
      </c>
      <c r="K157" s="6">
        <v>1199.0972275700001</v>
      </c>
      <c r="L157" s="6">
        <v>22.933140170000001</v>
      </c>
      <c r="M157" s="22">
        <v>8.0753520000000005</v>
      </c>
      <c r="N157" s="6">
        <v>164.84892131999999</v>
      </c>
      <c r="O157" s="6">
        <v>24.258895680000002</v>
      </c>
      <c r="P157" s="6">
        <v>0.89930571577216201</v>
      </c>
      <c r="Q157" s="22">
        <v>190.00712271577214</v>
      </c>
      <c r="R157" s="6"/>
      <c r="S157" s="6">
        <v>127.14978407848983</v>
      </c>
      <c r="T157" s="6">
        <v>41.871969167980723</v>
      </c>
      <c r="U157" s="6">
        <v>16.167860829999999</v>
      </c>
      <c r="V157" s="27">
        <v>185.18961407647055</v>
      </c>
      <c r="W157" s="22">
        <v>2.3522543700000003</v>
      </c>
      <c r="X157" s="6">
        <v>496.47889799913844</v>
      </c>
      <c r="Y157" s="25">
        <v>240.457356015089</v>
      </c>
      <c r="Z157" s="50">
        <v>5058.2639313999989</v>
      </c>
    </row>
    <row r="158" spans="1:26" s="7" customFormat="1" ht="16" customHeight="1" x14ac:dyDescent="0.25">
      <c r="A158" s="57">
        <v>41091</v>
      </c>
      <c r="B158" s="6">
        <v>539.33100000000002</v>
      </c>
      <c r="C158" s="6">
        <v>18.899999999999999</v>
      </c>
      <c r="D158" s="6">
        <v>187.124</v>
      </c>
      <c r="E158" s="6">
        <v>843.178</v>
      </c>
      <c r="F158" s="22">
        <v>247.79499999999999</v>
      </c>
      <c r="G158" s="6">
        <v>273.78199999999998</v>
      </c>
      <c r="H158" s="6">
        <v>1.1120000000000001</v>
      </c>
      <c r="I158" s="6">
        <v>91.108000000000004</v>
      </c>
      <c r="J158" s="6">
        <v>500.05799999999999</v>
      </c>
      <c r="K158" s="6">
        <v>1201.713</v>
      </c>
      <c r="L158" s="6">
        <v>12.707000000000001</v>
      </c>
      <c r="M158" s="22">
        <v>0.82299999999999995</v>
      </c>
      <c r="N158" s="6">
        <v>162.53100000000001</v>
      </c>
      <c r="O158" s="6">
        <v>22.774999999999999</v>
      </c>
      <c r="P158" s="6">
        <v>4.1680000000000001</v>
      </c>
      <c r="Q158" s="22">
        <v>189.47400000000002</v>
      </c>
      <c r="R158" s="6"/>
      <c r="S158" s="6">
        <v>116.69083000000001</v>
      </c>
      <c r="T158" s="6">
        <v>35.872999999999998</v>
      </c>
      <c r="U158" s="6">
        <v>11.414999999999999</v>
      </c>
      <c r="V158" s="27">
        <v>163.97882999999999</v>
      </c>
      <c r="W158" s="22">
        <v>1.857</v>
      </c>
      <c r="X158" s="6">
        <v>487.71728000000002</v>
      </c>
      <c r="Y158" s="25">
        <v>242.87</v>
      </c>
      <c r="Z158" s="50">
        <v>5003.5281100000002</v>
      </c>
    </row>
    <row r="159" spans="1:26" s="7" customFormat="1" ht="16" customHeight="1" x14ac:dyDescent="0.25">
      <c r="A159" s="57">
        <v>41122</v>
      </c>
      <c r="B159" s="6">
        <v>410.53182269967738</v>
      </c>
      <c r="C159" s="6">
        <v>18.462752800000001</v>
      </c>
      <c r="D159" s="6">
        <v>195.36609609078934</v>
      </c>
      <c r="E159" s="6">
        <v>856.81506813924011</v>
      </c>
      <c r="F159" s="22">
        <v>253.28364200000007</v>
      </c>
      <c r="G159" s="6">
        <v>400.18994582727703</v>
      </c>
      <c r="H159" s="6">
        <v>1.1120000000000001</v>
      </c>
      <c r="I159" s="6">
        <v>88.138636296224504</v>
      </c>
      <c r="J159" s="6">
        <v>496.1260523693266</v>
      </c>
      <c r="K159" s="6">
        <v>1210.4024323900001</v>
      </c>
      <c r="L159" s="6">
        <v>14.510841339999999</v>
      </c>
      <c r="M159" s="22">
        <v>1.234551</v>
      </c>
      <c r="N159" s="6">
        <v>119.35030836</v>
      </c>
      <c r="O159" s="6">
        <v>21.370509930000001</v>
      </c>
      <c r="P159" s="6">
        <v>6.23827599</v>
      </c>
      <c r="Q159" s="22">
        <v>146.95909428000002</v>
      </c>
      <c r="R159" s="6"/>
      <c r="S159" s="6">
        <v>124.24855002029312</v>
      </c>
      <c r="T159" s="6">
        <v>27.020873927171927</v>
      </c>
      <c r="U159" s="6">
        <v>12.339359750000002</v>
      </c>
      <c r="V159" s="27">
        <v>163.60878369746504</v>
      </c>
      <c r="W159" s="22">
        <v>1.4212370000000001</v>
      </c>
      <c r="X159" s="6">
        <v>488.36758563852408</v>
      </c>
      <c r="Y159" s="25">
        <v>245.93338137610417</v>
      </c>
      <c r="Z159" s="50">
        <v>4992.4639229446275</v>
      </c>
    </row>
    <row r="160" spans="1:26" s="7" customFormat="1" ht="16" customHeight="1" x14ac:dyDescent="0.25">
      <c r="A160" s="57">
        <v>41153</v>
      </c>
      <c r="B160" s="6">
        <v>438.25295054619193</v>
      </c>
      <c r="C160" s="6">
        <v>17.377253400000001</v>
      </c>
      <c r="D160" s="6">
        <v>215.55293000610345</v>
      </c>
      <c r="E160" s="6">
        <v>898.10871175641228</v>
      </c>
      <c r="F160" s="22">
        <v>261.12945150000002</v>
      </c>
      <c r="G160" s="6">
        <v>392.37253083585904</v>
      </c>
      <c r="H160" s="6">
        <v>1.1120000000000001</v>
      </c>
      <c r="I160" s="6">
        <v>76.982806127775405</v>
      </c>
      <c r="J160" s="6">
        <v>490.22129210516584</v>
      </c>
      <c r="K160" s="6">
        <v>1217.6166010699999</v>
      </c>
      <c r="L160" s="6">
        <v>19.53482129</v>
      </c>
      <c r="M160" s="22">
        <v>1.4801019999999998</v>
      </c>
      <c r="N160" s="6">
        <v>173.11663299999998</v>
      </c>
      <c r="O160" s="6">
        <v>22.570508069999999</v>
      </c>
      <c r="P160" s="6">
        <v>0.91409139000000006</v>
      </c>
      <c r="Q160" s="22">
        <v>196.60123245999998</v>
      </c>
      <c r="R160" s="6"/>
      <c r="S160" s="6">
        <v>143.02692511129226</v>
      </c>
      <c r="T160" s="6">
        <v>28.740492361199898</v>
      </c>
      <c r="U160" s="6">
        <v>11.65324944</v>
      </c>
      <c r="V160" s="27">
        <v>183.42066691249215</v>
      </c>
      <c r="W160" s="22">
        <v>0.99286454000000002</v>
      </c>
      <c r="X160" s="6">
        <v>477.11752085592036</v>
      </c>
      <c r="Y160" s="25">
        <v>239.8104245595072</v>
      </c>
      <c r="Z160" s="50">
        <v>5127.6841599654281</v>
      </c>
    </row>
    <row r="161" spans="1:26" s="7" customFormat="1" ht="16" customHeight="1" x14ac:dyDescent="0.25">
      <c r="A161" s="57">
        <v>41183</v>
      </c>
      <c r="B161" s="6">
        <v>470.93404950727916</v>
      </c>
      <c r="C161" s="6">
        <v>16.553434369999998</v>
      </c>
      <c r="D161" s="6">
        <v>179.71282037308609</v>
      </c>
      <c r="E161" s="6">
        <v>907.40177590286839</v>
      </c>
      <c r="F161" s="22">
        <v>264.17303726000011</v>
      </c>
      <c r="G161" s="6">
        <v>395.6285888070226</v>
      </c>
      <c r="H161" s="6">
        <v>1.1120000000000001</v>
      </c>
      <c r="I161" s="6">
        <v>77.059093043626305</v>
      </c>
      <c r="J161" s="6">
        <v>496.68299091176647</v>
      </c>
      <c r="K161" s="6">
        <v>1225.7357937600002</v>
      </c>
      <c r="L161" s="6">
        <v>13.978561419999998</v>
      </c>
      <c r="M161" s="22">
        <v>0.80150299999999997</v>
      </c>
      <c r="N161" s="6">
        <v>137.67712427999999</v>
      </c>
      <c r="O161" s="6">
        <v>22.938997969999996</v>
      </c>
      <c r="P161" s="6">
        <v>2.03232444</v>
      </c>
      <c r="Q161" s="22">
        <v>162.64844668999999</v>
      </c>
      <c r="R161" s="6"/>
      <c r="S161" s="6">
        <v>138.39284088676612</v>
      </c>
      <c r="T161" s="6">
        <v>27.85940689758462</v>
      </c>
      <c r="U161" s="6">
        <v>9.9692924200000004</v>
      </c>
      <c r="V161" s="27">
        <v>176.22154020435073</v>
      </c>
      <c r="W161" s="22">
        <v>1.16282095</v>
      </c>
      <c r="X161" s="6">
        <v>482.66449049312945</v>
      </c>
      <c r="Y161" s="25">
        <v>245.0046834984704</v>
      </c>
      <c r="Z161" s="50">
        <v>5117.4756301915995</v>
      </c>
    </row>
    <row r="162" spans="1:26" s="7" customFormat="1" ht="16" customHeight="1" x14ac:dyDescent="0.25">
      <c r="A162" s="57">
        <v>41214</v>
      </c>
      <c r="B162" s="6">
        <v>485.79976090618874</v>
      </c>
      <c r="C162" s="6">
        <v>14.9978809</v>
      </c>
      <c r="D162" s="6">
        <v>166.88467125040961</v>
      </c>
      <c r="E162" s="6">
        <v>921.17729380841479</v>
      </c>
      <c r="F162" s="22">
        <v>258.27388298</v>
      </c>
      <c r="G162" s="6">
        <v>397.5841960145853</v>
      </c>
      <c r="H162" s="6">
        <v>1.1120000000000001</v>
      </c>
      <c r="I162" s="6">
        <v>77.1780715197863</v>
      </c>
      <c r="J162" s="6">
        <v>503.09272463613331</v>
      </c>
      <c r="K162" s="6">
        <v>1229.0708004700002</v>
      </c>
      <c r="L162" s="6">
        <v>17.472641540000001</v>
      </c>
      <c r="M162" s="22">
        <v>0.89714800000000006</v>
      </c>
      <c r="N162" s="6">
        <v>138.94982730999999</v>
      </c>
      <c r="O162" s="6">
        <v>23.127440309999997</v>
      </c>
      <c r="P162" s="6">
        <v>2.7298138299999999</v>
      </c>
      <c r="Q162" s="22">
        <v>164.80708145</v>
      </c>
      <c r="R162" s="6"/>
      <c r="S162" s="6">
        <v>136.53240401498647</v>
      </c>
      <c r="T162" s="6">
        <v>26.074192169495049</v>
      </c>
      <c r="U162" s="6">
        <v>9.9978848340605406</v>
      </c>
      <c r="V162" s="27">
        <v>172.60448101854206</v>
      </c>
      <c r="W162" s="22">
        <v>1.2252971700000002</v>
      </c>
      <c r="X162" s="6">
        <v>510.07615349873942</v>
      </c>
      <c r="Y162" s="25">
        <v>245.08511950515728</v>
      </c>
      <c r="Z162" s="50">
        <v>5167.3392046679564</v>
      </c>
    </row>
    <row r="163" spans="1:26" s="7" customFormat="1" ht="16" customHeight="1" x14ac:dyDescent="0.25">
      <c r="A163" s="57">
        <v>41244</v>
      </c>
      <c r="B163" s="6">
        <v>513.01458343434183</v>
      </c>
      <c r="C163" s="6">
        <v>14.25612521</v>
      </c>
      <c r="D163" s="6">
        <v>175.81212196833042</v>
      </c>
      <c r="E163" s="6">
        <v>941.67193223125855</v>
      </c>
      <c r="F163" s="22">
        <v>257.84851016000022</v>
      </c>
      <c r="G163" s="6">
        <v>406.97956589320364</v>
      </c>
      <c r="H163" s="6">
        <v>1.1422767700000001</v>
      </c>
      <c r="I163" s="6">
        <v>77.281803078236209</v>
      </c>
      <c r="J163" s="6">
        <v>502.23478232213353</v>
      </c>
      <c r="K163" s="6">
        <v>1232.3455135600002</v>
      </c>
      <c r="L163" s="6">
        <v>32.907146090000005</v>
      </c>
      <c r="M163" s="22">
        <v>1.7157009999999999</v>
      </c>
      <c r="N163" s="6">
        <v>230.00857326999997</v>
      </c>
      <c r="O163" s="6">
        <v>21.827084790000001</v>
      </c>
      <c r="P163" s="6">
        <v>3.6151207071999898</v>
      </c>
      <c r="Q163" s="22">
        <v>255.45077876719995</v>
      </c>
      <c r="R163" s="6"/>
      <c r="S163" s="6">
        <v>172.7711990060682</v>
      </c>
      <c r="T163" s="6">
        <v>37.824795156426575</v>
      </c>
      <c r="U163" s="6">
        <v>18.383103619999996</v>
      </c>
      <c r="V163" s="27">
        <v>228.97909778249476</v>
      </c>
      <c r="W163" s="22">
        <v>1.42633638</v>
      </c>
      <c r="X163" s="6">
        <v>499.5545984291893</v>
      </c>
      <c r="Y163" s="25">
        <v>246.6275274679829</v>
      </c>
      <c r="Z163" s="50">
        <v>5389.2484005443703</v>
      </c>
    </row>
    <row r="164" spans="1:26" s="7" customFormat="1" ht="16" customHeight="1" x14ac:dyDescent="0.25">
      <c r="A164" s="81">
        <v>41275</v>
      </c>
      <c r="B164" s="6">
        <v>548.45027766236046</v>
      </c>
      <c r="C164" s="6">
        <v>21.023749729999999</v>
      </c>
      <c r="D164" s="6">
        <v>172.85436587470667</v>
      </c>
      <c r="E164" s="6">
        <v>886.32953036759125</v>
      </c>
      <c r="F164" s="22">
        <v>254.28271944999997</v>
      </c>
      <c r="G164" s="6">
        <v>419.75199548458232</v>
      </c>
      <c r="H164" s="6">
        <v>1.1120000000000001</v>
      </c>
      <c r="I164" s="6">
        <v>75.663868892189839</v>
      </c>
      <c r="J164" s="6">
        <v>499.97847459282855</v>
      </c>
      <c r="K164" s="6">
        <v>1237.3303290800002</v>
      </c>
      <c r="L164" s="6">
        <v>17.528014890000001</v>
      </c>
      <c r="M164" s="22">
        <v>0</v>
      </c>
      <c r="N164" s="6">
        <v>125.81464162</v>
      </c>
      <c r="O164" s="6">
        <v>21.139999530000001</v>
      </c>
      <c r="P164" s="6">
        <v>5.1098670307999949</v>
      </c>
      <c r="Q164" s="22">
        <v>152.0645081808</v>
      </c>
      <c r="R164" s="6"/>
      <c r="S164" s="6">
        <v>165.25207203534151</v>
      </c>
      <c r="T164" s="6">
        <v>19.827375840399277</v>
      </c>
      <c r="U164" s="6">
        <v>26.835459299999997</v>
      </c>
      <c r="V164" s="27">
        <v>211.91490717574078</v>
      </c>
      <c r="W164" s="22">
        <v>1.5278604500000001</v>
      </c>
      <c r="X164" s="6">
        <v>505.4100621494789</v>
      </c>
      <c r="Y164" s="25">
        <v>253.12782402708626</v>
      </c>
      <c r="Z164" s="50">
        <v>5258.350488007366</v>
      </c>
    </row>
    <row r="165" spans="1:26" s="7" customFormat="1" ht="16" customHeight="1" x14ac:dyDescent="0.25">
      <c r="A165" s="57">
        <v>41306</v>
      </c>
      <c r="B165" s="6">
        <v>559.43322476108949</v>
      </c>
      <c r="C165" s="6">
        <v>27.17414539</v>
      </c>
      <c r="D165" s="6">
        <v>186.53276249245948</v>
      </c>
      <c r="E165" s="6">
        <v>948.11010490843466</v>
      </c>
      <c r="F165" s="22">
        <v>252.12591252000004</v>
      </c>
      <c r="G165" s="6">
        <v>414.15174890465306</v>
      </c>
      <c r="H165" s="6">
        <v>1.1120000000000001</v>
      </c>
      <c r="I165" s="6">
        <v>76.223693468043905</v>
      </c>
      <c r="J165" s="6">
        <v>508.26449718733721</v>
      </c>
      <c r="K165" s="6">
        <v>1244.9201584800001</v>
      </c>
      <c r="L165" s="6">
        <v>16.312585980000001</v>
      </c>
      <c r="M165" s="22">
        <v>0</v>
      </c>
      <c r="N165" s="6">
        <v>137.65094735</v>
      </c>
      <c r="O165" s="6">
        <v>16.231735459999999</v>
      </c>
      <c r="P165" s="6">
        <v>6.8702622395999899</v>
      </c>
      <c r="Q165" s="22">
        <v>160.75294504959999</v>
      </c>
      <c r="R165" s="6"/>
      <c r="S165" s="6">
        <v>155.14886535801583</v>
      </c>
      <c r="T165" s="6">
        <v>24.747807839965869</v>
      </c>
      <c r="U165" s="6">
        <v>5.6143919799999997</v>
      </c>
      <c r="V165" s="27">
        <v>185.51106517798169</v>
      </c>
      <c r="W165" s="22">
        <v>2.4944490200000002</v>
      </c>
      <c r="X165" s="6">
        <v>504.60908378796637</v>
      </c>
      <c r="Y165" s="25">
        <v>243.73389807733133</v>
      </c>
      <c r="Z165" s="50">
        <v>5331.4622752048981</v>
      </c>
    </row>
    <row r="166" spans="1:26" s="7" customFormat="1" ht="16" customHeight="1" x14ac:dyDescent="0.25">
      <c r="A166" s="57">
        <v>41334</v>
      </c>
      <c r="B166" s="6">
        <v>505.01998959410429</v>
      </c>
      <c r="C166" s="6">
        <v>23.729133779999998</v>
      </c>
      <c r="D166" s="6">
        <v>192.64149212611181</v>
      </c>
      <c r="E166" s="6">
        <v>947.76211107206814</v>
      </c>
      <c r="F166" s="22">
        <v>253.91021777000009</v>
      </c>
      <c r="G166" s="6">
        <v>411.84719372000006</v>
      </c>
      <c r="H166" s="6">
        <v>3.1120000000000001</v>
      </c>
      <c r="I166" s="6">
        <v>79.368761063202399</v>
      </c>
      <c r="J166" s="6">
        <v>511.27594067477253</v>
      </c>
      <c r="K166" s="6">
        <v>1253.6455699699998</v>
      </c>
      <c r="L166" s="6">
        <v>30.738576060000003</v>
      </c>
      <c r="M166" s="22">
        <v>0</v>
      </c>
      <c r="N166" s="6">
        <v>131.29944699999999</v>
      </c>
      <c r="O166" s="6">
        <v>16.691350480000001</v>
      </c>
      <c r="P166" s="6">
        <v>7.6624898460000006</v>
      </c>
      <c r="Q166" s="22">
        <v>155.653287326</v>
      </c>
      <c r="R166" s="6"/>
      <c r="S166" s="6">
        <v>165.7464822577156</v>
      </c>
      <c r="T166" s="6">
        <v>23.357274412025358</v>
      </c>
      <c r="U166" s="6">
        <v>7.4402161100000006</v>
      </c>
      <c r="V166" s="27">
        <v>196.54397277974095</v>
      </c>
      <c r="W166" s="22">
        <v>0.87798692</v>
      </c>
      <c r="X166" s="6">
        <v>507.10046783943756</v>
      </c>
      <c r="Y166" s="25">
        <v>243.92627747006333</v>
      </c>
      <c r="Z166" s="50">
        <v>5317.1529781655017</v>
      </c>
    </row>
    <row r="167" spans="1:26" s="7" customFormat="1" ht="16" customHeight="1" x14ac:dyDescent="0.25">
      <c r="A167" s="57">
        <v>41365</v>
      </c>
      <c r="B167" s="6">
        <v>501.49086257987182</v>
      </c>
      <c r="C167" s="6">
        <v>23.08153583</v>
      </c>
      <c r="D167" s="6">
        <v>149.330684742963</v>
      </c>
      <c r="E167" s="6">
        <v>1028.7459469248495</v>
      </c>
      <c r="F167" s="22">
        <v>257.37903633000008</v>
      </c>
      <c r="G167" s="6">
        <v>421.68975446000002</v>
      </c>
      <c r="H167" s="6">
        <v>3.1120000000000001</v>
      </c>
      <c r="I167" s="6">
        <v>126.9735971748148</v>
      </c>
      <c r="J167" s="6">
        <v>493.34287716518486</v>
      </c>
      <c r="K167" s="6">
        <v>1246.3013410800002</v>
      </c>
      <c r="L167" s="6">
        <v>14.271669890000002</v>
      </c>
      <c r="M167" s="22">
        <v>0</v>
      </c>
      <c r="N167" s="6">
        <v>144.58287619999999</v>
      </c>
      <c r="O167" s="6">
        <v>12.956152959999999</v>
      </c>
      <c r="P167" s="6">
        <v>4.3334228339999896</v>
      </c>
      <c r="Q167" s="22">
        <v>161.87245199399996</v>
      </c>
      <c r="R167" s="6"/>
      <c r="S167" s="6">
        <v>156.66516408231587</v>
      </c>
      <c r="T167" s="6">
        <v>22.831262970000001</v>
      </c>
      <c r="U167" s="6">
        <v>7.1154846999999997</v>
      </c>
      <c r="V167" s="27">
        <v>186.61191175231588</v>
      </c>
      <c r="W167" s="22">
        <v>1.4956810500000002</v>
      </c>
      <c r="X167" s="6">
        <v>516.50595176046295</v>
      </c>
      <c r="Y167" s="25">
        <v>227.90934087881368</v>
      </c>
      <c r="Z167" s="50">
        <v>5360.1146436132767</v>
      </c>
    </row>
    <row r="168" spans="1:26" s="7" customFormat="1" ht="16" customHeight="1" x14ac:dyDescent="0.25">
      <c r="A168" s="57">
        <v>41395</v>
      </c>
      <c r="B168" s="6">
        <v>561.35875792086301</v>
      </c>
      <c r="C168" s="6">
        <v>21.461142299999999</v>
      </c>
      <c r="D168" s="6">
        <v>203.72821871333332</v>
      </c>
      <c r="E168" s="6">
        <v>1000.9988863103343</v>
      </c>
      <c r="F168" s="22">
        <v>258.69268792000008</v>
      </c>
      <c r="G168" s="6">
        <v>420.34054712</v>
      </c>
      <c r="H168" s="6">
        <v>3.1120000000000001</v>
      </c>
      <c r="I168" s="6">
        <v>129.89714966407411</v>
      </c>
      <c r="J168" s="6">
        <v>506.16318062519969</v>
      </c>
      <c r="K168" s="6">
        <v>1268.9264983100002</v>
      </c>
      <c r="L168" s="6">
        <v>26.848519550000002</v>
      </c>
      <c r="M168" s="22">
        <v>0</v>
      </c>
      <c r="N168" s="6">
        <v>138.48033679</v>
      </c>
      <c r="O168" s="6">
        <v>16.018717280000001</v>
      </c>
      <c r="P168" s="6">
        <v>6.6924838440000016</v>
      </c>
      <c r="Q168" s="22">
        <v>161.19153791400001</v>
      </c>
      <c r="R168" s="6"/>
      <c r="S168" s="6">
        <v>170.46315905546919</v>
      </c>
      <c r="T168" s="6">
        <v>23.350172790725928</v>
      </c>
      <c r="U168" s="6">
        <v>8.9664715600000005</v>
      </c>
      <c r="V168" s="27">
        <v>202.77980340619513</v>
      </c>
      <c r="W168" s="22">
        <v>2.7064848399999999</v>
      </c>
      <c r="X168" s="6">
        <v>509.34846272744744</v>
      </c>
      <c r="Y168" s="25">
        <v>239.66548163183006</v>
      </c>
      <c r="Z168" s="50">
        <v>5517.2193589532772</v>
      </c>
    </row>
    <row r="169" spans="1:26" s="7" customFormat="1" ht="16" customHeight="1" x14ac:dyDescent="0.25">
      <c r="A169" s="57">
        <v>41426</v>
      </c>
      <c r="B169" s="6">
        <v>617.82920057910007</v>
      </c>
      <c r="C169" s="6">
        <v>20.333374360100002</v>
      </c>
      <c r="D169" s="6">
        <v>189.04528055099999</v>
      </c>
      <c r="E169" s="6">
        <v>1040.4249341401969</v>
      </c>
      <c r="F169" s="22">
        <v>256.69267532000009</v>
      </c>
      <c r="G169" s="6">
        <v>420.76252899930006</v>
      </c>
      <c r="H169" s="6">
        <v>3.1120000000000001</v>
      </c>
      <c r="I169" s="6">
        <v>126.07123411079999</v>
      </c>
      <c r="J169" s="6">
        <v>492.46602440599975</v>
      </c>
      <c r="K169" s="6">
        <v>1259.7486553599999</v>
      </c>
      <c r="L169" s="6">
        <v>26.93445706</v>
      </c>
      <c r="M169" s="22">
        <v>0</v>
      </c>
      <c r="N169" s="6">
        <v>168.83827947</v>
      </c>
      <c r="O169" s="6">
        <v>16.270785719899997</v>
      </c>
      <c r="P169" s="6">
        <v>2.541143337999995</v>
      </c>
      <c r="Q169" s="22">
        <v>187.65020852789999</v>
      </c>
      <c r="R169" s="6"/>
      <c r="S169" s="6">
        <v>226.11064451960277</v>
      </c>
      <c r="T169" s="6">
        <v>23.797975444000009</v>
      </c>
      <c r="U169" s="6">
        <v>6.3568785499999994</v>
      </c>
      <c r="V169" s="27">
        <v>256.26549851360278</v>
      </c>
      <c r="W169" s="22">
        <v>3.1703460799999998</v>
      </c>
      <c r="X169" s="6">
        <v>514.89843842382459</v>
      </c>
      <c r="Y169" s="25">
        <v>237.96649796145255</v>
      </c>
      <c r="Z169" s="50">
        <v>5653.3713543932772</v>
      </c>
    </row>
    <row r="170" spans="1:26" s="7" customFormat="1" ht="16" customHeight="1" x14ac:dyDescent="0.25">
      <c r="A170" s="57">
        <v>41456</v>
      </c>
      <c r="B170" s="6">
        <v>620.46192763999989</v>
      </c>
      <c r="C170" s="6">
        <v>20.482102900000001</v>
      </c>
      <c r="D170" s="6">
        <v>202.82903248000002</v>
      </c>
      <c r="E170" s="6">
        <v>1130.7721443949645</v>
      </c>
      <c r="F170" s="22">
        <v>182.11493226050021</v>
      </c>
      <c r="G170" s="6">
        <v>455.37558632500003</v>
      </c>
      <c r="H170" s="6">
        <v>3.1869999999999998</v>
      </c>
      <c r="I170" s="6">
        <v>126.8410610506</v>
      </c>
      <c r="J170" s="6">
        <v>460.44292673199436</v>
      </c>
      <c r="K170" s="6">
        <v>1308.425310274805</v>
      </c>
      <c r="L170" s="6">
        <v>22.13130052</v>
      </c>
      <c r="M170" s="22">
        <v>0</v>
      </c>
      <c r="N170" s="6">
        <v>154.22568749999999</v>
      </c>
      <c r="O170" s="6">
        <v>14.91946918</v>
      </c>
      <c r="P170" s="6">
        <v>3.3236069699999948</v>
      </c>
      <c r="Q170" s="22">
        <v>172.46876364999997</v>
      </c>
      <c r="R170" s="6"/>
      <c r="S170" s="6">
        <v>279.3373110245355</v>
      </c>
      <c r="T170" s="6">
        <v>23.253595467599997</v>
      </c>
      <c r="U170" s="6">
        <v>6.5644615100000001</v>
      </c>
      <c r="V170" s="27">
        <v>309.1553680021355</v>
      </c>
      <c r="W170" s="22">
        <v>4.2559624500000002</v>
      </c>
      <c r="X170" s="6">
        <v>523.63954165052621</v>
      </c>
      <c r="Y170" s="25">
        <v>246.39510465274998</v>
      </c>
      <c r="Z170" s="50">
        <v>5788.9780649832755</v>
      </c>
    </row>
    <row r="171" spans="1:26" s="7" customFormat="1" ht="16" customHeight="1" x14ac:dyDescent="0.25">
      <c r="A171" s="57">
        <v>41487</v>
      </c>
      <c r="B171" s="6">
        <v>658.52808591220014</v>
      </c>
      <c r="C171" s="6">
        <v>18.956091209900002</v>
      </c>
      <c r="D171" s="6">
        <v>187.41072259879996</v>
      </c>
      <c r="E171" s="6">
        <v>1206.4130253720061</v>
      </c>
      <c r="F171" s="22">
        <v>182.61839206379992</v>
      </c>
      <c r="G171" s="6">
        <v>427.47837551000003</v>
      </c>
      <c r="H171" s="6">
        <v>3.1869999999999998</v>
      </c>
      <c r="I171" s="6">
        <v>129.57713666999999</v>
      </c>
      <c r="J171" s="6">
        <v>456.86257241909999</v>
      </c>
      <c r="K171" s="6">
        <v>1313.5195857799999</v>
      </c>
      <c r="L171" s="6">
        <v>17.992593279999998</v>
      </c>
      <c r="M171" s="22">
        <v>0</v>
      </c>
      <c r="N171" s="6">
        <v>162.61860626029997</v>
      </c>
      <c r="O171" s="6">
        <v>16.020658319999999</v>
      </c>
      <c r="P171" s="6">
        <v>5.797967897999996</v>
      </c>
      <c r="Q171" s="22">
        <v>184.43723247829996</v>
      </c>
      <c r="R171" s="6"/>
      <c r="S171" s="6">
        <v>265.86650510299449</v>
      </c>
      <c r="T171" s="6">
        <v>28.2773263409</v>
      </c>
      <c r="U171" s="6">
        <v>6.4183632499999996</v>
      </c>
      <c r="V171" s="27">
        <v>300.56219469389453</v>
      </c>
      <c r="W171" s="22">
        <v>1.38383681</v>
      </c>
      <c r="X171" s="6">
        <v>529.05273856855831</v>
      </c>
      <c r="Y171" s="25">
        <v>253.67658585671961</v>
      </c>
      <c r="Z171" s="50">
        <v>5871.6561692232781</v>
      </c>
    </row>
    <row r="172" spans="1:26" s="7" customFormat="1" ht="16" customHeight="1" x14ac:dyDescent="0.25">
      <c r="A172" s="57">
        <v>41518</v>
      </c>
      <c r="B172" s="6">
        <v>715.19742915330005</v>
      </c>
      <c r="C172" s="6">
        <v>19.294854660000002</v>
      </c>
      <c r="D172" s="6">
        <v>209.79642557650001</v>
      </c>
      <c r="E172" s="6">
        <v>1230.8341788141597</v>
      </c>
      <c r="F172" s="22">
        <v>190.33755059050009</v>
      </c>
      <c r="G172" s="6">
        <v>437.57077815710005</v>
      </c>
      <c r="H172" s="6">
        <v>2.1869999999999998</v>
      </c>
      <c r="I172" s="6">
        <v>127.0051822267</v>
      </c>
      <c r="J172" s="6">
        <v>472.40020224529695</v>
      </c>
      <c r="K172" s="6">
        <v>1316.6808645056035</v>
      </c>
      <c r="L172" s="6">
        <v>30.200188269999998</v>
      </c>
      <c r="M172" s="22">
        <v>0</v>
      </c>
      <c r="N172" s="6">
        <v>134.4725139903</v>
      </c>
      <c r="O172" s="6">
        <v>16.078996200099997</v>
      </c>
      <c r="P172" s="6">
        <v>1.4956308420000002</v>
      </c>
      <c r="Q172" s="22">
        <v>152.04714103239999</v>
      </c>
      <c r="R172" s="6"/>
      <c r="S172" s="6">
        <v>181.01494595524193</v>
      </c>
      <c r="T172" s="6">
        <v>22.095584025200008</v>
      </c>
      <c r="U172" s="6">
        <v>10.37390003</v>
      </c>
      <c r="V172" s="27">
        <v>213.48443001044191</v>
      </c>
      <c r="W172" s="22">
        <v>1.5163011799999999</v>
      </c>
      <c r="X172" s="6">
        <v>531.052875988197</v>
      </c>
      <c r="Y172" s="25">
        <v>238.9736901453067</v>
      </c>
      <c r="Z172" s="50">
        <v>5888.5790925555057</v>
      </c>
    </row>
    <row r="173" spans="1:26" s="7" customFormat="1" ht="16" customHeight="1" x14ac:dyDescent="0.25">
      <c r="A173" s="57">
        <v>41548</v>
      </c>
      <c r="B173" s="6">
        <v>730.03121951920002</v>
      </c>
      <c r="C173" s="6">
        <v>22.003789819322169</v>
      </c>
      <c r="D173" s="6">
        <v>207.44577357560001</v>
      </c>
      <c r="E173" s="6">
        <v>1302.5552556649257</v>
      </c>
      <c r="F173" s="22">
        <v>937.91548006117364</v>
      </c>
      <c r="G173" s="6">
        <v>450.43428111930001</v>
      </c>
      <c r="H173" s="6">
        <v>3.48111967</v>
      </c>
      <c r="I173" s="6">
        <v>122.1039075107</v>
      </c>
      <c r="J173" s="6">
        <v>419.47797606979975</v>
      </c>
      <c r="K173" s="6">
        <v>559.29937808670002</v>
      </c>
      <c r="L173" s="6">
        <v>13.99035733</v>
      </c>
      <c r="M173" s="22">
        <v>0</v>
      </c>
      <c r="N173" s="6">
        <v>124.23847124060002</v>
      </c>
      <c r="O173" s="6">
        <v>16.1020675</v>
      </c>
      <c r="P173" s="6">
        <v>2.5400714259999999</v>
      </c>
      <c r="Q173" s="22">
        <v>142.88061016660001</v>
      </c>
      <c r="R173" s="6"/>
      <c r="S173" s="6">
        <v>189.43323493427559</v>
      </c>
      <c r="T173" s="6">
        <v>17.023305968300001</v>
      </c>
      <c r="U173" s="6">
        <v>5.3388372500000001</v>
      </c>
      <c r="V173" s="27">
        <v>211.79537815257561</v>
      </c>
      <c r="W173" s="22">
        <v>0.84127545999999997</v>
      </c>
      <c r="X173" s="6">
        <v>536.21527576801793</v>
      </c>
      <c r="Y173" s="25">
        <v>230.33543471148494</v>
      </c>
      <c r="Z173" s="50">
        <v>5890.8065126853999</v>
      </c>
    </row>
    <row r="174" spans="1:26" s="7" customFormat="1" ht="16" customHeight="1" x14ac:dyDescent="0.25">
      <c r="A174" s="57">
        <v>41579</v>
      </c>
      <c r="B174" s="6">
        <v>738.49448492730016</v>
      </c>
      <c r="C174" s="6">
        <v>20.82077991892217</v>
      </c>
      <c r="D174" s="6">
        <v>233.22506430390001</v>
      </c>
      <c r="E174" s="6">
        <v>1316.4077600524338</v>
      </c>
      <c r="F174" s="22">
        <v>944.07301211307276</v>
      </c>
      <c r="G174" s="6">
        <v>572.95780562310006</v>
      </c>
      <c r="H174" s="6">
        <v>3.5411196700000001</v>
      </c>
      <c r="I174" s="6">
        <v>121.2721868366</v>
      </c>
      <c r="J174" s="6">
        <v>416.26010847399976</v>
      </c>
      <c r="K174" s="6">
        <v>558.78915576060069</v>
      </c>
      <c r="L174" s="6">
        <v>16.890856870000004</v>
      </c>
      <c r="M174" s="22">
        <v>0</v>
      </c>
      <c r="N174" s="6">
        <v>133.58151013040001</v>
      </c>
      <c r="O174" s="6">
        <v>16.72081172</v>
      </c>
      <c r="P174" s="6">
        <v>3.8608404379999999</v>
      </c>
      <c r="Q174" s="22">
        <v>154.1631622884</v>
      </c>
      <c r="R174" s="6"/>
      <c r="S174" s="6">
        <v>166.37555202967221</v>
      </c>
      <c r="T174" s="6">
        <v>13.05711425</v>
      </c>
      <c r="U174" s="6">
        <v>5.60092386</v>
      </c>
      <c r="V174" s="27">
        <v>185.03359013967221</v>
      </c>
      <c r="W174" s="22">
        <v>1.6908848299999999</v>
      </c>
      <c r="X174" s="6">
        <v>544.90817750008728</v>
      </c>
      <c r="Y174" s="25">
        <v>285.5367011274152</v>
      </c>
      <c r="Z174" s="50">
        <v>6114.0648504355031</v>
      </c>
    </row>
    <row r="175" spans="1:26" s="7" customFormat="1" ht="16" customHeight="1" x14ac:dyDescent="0.25">
      <c r="A175" s="57">
        <v>41609</v>
      </c>
      <c r="B175" s="6">
        <v>750.48983725530002</v>
      </c>
      <c r="C175" s="6">
        <v>21.999571190099999</v>
      </c>
      <c r="D175" s="6">
        <v>239.51362187039999</v>
      </c>
      <c r="E175" s="6">
        <v>1324.4765030459071</v>
      </c>
      <c r="F175" s="22">
        <v>938.70909425177024</v>
      </c>
      <c r="G175" s="6">
        <v>642.53574073979996</v>
      </c>
      <c r="H175" s="6">
        <v>3.5477498100000004</v>
      </c>
      <c r="I175" s="6">
        <v>121.39074198829999</v>
      </c>
      <c r="J175" s="6">
        <v>427.03745149459985</v>
      </c>
      <c r="K175" s="6">
        <v>558.5979078998007</v>
      </c>
      <c r="L175" s="6">
        <v>21.973885129999999</v>
      </c>
      <c r="M175" s="22">
        <v>0</v>
      </c>
      <c r="N175" s="6">
        <v>155.7504649501</v>
      </c>
      <c r="O175" s="6">
        <v>13.4890456801</v>
      </c>
      <c r="P175" s="6">
        <v>5.6629149039999991</v>
      </c>
      <c r="Q175" s="22">
        <v>174.90242553419998</v>
      </c>
      <c r="R175" s="6"/>
      <c r="S175" s="6">
        <v>182.78146625072259</v>
      </c>
      <c r="T175" s="6">
        <v>12.772412348600001</v>
      </c>
      <c r="U175" s="6">
        <v>7.4858999799999992</v>
      </c>
      <c r="V175" s="27">
        <v>203.03977857932259</v>
      </c>
      <c r="W175" s="22">
        <v>1.9319485999999999</v>
      </c>
      <c r="X175" s="6">
        <v>550.68504488524377</v>
      </c>
      <c r="Y175" s="25">
        <v>240.97057936625743</v>
      </c>
      <c r="Z175" s="50">
        <v>6221.8018816410022</v>
      </c>
    </row>
    <row r="176" spans="1:26" s="7" customFormat="1" ht="16" customHeight="1" x14ac:dyDescent="0.25">
      <c r="A176" s="81">
        <v>41640</v>
      </c>
      <c r="B176" s="6">
        <v>744.76031362650008</v>
      </c>
      <c r="C176" s="6">
        <v>34.4678181405</v>
      </c>
      <c r="D176" s="6">
        <v>245.74303488320001</v>
      </c>
      <c r="E176" s="6">
        <v>1272.1846795419992</v>
      </c>
      <c r="F176" s="22">
        <v>963.92091864908912</v>
      </c>
      <c r="G176" s="6">
        <v>627.62854734079997</v>
      </c>
      <c r="H176" s="6">
        <v>3.6237498101000001</v>
      </c>
      <c r="I176" s="6">
        <v>117.93521731919999</v>
      </c>
      <c r="J176" s="6">
        <v>429.15503475369985</v>
      </c>
      <c r="K176" s="6">
        <v>517.95097611569975</v>
      </c>
      <c r="L176" s="6">
        <v>15.987624929999999</v>
      </c>
      <c r="M176" s="22">
        <v>0</v>
      </c>
      <c r="N176" s="6">
        <v>170.42616206010001</v>
      </c>
      <c r="O176" s="6">
        <v>12.86429811</v>
      </c>
      <c r="P176" s="6">
        <v>7.9788625120000001</v>
      </c>
      <c r="Q176" s="22">
        <v>191.26932268210001</v>
      </c>
      <c r="R176" s="6"/>
      <c r="S176" s="6">
        <v>184.0444898225083</v>
      </c>
      <c r="T176" s="6">
        <v>11.087186863000001</v>
      </c>
      <c r="U176" s="6">
        <v>10.1293659</v>
      </c>
      <c r="V176" s="27">
        <v>205.26104258550831</v>
      </c>
      <c r="W176" s="22">
        <v>2.03008268</v>
      </c>
      <c r="X176" s="6">
        <v>562.14581163657692</v>
      </c>
      <c r="Y176" s="25">
        <v>238.71584146502505</v>
      </c>
      <c r="Z176" s="50">
        <v>6172.7800161599971</v>
      </c>
    </row>
    <row r="177" spans="1:26" s="7" customFormat="1" ht="16" customHeight="1" x14ac:dyDescent="0.25">
      <c r="A177" s="57">
        <v>41671</v>
      </c>
      <c r="B177" s="6">
        <v>758.14330923290004</v>
      </c>
      <c r="C177" s="6">
        <v>38.513838150399998</v>
      </c>
      <c r="D177" s="6">
        <v>233.64554116860003</v>
      </c>
      <c r="E177" s="6">
        <v>1266.3558772094623</v>
      </c>
      <c r="F177" s="22">
        <v>973.96870399714248</v>
      </c>
      <c r="G177" s="6">
        <v>662.12321617630005</v>
      </c>
      <c r="H177" s="6">
        <v>3.6237498100000001</v>
      </c>
      <c r="I177" s="6">
        <v>118.51063687060001</v>
      </c>
      <c r="J177" s="6">
        <v>408.82229857439592</v>
      </c>
      <c r="K177" s="6">
        <v>517.65876873199932</v>
      </c>
      <c r="L177" s="6">
        <v>15.804388510000001</v>
      </c>
      <c r="M177" s="22">
        <v>0</v>
      </c>
      <c r="N177" s="6">
        <v>137.7734391498</v>
      </c>
      <c r="O177" s="6">
        <v>12.988670599999999</v>
      </c>
      <c r="P177" s="6">
        <v>9.5475478260000006</v>
      </c>
      <c r="Q177" s="22">
        <v>160.3096575758</v>
      </c>
      <c r="R177" s="6"/>
      <c r="S177" s="6">
        <v>181.82317652719252</v>
      </c>
      <c r="T177" s="6">
        <v>11.892692687504878</v>
      </c>
      <c r="U177" s="6">
        <v>7.1987302299999998</v>
      </c>
      <c r="V177" s="27">
        <v>200.91459944469739</v>
      </c>
      <c r="W177" s="22">
        <v>2.5952329300000003</v>
      </c>
      <c r="X177" s="6">
        <v>559.64655894236239</v>
      </c>
      <c r="Y177" s="25">
        <v>250.67911489276048</v>
      </c>
      <c r="Z177" s="50">
        <v>6171.315492217419</v>
      </c>
    </row>
    <row r="178" spans="1:26" s="7" customFormat="1" ht="16" customHeight="1" x14ac:dyDescent="0.25">
      <c r="A178" s="57">
        <v>41699</v>
      </c>
      <c r="B178" s="6">
        <v>689.13897879600006</v>
      </c>
      <c r="C178" s="6">
        <v>37.081211470100001</v>
      </c>
      <c r="D178" s="6">
        <v>295.25027332920001</v>
      </c>
      <c r="E178" s="6">
        <v>1358.4707415376802</v>
      </c>
      <c r="F178" s="22">
        <v>981.58932826531009</v>
      </c>
      <c r="G178" s="6">
        <v>728.66569899149999</v>
      </c>
      <c r="H178" s="6">
        <v>2.6237498100000001</v>
      </c>
      <c r="I178" s="6">
        <v>163.29463566629997</v>
      </c>
      <c r="J178" s="6">
        <v>467.04481178530006</v>
      </c>
      <c r="K178" s="6">
        <v>582.0004855853</v>
      </c>
      <c r="L178" s="6">
        <v>33.118137009999998</v>
      </c>
      <c r="M178" s="22">
        <v>0</v>
      </c>
      <c r="N178" s="6">
        <v>138.34228838029998</v>
      </c>
      <c r="O178" s="6">
        <v>13.08460275</v>
      </c>
      <c r="P178" s="6">
        <v>4.2805802059999989</v>
      </c>
      <c r="Q178" s="22">
        <v>155.70747133629996</v>
      </c>
      <c r="R178" s="6"/>
      <c r="S178" s="6">
        <v>181.49749448900442</v>
      </c>
      <c r="T178" s="6">
        <v>11.252983976699998</v>
      </c>
      <c r="U178" s="6">
        <v>58.61034196</v>
      </c>
      <c r="V178" s="27">
        <v>251.36082042570442</v>
      </c>
      <c r="W178" s="22">
        <v>17.559388309999999</v>
      </c>
      <c r="X178" s="6">
        <v>604.60454394286251</v>
      </c>
      <c r="Y178" s="25">
        <v>281.84798501025966</v>
      </c>
      <c r="Z178" s="50">
        <v>6649.3582612718174</v>
      </c>
    </row>
    <row r="179" spans="1:26" s="7" customFormat="1" ht="16" customHeight="1" x14ac:dyDescent="0.25">
      <c r="A179" s="57">
        <v>41730</v>
      </c>
      <c r="B179" s="6">
        <v>729.20365120010013</v>
      </c>
      <c r="C179" s="6">
        <v>35.316053770099991</v>
      </c>
      <c r="D179" s="6">
        <v>283.71873558640004</v>
      </c>
      <c r="E179" s="6">
        <v>1343.4073339913207</v>
      </c>
      <c r="F179" s="22">
        <v>1005.5141306537718</v>
      </c>
      <c r="G179" s="6">
        <v>743.16165467899998</v>
      </c>
      <c r="H179" s="6">
        <v>2.6237498100000001</v>
      </c>
      <c r="I179" s="6">
        <v>150.57853579990001</v>
      </c>
      <c r="J179" s="6">
        <v>453.79680591679988</v>
      </c>
      <c r="K179" s="6">
        <v>579.85996260029981</v>
      </c>
      <c r="L179" s="6">
        <v>14.773235290000001</v>
      </c>
      <c r="M179" s="22">
        <v>0</v>
      </c>
      <c r="N179" s="6">
        <v>123.72233260049998</v>
      </c>
      <c r="O179" s="6">
        <v>13.208218309999999</v>
      </c>
      <c r="P179" s="6">
        <v>7.0780019080000001</v>
      </c>
      <c r="Q179" s="22">
        <v>144.00855281849999</v>
      </c>
      <c r="R179" s="6"/>
      <c r="S179" s="6">
        <v>196.67929072950312</v>
      </c>
      <c r="T179" s="6">
        <v>11.313543042299997</v>
      </c>
      <c r="U179" s="6">
        <v>59.910962900000001</v>
      </c>
      <c r="V179" s="27">
        <v>267.90379667180315</v>
      </c>
      <c r="W179" s="22">
        <v>18.9504433</v>
      </c>
      <c r="X179" s="6">
        <v>611.10862638883964</v>
      </c>
      <c r="Y179" s="25">
        <v>259.37267498628285</v>
      </c>
      <c r="Z179" s="50">
        <v>6643.2979434631188</v>
      </c>
    </row>
    <row r="180" spans="1:26" s="7" customFormat="1" ht="16" customHeight="1" x14ac:dyDescent="0.25">
      <c r="A180" s="57">
        <v>41760</v>
      </c>
      <c r="B180" s="6">
        <v>785.59226155949989</v>
      </c>
      <c r="C180" s="6">
        <v>34.793609409899993</v>
      </c>
      <c r="D180" s="6">
        <v>259.42084254090003</v>
      </c>
      <c r="E180" s="6">
        <v>1315.316637139746</v>
      </c>
      <c r="F180" s="22">
        <v>1019.7361844291946</v>
      </c>
      <c r="G180" s="6">
        <v>750.03562035069967</v>
      </c>
      <c r="H180" s="6">
        <v>2.6237779198999998</v>
      </c>
      <c r="I180" s="6">
        <v>172.9118430323</v>
      </c>
      <c r="J180" s="6">
        <v>455.92810552649996</v>
      </c>
      <c r="K180" s="6">
        <v>590.07212058980019</v>
      </c>
      <c r="L180" s="6">
        <v>24.726918710000003</v>
      </c>
      <c r="M180" s="22">
        <v>0</v>
      </c>
      <c r="N180" s="6">
        <v>139.30969418019998</v>
      </c>
      <c r="O180" s="6">
        <v>13.497923800000001</v>
      </c>
      <c r="P180" s="6">
        <v>8.0347774059999999</v>
      </c>
      <c r="Q180" s="22">
        <v>160.84239538619997</v>
      </c>
      <c r="R180" s="6"/>
      <c r="S180" s="6">
        <v>166.21475009855462</v>
      </c>
      <c r="T180" s="6">
        <v>12.082697402800001</v>
      </c>
      <c r="U180" s="6">
        <v>59.553651529999996</v>
      </c>
      <c r="V180" s="27">
        <v>237.85109903135461</v>
      </c>
      <c r="W180" s="22">
        <v>20.745957139999998</v>
      </c>
      <c r="X180" s="6">
        <v>628.93232088309003</v>
      </c>
      <c r="Y180" s="25">
        <v>269.3539995180314</v>
      </c>
      <c r="Z180" s="50">
        <v>6728.8836931671167</v>
      </c>
    </row>
    <row r="181" spans="1:26" s="7" customFormat="1" ht="16" customHeight="1" x14ac:dyDescent="0.25">
      <c r="A181" s="57">
        <v>41791</v>
      </c>
      <c r="B181" s="6">
        <v>703.13829731090004</v>
      </c>
      <c r="C181" s="6">
        <v>36.48507764</v>
      </c>
      <c r="D181" s="6">
        <v>260.39977970230001</v>
      </c>
      <c r="E181" s="6">
        <v>1391.0546883985082</v>
      </c>
      <c r="F181" s="22">
        <v>1022.2758661188174</v>
      </c>
      <c r="G181" s="6">
        <v>832.42308506229983</v>
      </c>
      <c r="H181" s="6">
        <v>1.6171477799</v>
      </c>
      <c r="I181" s="6">
        <v>195.7892318419</v>
      </c>
      <c r="J181" s="6">
        <v>484.82446342310004</v>
      </c>
      <c r="K181" s="6">
        <v>592.49971971250045</v>
      </c>
      <c r="L181" s="6">
        <v>24.129860569999998</v>
      </c>
      <c r="M181" s="22">
        <v>0</v>
      </c>
      <c r="N181" s="6">
        <v>170.18170106010001</v>
      </c>
      <c r="O181" s="6">
        <v>13.9687918899</v>
      </c>
      <c r="P181" s="6">
        <v>5.5855846179999986</v>
      </c>
      <c r="Q181" s="22">
        <v>189.73607756799998</v>
      </c>
      <c r="R181" s="6"/>
      <c r="S181" s="6">
        <v>189.55653514047691</v>
      </c>
      <c r="T181" s="6">
        <v>12.093767899300001</v>
      </c>
      <c r="U181" s="6">
        <v>59.123371689999999</v>
      </c>
      <c r="V181" s="27">
        <v>260.77367472977687</v>
      </c>
      <c r="W181" s="22">
        <v>15.464463769999998</v>
      </c>
      <c r="X181" s="6">
        <v>641.1973857358322</v>
      </c>
      <c r="Y181" s="25">
        <v>271.58105254928989</v>
      </c>
      <c r="Z181" s="50">
        <v>6923.3898719131257</v>
      </c>
    </row>
    <row r="182" spans="1:26" s="7" customFormat="1" ht="16" customHeight="1" x14ac:dyDescent="0.25">
      <c r="A182" s="57">
        <v>41821</v>
      </c>
      <c r="B182" s="6">
        <v>520.30552092959988</v>
      </c>
      <c r="C182" s="6">
        <v>32.550459590099997</v>
      </c>
      <c r="D182" s="6">
        <v>232.34601022650003</v>
      </c>
      <c r="E182" s="6">
        <v>1415.2384388755527</v>
      </c>
      <c r="F182" s="22">
        <v>1032.5371147951846</v>
      </c>
      <c r="G182" s="6">
        <v>905.47989297850006</v>
      </c>
      <c r="H182" s="6">
        <v>1.48836616</v>
      </c>
      <c r="I182" s="6">
        <v>199.23082024180002</v>
      </c>
      <c r="J182" s="6">
        <v>506.33426301700013</v>
      </c>
      <c r="K182" s="6">
        <v>597.55373221809987</v>
      </c>
      <c r="L182" s="6">
        <v>17.764338939999998</v>
      </c>
      <c r="M182" s="22">
        <v>0</v>
      </c>
      <c r="N182" s="6">
        <v>140.09089798009998</v>
      </c>
      <c r="O182" s="6">
        <v>13.965366489799999</v>
      </c>
      <c r="P182" s="6">
        <v>7.4702031919999987</v>
      </c>
      <c r="Q182" s="22">
        <v>161.52646766189997</v>
      </c>
      <c r="R182" s="6"/>
      <c r="S182" s="6">
        <v>244.67297657846643</v>
      </c>
      <c r="T182" s="6">
        <v>10.719136769299999</v>
      </c>
      <c r="U182" s="6">
        <v>59.057937229999993</v>
      </c>
      <c r="V182" s="27">
        <v>314.45005057776643</v>
      </c>
      <c r="W182" s="22">
        <v>15.499656349999999</v>
      </c>
      <c r="X182" s="6">
        <v>645.42901258535358</v>
      </c>
      <c r="Y182" s="25">
        <v>277.28491534577097</v>
      </c>
      <c r="Z182" s="50">
        <v>6875.0190604931267</v>
      </c>
    </row>
    <row r="183" spans="1:26" s="7" customFormat="1" ht="16" customHeight="1" x14ac:dyDescent="0.25">
      <c r="A183" s="57">
        <v>41852</v>
      </c>
      <c r="B183" s="6">
        <v>510.99574365000001</v>
      </c>
      <c r="C183" s="6">
        <v>33.7005671601</v>
      </c>
      <c r="D183" s="6">
        <v>236.33935165239996</v>
      </c>
      <c r="E183" s="6">
        <v>1410.407145852892</v>
      </c>
      <c r="F183" s="22">
        <v>1049.141752614398</v>
      </c>
      <c r="G183" s="6">
        <v>937.80581308989986</v>
      </c>
      <c r="H183" s="6">
        <v>1.5581841599000001</v>
      </c>
      <c r="I183" s="6">
        <v>196.4939527953</v>
      </c>
      <c r="J183" s="6">
        <v>506.10847563829998</v>
      </c>
      <c r="K183" s="6">
        <v>603.72671514450064</v>
      </c>
      <c r="L183" s="6">
        <v>14.432122519999998</v>
      </c>
      <c r="M183" s="22">
        <v>0</v>
      </c>
      <c r="N183" s="6">
        <v>151.9502740499</v>
      </c>
      <c r="O183" s="6">
        <v>13.945277699899998</v>
      </c>
      <c r="P183" s="6">
        <v>9.2352722499999995</v>
      </c>
      <c r="Q183" s="22">
        <v>175.13082399980001</v>
      </c>
      <c r="R183" s="6"/>
      <c r="S183" s="6">
        <v>270.87165960941093</v>
      </c>
      <c r="T183" s="6">
        <v>8.7016997830999987</v>
      </c>
      <c r="U183" s="6">
        <v>42.90801673</v>
      </c>
      <c r="V183" s="27">
        <v>322.48137612251094</v>
      </c>
      <c r="W183" s="22">
        <v>29.918712029999998</v>
      </c>
      <c r="X183" s="6">
        <v>674.80025508969345</v>
      </c>
      <c r="Y183" s="25">
        <v>286.97641107943002</v>
      </c>
      <c r="Z183" s="50">
        <v>6990.0174025991246</v>
      </c>
    </row>
    <row r="184" spans="1:26" s="7" customFormat="1" ht="16" customHeight="1" x14ac:dyDescent="0.25">
      <c r="A184" s="57">
        <v>41883</v>
      </c>
      <c r="B184" s="6">
        <v>509.2758235801</v>
      </c>
      <c r="C184" s="6">
        <v>28.985899520000004</v>
      </c>
      <c r="D184" s="6">
        <v>244.44507637619998</v>
      </c>
      <c r="E184" s="6">
        <v>1481.9400970743923</v>
      </c>
      <c r="F184" s="22">
        <v>1062.5752423499011</v>
      </c>
      <c r="G184" s="6">
        <v>971.55487712710089</v>
      </c>
      <c r="H184" s="6">
        <v>1.6931376701</v>
      </c>
      <c r="I184" s="6">
        <v>197.51575695240004</v>
      </c>
      <c r="J184" s="6">
        <v>507.58577880869905</v>
      </c>
      <c r="K184" s="6">
        <v>610.08216115950006</v>
      </c>
      <c r="L184" s="6">
        <v>18.229563410000001</v>
      </c>
      <c r="M184" s="22">
        <v>0</v>
      </c>
      <c r="N184" s="6">
        <v>162.3006750099</v>
      </c>
      <c r="O184" s="6">
        <v>14.7729173899</v>
      </c>
      <c r="P184" s="6">
        <v>5.8471834400000002</v>
      </c>
      <c r="Q184" s="22">
        <v>182.9207758398</v>
      </c>
      <c r="R184" s="6"/>
      <c r="S184" s="6">
        <v>272.43300042950767</v>
      </c>
      <c r="T184" s="6">
        <v>8.6963324722999982</v>
      </c>
      <c r="U184" s="6">
        <v>50.484045590000001</v>
      </c>
      <c r="V184" s="27">
        <v>331.61337849180768</v>
      </c>
      <c r="W184" s="22">
        <v>17.712064899999998</v>
      </c>
      <c r="X184" s="6">
        <v>687.10544504040229</v>
      </c>
      <c r="Y184" s="25">
        <v>289.22130591071868</v>
      </c>
      <c r="Z184" s="50">
        <v>7142.456384211122</v>
      </c>
    </row>
    <row r="185" spans="1:26" s="7" customFormat="1" ht="16" customHeight="1" x14ac:dyDescent="0.25">
      <c r="A185" s="57">
        <v>41913</v>
      </c>
      <c r="B185" s="6">
        <v>550.6368668900999</v>
      </c>
      <c r="C185" s="6">
        <v>28.252250909999997</v>
      </c>
      <c r="D185" s="6">
        <v>247.28196164960002</v>
      </c>
      <c r="E185" s="6">
        <v>1506.3917946977731</v>
      </c>
      <c r="F185" s="22">
        <v>1085.9109105014941</v>
      </c>
      <c r="G185" s="6">
        <v>943.499488093899</v>
      </c>
      <c r="H185" s="6">
        <v>1.6942626700000001</v>
      </c>
      <c r="I185" s="6">
        <v>198.7630061678</v>
      </c>
      <c r="J185" s="6">
        <v>510.409782954901</v>
      </c>
      <c r="K185" s="6">
        <v>610.78305271609952</v>
      </c>
      <c r="L185" s="6">
        <v>13.646910889999999</v>
      </c>
      <c r="M185" s="22">
        <v>0</v>
      </c>
      <c r="N185" s="6">
        <v>128.37722888989998</v>
      </c>
      <c r="O185" s="6">
        <v>14.761744770199998</v>
      </c>
      <c r="P185" s="6">
        <v>8.0252689759999996</v>
      </c>
      <c r="Q185" s="22">
        <v>151.1642426361</v>
      </c>
      <c r="R185" s="6"/>
      <c r="S185" s="6">
        <v>247.66952638392652</v>
      </c>
      <c r="T185" s="6">
        <v>9.0124653542999997</v>
      </c>
      <c r="U185" s="6">
        <v>43.17211893999999</v>
      </c>
      <c r="V185" s="27">
        <v>299.85411067822656</v>
      </c>
      <c r="W185" s="22">
        <v>17.841481729999998</v>
      </c>
      <c r="X185" s="6">
        <v>701.62734911954033</v>
      </c>
      <c r="Y185" s="25">
        <v>304.62876443558196</v>
      </c>
      <c r="Z185" s="50">
        <v>7172.3862367411166</v>
      </c>
    </row>
    <row r="186" spans="1:26" s="7" customFormat="1" ht="16" customHeight="1" x14ac:dyDescent="0.25">
      <c r="A186" s="57">
        <v>41944</v>
      </c>
      <c r="B186" s="6">
        <v>552.71597040999995</v>
      </c>
      <c r="C186" s="6">
        <v>26.801466900000001</v>
      </c>
      <c r="D186" s="6">
        <v>237.65185923749999</v>
      </c>
      <c r="E186" s="6">
        <v>1445.7859539498795</v>
      </c>
      <c r="F186" s="22">
        <v>1078.995183549896</v>
      </c>
      <c r="G186" s="6">
        <v>942.94486608149998</v>
      </c>
      <c r="H186" s="6">
        <v>1.6953426700000001</v>
      </c>
      <c r="I186" s="6">
        <v>204.37067830720002</v>
      </c>
      <c r="J186" s="6">
        <v>493.06273369040002</v>
      </c>
      <c r="K186" s="6">
        <v>655.45995776679933</v>
      </c>
      <c r="L186" s="6">
        <v>24.54440438</v>
      </c>
      <c r="M186" s="22">
        <v>0</v>
      </c>
      <c r="N186" s="6">
        <v>208.45295633000001</v>
      </c>
      <c r="O186" s="6">
        <v>14.796741020099999</v>
      </c>
      <c r="P186" s="6">
        <v>11.116778441999999</v>
      </c>
      <c r="Q186" s="22">
        <v>234.3664757921</v>
      </c>
      <c r="R186" s="6"/>
      <c r="S186" s="6">
        <v>223.15576644272096</v>
      </c>
      <c r="T186" s="6">
        <v>9.234889914</v>
      </c>
      <c r="U186" s="6">
        <v>42.796502759999996</v>
      </c>
      <c r="V186" s="27">
        <v>275.18715911672098</v>
      </c>
      <c r="W186" s="22">
        <v>39.3989154</v>
      </c>
      <c r="X186" s="6">
        <v>714.60614342994359</v>
      </c>
      <c r="Y186" s="25">
        <v>296.15062418918012</v>
      </c>
      <c r="Z186" s="50">
        <v>7223.7377348711198</v>
      </c>
    </row>
    <row r="187" spans="1:26" s="7" customFormat="1" ht="16" customHeight="1" x14ac:dyDescent="0.25">
      <c r="A187" s="57">
        <v>41974</v>
      </c>
      <c r="B187" s="6">
        <v>515.9068225289999</v>
      </c>
      <c r="C187" s="6">
        <v>26.3456703401</v>
      </c>
      <c r="D187" s="6">
        <v>274.23209901050001</v>
      </c>
      <c r="E187" s="6">
        <v>1463.1101053952432</v>
      </c>
      <c r="F187" s="22">
        <v>1093.830797448735</v>
      </c>
      <c r="G187" s="6">
        <v>1011.8207423353999</v>
      </c>
      <c r="H187" s="6">
        <v>1.6954906101</v>
      </c>
      <c r="I187" s="6">
        <v>192.3160704666</v>
      </c>
      <c r="J187" s="6">
        <v>499.53859684590094</v>
      </c>
      <c r="K187" s="6">
        <v>658.46524179479991</v>
      </c>
      <c r="L187" s="6">
        <v>24.714251470000001</v>
      </c>
      <c r="M187" s="22">
        <v>0</v>
      </c>
      <c r="N187" s="6">
        <v>184.61761285990002</v>
      </c>
      <c r="O187" s="6">
        <v>14.6091057999</v>
      </c>
      <c r="P187" s="6">
        <v>12.797568316000001</v>
      </c>
      <c r="Q187" s="22">
        <v>212.02428697580001</v>
      </c>
      <c r="R187" s="6"/>
      <c r="S187" s="6">
        <v>215.09076259971994</v>
      </c>
      <c r="T187" s="6">
        <v>8.8370999741000009</v>
      </c>
      <c r="U187" s="6">
        <v>44.517510469999998</v>
      </c>
      <c r="V187" s="27">
        <v>268.44537304381993</v>
      </c>
      <c r="W187" s="22">
        <v>18.046405459999999</v>
      </c>
      <c r="X187" s="6">
        <v>721.39796036220059</v>
      </c>
      <c r="Y187" s="25">
        <v>298.59114127292412</v>
      </c>
      <c r="Z187" s="50">
        <v>7280.4810553611233</v>
      </c>
    </row>
    <row r="188" spans="1:26" s="7" customFormat="1" ht="16" customHeight="1" x14ac:dyDescent="0.25">
      <c r="A188" s="81">
        <v>42005</v>
      </c>
      <c r="B188" s="6">
        <v>488.11097017009996</v>
      </c>
      <c r="C188" s="6">
        <v>38.758808919700002</v>
      </c>
      <c r="D188" s="6">
        <v>270.07079522999999</v>
      </c>
      <c r="E188" s="6">
        <v>1472.0284946722049</v>
      </c>
      <c r="F188" s="22">
        <v>1072.570818756712</v>
      </c>
      <c r="G188" s="6">
        <v>1041.3675194896</v>
      </c>
      <c r="H188" s="6">
        <v>1.6984906100000001</v>
      </c>
      <c r="I188" s="6">
        <v>225.9675068432</v>
      </c>
      <c r="J188" s="6">
        <v>502.44187206020007</v>
      </c>
      <c r="K188" s="6">
        <v>661.7045484276</v>
      </c>
      <c r="L188" s="6">
        <v>13.10527237</v>
      </c>
      <c r="M188" s="22">
        <v>0</v>
      </c>
      <c r="N188" s="6">
        <v>211.29933373959994</v>
      </c>
      <c r="O188" s="6">
        <v>14.568514909799999</v>
      </c>
      <c r="P188" s="6">
        <v>15.194001539999999</v>
      </c>
      <c r="Q188" s="22">
        <v>241.06185018939993</v>
      </c>
      <c r="R188" s="6"/>
      <c r="S188" s="6">
        <v>208.48932344607982</v>
      </c>
      <c r="T188" s="6">
        <v>9.0197496540000017</v>
      </c>
      <c r="U188" s="6">
        <v>56.935733289999995</v>
      </c>
      <c r="V188" s="27">
        <v>274.4448063900798</v>
      </c>
      <c r="W188" s="22">
        <v>18.122127109999997</v>
      </c>
      <c r="X188" s="6">
        <v>733.43399307716322</v>
      </c>
      <c r="Y188" s="25">
        <v>300.19813048283828</v>
      </c>
      <c r="Z188" s="50">
        <v>7355.0860047987971</v>
      </c>
    </row>
    <row r="189" spans="1:26" s="7" customFormat="1" ht="16" customHeight="1" x14ac:dyDescent="0.25">
      <c r="A189" s="57">
        <v>42036</v>
      </c>
      <c r="B189" s="6">
        <v>495.49970408009995</v>
      </c>
      <c r="C189" s="6">
        <v>44.670380229900005</v>
      </c>
      <c r="D189" s="6">
        <v>257.6137646592</v>
      </c>
      <c r="E189" s="6">
        <v>1393.1741306590927</v>
      </c>
      <c r="F189" s="22">
        <v>1076.7029385515714</v>
      </c>
      <c r="G189" s="6">
        <v>987.42913646010004</v>
      </c>
      <c r="H189" s="6">
        <v>3.6988828399999996</v>
      </c>
      <c r="I189" s="6">
        <v>227.9502273356</v>
      </c>
      <c r="J189" s="6">
        <v>559.83386327270011</v>
      </c>
      <c r="K189" s="6">
        <v>668.81951517979928</v>
      </c>
      <c r="L189" s="6">
        <v>16.493780600000001</v>
      </c>
      <c r="M189" s="22">
        <v>0</v>
      </c>
      <c r="N189" s="6">
        <v>230.63792394979998</v>
      </c>
      <c r="O189" s="6">
        <v>15.399783989900001</v>
      </c>
      <c r="P189" s="6">
        <v>16.200168591999997</v>
      </c>
      <c r="Q189" s="22">
        <v>262.23787653170001</v>
      </c>
      <c r="R189" s="6"/>
      <c r="S189" s="6">
        <v>197.90158955052766</v>
      </c>
      <c r="T189" s="6">
        <v>10.0981040517</v>
      </c>
      <c r="U189" s="6">
        <v>82.844486440000011</v>
      </c>
      <c r="V189" s="27">
        <v>290.84418004222766</v>
      </c>
      <c r="W189" s="22">
        <v>19.575480509999998</v>
      </c>
      <c r="X189" s="6">
        <v>743.70781681512426</v>
      </c>
      <c r="Y189" s="25">
        <v>304.48694077287803</v>
      </c>
      <c r="Z189" s="50">
        <v>7352.7386185399919</v>
      </c>
    </row>
    <row r="190" spans="1:26" s="7" customFormat="1" ht="16" customHeight="1" x14ac:dyDescent="0.25">
      <c r="A190" s="57">
        <v>42064</v>
      </c>
      <c r="B190" s="6">
        <v>528.33526063969998</v>
      </c>
      <c r="C190" s="6">
        <v>42.401405950099992</v>
      </c>
      <c r="D190" s="6">
        <v>270.39414011710005</v>
      </c>
      <c r="E190" s="6">
        <v>1429.5741514571462</v>
      </c>
      <c r="F190" s="22">
        <v>1085.0048300958088</v>
      </c>
      <c r="G190" s="6">
        <v>992.27385897609997</v>
      </c>
      <c r="H190" s="6">
        <v>3.5483679000000001</v>
      </c>
      <c r="I190" s="6">
        <v>221.9511252742</v>
      </c>
      <c r="J190" s="6">
        <v>581.21450619580003</v>
      </c>
      <c r="K190" s="6">
        <v>687.28350739539974</v>
      </c>
      <c r="L190" s="6">
        <v>27.260130619999998</v>
      </c>
      <c r="M190" s="22">
        <v>0</v>
      </c>
      <c r="N190" s="6">
        <v>225.04373388019997</v>
      </c>
      <c r="O190" s="6">
        <v>13.787281440099999</v>
      </c>
      <c r="P190" s="6">
        <v>9.0803240360000004</v>
      </c>
      <c r="Q190" s="22">
        <v>247.91133935629998</v>
      </c>
      <c r="R190" s="6"/>
      <c r="S190" s="6">
        <v>163.75052773024501</v>
      </c>
      <c r="T190" s="6">
        <v>10.1184553981</v>
      </c>
      <c r="U190" s="6">
        <v>81.387298079999994</v>
      </c>
      <c r="V190" s="27">
        <v>255.256281208345</v>
      </c>
      <c r="W190" s="22">
        <v>20.921658639999997</v>
      </c>
      <c r="X190" s="6">
        <v>755.95646436418474</v>
      </c>
      <c r="Y190" s="25">
        <v>297.72542442981251</v>
      </c>
      <c r="Z190" s="50">
        <v>7447.0124526199979</v>
      </c>
    </row>
    <row r="191" spans="1:26" s="7" customFormat="1" ht="16" customHeight="1" x14ac:dyDescent="0.25">
      <c r="A191" s="57">
        <v>42095</v>
      </c>
      <c r="B191" s="6">
        <v>530.3130697002</v>
      </c>
      <c r="C191" s="6">
        <v>40.738475289699998</v>
      </c>
      <c r="D191" s="6">
        <v>254.21451670490001</v>
      </c>
      <c r="E191" s="6">
        <v>1386.7926328215583</v>
      </c>
      <c r="F191" s="22">
        <v>1109.5042108582102</v>
      </c>
      <c r="G191" s="6">
        <v>990.56410487899984</v>
      </c>
      <c r="H191" s="6">
        <v>3.5516116500999995</v>
      </c>
      <c r="I191" s="6">
        <v>230.2970414927</v>
      </c>
      <c r="J191" s="6">
        <v>608.7069784160999</v>
      </c>
      <c r="K191" s="6">
        <v>687.10341137550006</v>
      </c>
      <c r="L191" s="6">
        <v>14.76687059</v>
      </c>
      <c r="M191" s="22">
        <v>0</v>
      </c>
      <c r="N191" s="6">
        <v>234.0906423701</v>
      </c>
      <c r="O191" s="6">
        <v>11.277463260000001</v>
      </c>
      <c r="P191" s="6">
        <v>9.6509759400000004</v>
      </c>
      <c r="Q191" s="22">
        <v>255.01908157009998</v>
      </c>
      <c r="R191" s="6"/>
      <c r="S191" s="6">
        <v>184.49408975914761</v>
      </c>
      <c r="T191" s="6">
        <v>21.176687338100002</v>
      </c>
      <c r="U191" s="6">
        <v>91.497405289999989</v>
      </c>
      <c r="V191" s="27">
        <v>297.16818238724761</v>
      </c>
      <c r="W191" s="22">
        <v>21.635820230099998</v>
      </c>
      <c r="X191" s="6">
        <v>787.77181737595799</v>
      </c>
      <c r="Y191" s="25">
        <v>295.00183738394014</v>
      </c>
      <c r="Z191" s="50">
        <v>7513.1496627253146</v>
      </c>
    </row>
    <row r="192" spans="1:26" s="7" customFormat="1" ht="16" customHeight="1" x14ac:dyDescent="0.25">
      <c r="A192" s="57">
        <v>42125</v>
      </c>
      <c r="B192" s="6">
        <v>584.07575632020018</v>
      </c>
      <c r="C192" s="6">
        <v>39.271687960199998</v>
      </c>
      <c r="D192" s="6">
        <v>238.5496595665</v>
      </c>
      <c r="E192" s="6">
        <v>1428.2138776711618</v>
      </c>
      <c r="F192" s="22">
        <v>1121.4579943999736</v>
      </c>
      <c r="G192" s="6">
        <v>983.41889360229993</v>
      </c>
      <c r="H192" s="6">
        <v>3.5509473498999999</v>
      </c>
      <c r="I192" s="6">
        <v>235.11438695880003</v>
      </c>
      <c r="J192" s="6">
        <v>616.47946991759989</v>
      </c>
      <c r="K192" s="6">
        <v>696.38859919259949</v>
      </c>
      <c r="L192" s="6">
        <v>13.71785453</v>
      </c>
      <c r="M192" s="22">
        <v>0</v>
      </c>
      <c r="N192" s="6">
        <v>207.5485988101</v>
      </c>
      <c r="O192" s="6">
        <v>14.165526580000002</v>
      </c>
      <c r="P192" s="6">
        <v>12.668691295999999</v>
      </c>
      <c r="Q192" s="22">
        <v>234.3828166861</v>
      </c>
      <c r="R192" s="6"/>
      <c r="S192" s="6">
        <v>213.95085117404076</v>
      </c>
      <c r="T192" s="6">
        <v>23.225555727300002</v>
      </c>
      <c r="U192" s="6">
        <v>96.187275240000005</v>
      </c>
      <c r="V192" s="27">
        <v>333.36368214134075</v>
      </c>
      <c r="W192" s="22">
        <v>22.223054059999999</v>
      </c>
      <c r="X192" s="6">
        <v>779.95466036440735</v>
      </c>
      <c r="Y192" s="25">
        <v>300.3974838094889</v>
      </c>
      <c r="Z192" s="50">
        <v>7630.5608245305739</v>
      </c>
    </row>
    <row r="193" spans="1:27" s="7" customFormat="1" ht="16" customHeight="1" x14ac:dyDescent="0.25">
      <c r="A193" s="57">
        <v>42156</v>
      </c>
      <c r="B193" s="6">
        <v>655.37158485919997</v>
      </c>
      <c r="C193" s="6">
        <v>38.568169060399995</v>
      </c>
      <c r="D193" s="6">
        <v>283.954561662</v>
      </c>
      <c r="E193" s="6">
        <v>1533.0996639121595</v>
      </c>
      <c r="F193" s="22">
        <v>1110.3391446239345</v>
      </c>
      <c r="G193" s="6">
        <v>988.43736048979986</v>
      </c>
      <c r="H193" s="6">
        <v>3.55007845</v>
      </c>
      <c r="I193" s="6">
        <v>214.10612431419997</v>
      </c>
      <c r="J193" s="6">
        <v>609.35617880134214</v>
      </c>
      <c r="K193" s="6">
        <v>695.4566703131992</v>
      </c>
      <c r="L193" s="6">
        <v>26.26025211</v>
      </c>
      <c r="M193" s="22">
        <v>0</v>
      </c>
      <c r="N193" s="6">
        <v>252.76713916019997</v>
      </c>
      <c r="O193" s="6">
        <v>14.020557319900002</v>
      </c>
      <c r="P193" s="6">
        <v>9.5739772360000011</v>
      </c>
      <c r="Q193" s="22">
        <v>276.36167371609997</v>
      </c>
      <c r="R193" s="6"/>
      <c r="S193" s="6">
        <v>199.43972769834039</v>
      </c>
      <c r="T193" s="6">
        <v>26.444366321057707</v>
      </c>
      <c r="U193" s="6">
        <v>94.526643289999996</v>
      </c>
      <c r="V193" s="27">
        <v>320.41073730939809</v>
      </c>
      <c r="W193" s="22">
        <v>23.145500520099997</v>
      </c>
      <c r="X193" s="6">
        <v>784.78337809493871</v>
      </c>
      <c r="Y193" s="25">
        <v>338.21867762896045</v>
      </c>
      <c r="Z193" s="50">
        <v>7901.4197558657334</v>
      </c>
    </row>
    <row r="194" spans="1:27" s="7" customFormat="1" ht="16" customHeight="1" x14ac:dyDescent="0.25">
      <c r="A194" s="57">
        <v>42186</v>
      </c>
      <c r="B194" s="6">
        <v>709.57042099010005</v>
      </c>
      <c r="C194" s="6">
        <v>44.288612980300002</v>
      </c>
      <c r="D194" s="6">
        <v>290.75463704480006</v>
      </c>
      <c r="E194" s="6">
        <v>1558.1683561641394</v>
      </c>
      <c r="F194" s="22">
        <v>1125.3997875816808</v>
      </c>
      <c r="G194" s="6">
        <v>987.9415278916</v>
      </c>
      <c r="H194" s="6">
        <v>3.5605983101000001</v>
      </c>
      <c r="I194" s="6">
        <v>189.80717919449998</v>
      </c>
      <c r="J194" s="6">
        <v>602.42703863110478</v>
      </c>
      <c r="K194" s="6">
        <v>701.18431157829843</v>
      </c>
      <c r="L194" s="6">
        <v>23.264063150000002</v>
      </c>
      <c r="M194" s="22">
        <v>0</v>
      </c>
      <c r="N194" s="6">
        <v>243.85685861010001</v>
      </c>
      <c r="O194" s="6">
        <v>14.020607149899998</v>
      </c>
      <c r="P194" s="6">
        <v>6.5524235419999997</v>
      </c>
      <c r="Q194" s="22">
        <v>264.42988930199999</v>
      </c>
      <c r="R194" s="6"/>
      <c r="S194" s="6">
        <v>257.16926141145865</v>
      </c>
      <c r="T194" s="6">
        <v>32.484120958396254</v>
      </c>
      <c r="U194" s="6">
        <v>88.74544646999999</v>
      </c>
      <c r="V194" s="27">
        <v>378.3988288398549</v>
      </c>
      <c r="W194" s="22">
        <v>24.174446419999999</v>
      </c>
      <c r="X194" s="6">
        <v>795.46270866321333</v>
      </c>
      <c r="Y194" s="25">
        <v>304.96565943678456</v>
      </c>
      <c r="Z194" s="50">
        <v>8003.7980661784768</v>
      </c>
    </row>
    <row r="195" spans="1:27" s="7" customFormat="1" ht="16" customHeight="1" x14ac:dyDescent="0.25">
      <c r="A195" s="57">
        <v>42217</v>
      </c>
      <c r="B195" s="6">
        <v>731.12940039950001</v>
      </c>
      <c r="C195" s="6">
        <v>43.532209080199998</v>
      </c>
      <c r="D195" s="6">
        <v>246.65260773070003</v>
      </c>
      <c r="E195" s="6">
        <v>1552.6204982362974</v>
      </c>
      <c r="F195" s="22">
        <v>1129.3997863882248</v>
      </c>
      <c r="G195" s="6">
        <v>1002.00519866</v>
      </c>
      <c r="H195" s="6">
        <v>3.6430617501000002</v>
      </c>
      <c r="I195" s="6">
        <v>267.82621535459998</v>
      </c>
      <c r="J195" s="6">
        <v>590.46831445624116</v>
      </c>
      <c r="K195" s="6">
        <v>713.48805376590053</v>
      </c>
      <c r="L195" s="6">
        <v>12.742408340000001</v>
      </c>
      <c r="M195" s="22">
        <v>0</v>
      </c>
      <c r="N195" s="6">
        <v>246.63701003020003</v>
      </c>
      <c r="O195" s="6">
        <v>14.821358529999999</v>
      </c>
      <c r="P195" s="6">
        <v>10.20549877</v>
      </c>
      <c r="Q195" s="22">
        <v>271.66386733020005</v>
      </c>
      <c r="R195" s="6"/>
      <c r="S195" s="6">
        <v>468.91614123748184</v>
      </c>
      <c r="T195" s="6">
        <v>27.26223948335873</v>
      </c>
      <c r="U195" s="6">
        <v>91.695248169999985</v>
      </c>
      <c r="V195" s="27">
        <v>587.87362889084056</v>
      </c>
      <c r="W195" s="22">
        <v>24.388460589999998</v>
      </c>
      <c r="X195" s="6">
        <v>797.01710693000234</v>
      </c>
      <c r="Y195" s="25">
        <v>312.51860359399632</v>
      </c>
      <c r="Z195" s="50">
        <v>8286.969421496804</v>
      </c>
    </row>
    <row r="196" spans="1:27" s="7" customFormat="1" ht="16" customHeight="1" x14ac:dyDescent="0.25">
      <c r="A196" s="57">
        <v>42248</v>
      </c>
      <c r="B196" s="6">
        <v>697.46690728009992</v>
      </c>
      <c r="C196" s="6">
        <v>42.340899190199998</v>
      </c>
      <c r="D196" s="6">
        <v>245.90149502060001</v>
      </c>
      <c r="E196" s="6">
        <v>1673.0917630271606</v>
      </c>
      <c r="F196" s="22">
        <v>1170.5922243865725</v>
      </c>
      <c r="G196" s="6">
        <v>972.24404395699912</v>
      </c>
      <c r="H196" s="6">
        <v>3.64195125</v>
      </c>
      <c r="I196" s="6">
        <v>276.24714067453726</v>
      </c>
      <c r="J196" s="6">
        <v>577.34200869518031</v>
      </c>
      <c r="K196" s="6">
        <v>715.43792176169802</v>
      </c>
      <c r="L196" s="6">
        <v>19.607682419999996</v>
      </c>
      <c r="M196" s="22">
        <v>0</v>
      </c>
      <c r="N196" s="6">
        <v>290.06341947989995</v>
      </c>
      <c r="O196" s="6">
        <v>15.284828839899999</v>
      </c>
      <c r="P196" s="6">
        <v>7.8642010565011162</v>
      </c>
      <c r="Q196" s="22">
        <v>313.21244937630104</v>
      </c>
      <c r="R196" s="6"/>
      <c r="S196" s="6">
        <v>487.15213462743816</v>
      </c>
      <c r="T196" s="6">
        <v>30.896142700483306</v>
      </c>
      <c r="U196" s="6">
        <v>82.126269880000009</v>
      </c>
      <c r="V196" s="27">
        <v>600.17454720792148</v>
      </c>
      <c r="W196" s="22">
        <v>23.272516689899998</v>
      </c>
      <c r="X196" s="6">
        <v>802.89133928733361</v>
      </c>
      <c r="Y196" s="25">
        <v>321.0729676302667</v>
      </c>
      <c r="Z196" s="50">
        <v>8454.5378578547698</v>
      </c>
    </row>
    <row r="197" spans="1:27" s="7" customFormat="1" ht="16" customHeight="1" x14ac:dyDescent="0.25">
      <c r="A197" s="57">
        <v>42278</v>
      </c>
      <c r="B197" s="6">
        <v>754.74080550019994</v>
      </c>
      <c r="C197" s="6">
        <v>40.138257860500005</v>
      </c>
      <c r="D197" s="6">
        <v>248.56789575180005</v>
      </c>
      <c r="E197" s="6">
        <v>1630.3427668980476</v>
      </c>
      <c r="F197" s="22">
        <v>1180.427914590872</v>
      </c>
      <c r="G197" s="6">
        <v>1048.7114932082</v>
      </c>
      <c r="H197" s="6">
        <v>3.6381142200000003</v>
      </c>
      <c r="I197" s="6">
        <v>281.10026020569995</v>
      </c>
      <c r="J197" s="6">
        <v>608.63397627709446</v>
      </c>
      <c r="K197" s="6">
        <v>722.18973783260026</v>
      </c>
      <c r="L197" s="6">
        <v>14.97557196</v>
      </c>
      <c r="M197" s="22">
        <v>0</v>
      </c>
      <c r="N197" s="6">
        <v>236.88567512019992</v>
      </c>
      <c r="O197" s="6">
        <v>15.185078649999999</v>
      </c>
      <c r="P197" s="6">
        <v>6.9971612279999995</v>
      </c>
      <c r="Q197" s="22">
        <v>259.06791499819991</v>
      </c>
      <c r="R197" s="6"/>
      <c r="S197" s="6">
        <v>474.13486524055128</v>
      </c>
      <c r="T197" s="6">
        <v>27.911360615105604</v>
      </c>
      <c r="U197" s="6">
        <v>91.236036400000003</v>
      </c>
      <c r="V197" s="27">
        <v>593.28226225565686</v>
      </c>
      <c r="W197" s="22">
        <v>23.645384669999999</v>
      </c>
      <c r="X197" s="6">
        <v>814.25297720786227</v>
      </c>
      <c r="Y197" s="25">
        <v>297.26473192813933</v>
      </c>
      <c r="Z197" s="50">
        <v>8520.9800653648708</v>
      </c>
    </row>
    <row r="198" spans="1:27" s="7" customFormat="1" ht="16" customHeight="1" x14ac:dyDescent="0.25">
      <c r="A198" s="57">
        <v>42309</v>
      </c>
      <c r="B198" s="6">
        <v>674.40469761960003</v>
      </c>
      <c r="C198" s="6">
        <v>41.009581960600002</v>
      </c>
      <c r="D198" s="6">
        <v>287.74696580349996</v>
      </c>
      <c r="E198" s="6">
        <v>1664.3672056080936</v>
      </c>
      <c r="F198" s="22">
        <v>1183.1467568366725</v>
      </c>
      <c r="G198" s="6">
        <v>1011.4402958509999</v>
      </c>
      <c r="H198" s="6">
        <v>3.6394579801</v>
      </c>
      <c r="I198" s="6">
        <v>271.53762984439999</v>
      </c>
      <c r="J198" s="6">
        <v>607.09790769344897</v>
      </c>
      <c r="K198" s="6">
        <v>722.15495671300062</v>
      </c>
      <c r="L198" s="6">
        <v>14.190764869999999</v>
      </c>
      <c r="M198" s="22">
        <v>0</v>
      </c>
      <c r="N198" s="6">
        <v>240.15800612029994</v>
      </c>
      <c r="O198" s="6">
        <v>17.822801769899815</v>
      </c>
      <c r="P198" s="6">
        <v>9.0241980340000012</v>
      </c>
      <c r="Q198" s="22">
        <v>267.00500592419974</v>
      </c>
      <c r="R198" s="6"/>
      <c r="S198" s="6">
        <v>485.66151767910833</v>
      </c>
      <c r="T198" s="6">
        <v>27.628560540051097</v>
      </c>
      <c r="U198" s="6">
        <v>91.611264739999996</v>
      </c>
      <c r="V198" s="27">
        <v>604.90134295915948</v>
      </c>
      <c r="W198" s="22">
        <v>23.406737099900003</v>
      </c>
      <c r="X198" s="6">
        <v>830.72862596784955</v>
      </c>
      <c r="Y198" s="25">
        <v>298.18974181825081</v>
      </c>
      <c r="Z198" s="50">
        <v>8504.9676745497745</v>
      </c>
    </row>
    <row r="199" spans="1:27" s="7" customFormat="1" ht="16" customHeight="1" x14ac:dyDescent="0.25">
      <c r="A199" s="57">
        <v>42339</v>
      </c>
      <c r="B199" s="6">
        <v>599.88988502979998</v>
      </c>
      <c r="C199" s="6">
        <v>36.733351859399995</v>
      </c>
      <c r="D199" s="6">
        <v>371.74732936830003</v>
      </c>
      <c r="E199" s="6">
        <v>1632.7863694314988</v>
      </c>
      <c r="F199" s="22">
        <v>1205.8713658030952</v>
      </c>
      <c r="G199" s="6">
        <v>1018.1535677765999</v>
      </c>
      <c r="H199" s="6">
        <v>3.6394579797999995</v>
      </c>
      <c r="I199" s="6">
        <v>265.39070161230001</v>
      </c>
      <c r="J199" s="6">
        <v>656.81665047159538</v>
      </c>
      <c r="K199" s="6">
        <v>724.338462050099</v>
      </c>
      <c r="L199" s="6">
        <v>20.348732560000002</v>
      </c>
      <c r="M199" s="22">
        <v>0</v>
      </c>
      <c r="N199" s="6">
        <v>269.28301249009996</v>
      </c>
      <c r="O199" s="6">
        <v>15.813204490200002</v>
      </c>
      <c r="P199" s="6">
        <v>10.977235978000001</v>
      </c>
      <c r="Q199" s="22">
        <v>296.07345295829998</v>
      </c>
      <c r="R199" s="6"/>
      <c r="S199" s="6">
        <v>559.3037625618083</v>
      </c>
      <c r="T199" s="6">
        <v>27.51270128474831</v>
      </c>
      <c r="U199" s="6">
        <v>91.688910529999987</v>
      </c>
      <c r="V199" s="27">
        <v>678.50537437655657</v>
      </c>
      <c r="W199" s="22">
        <v>23.713295340000002</v>
      </c>
      <c r="X199" s="6">
        <v>840.12107455007526</v>
      </c>
      <c r="Y199" s="25">
        <v>313.54570328192426</v>
      </c>
      <c r="Z199" s="50">
        <v>8687.6747744493441</v>
      </c>
    </row>
    <row r="200" spans="1:27" s="7" customFormat="1" ht="16" customHeight="1" x14ac:dyDescent="0.25">
      <c r="A200" s="81">
        <v>42370</v>
      </c>
      <c r="B200" s="6">
        <v>674.62303318989996</v>
      </c>
      <c r="C200" s="6">
        <v>47.590976830300001</v>
      </c>
      <c r="D200" s="6">
        <v>378.13289448679996</v>
      </c>
      <c r="E200" s="6">
        <v>1573.1511563299305</v>
      </c>
      <c r="F200" s="22">
        <v>1184.8809682016911</v>
      </c>
      <c r="G200" s="6">
        <v>1012.4254012518999</v>
      </c>
      <c r="H200" s="6">
        <v>3.5703738899999999</v>
      </c>
      <c r="I200" s="6">
        <v>385.04196832898219</v>
      </c>
      <c r="J200" s="6">
        <v>605.42886548071601</v>
      </c>
      <c r="K200" s="6">
        <v>730.74308350020112</v>
      </c>
      <c r="L200" s="6">
        <v>14.560265319999999</v>
      </c>
      <c r="M200" s="22">
        <v>0</v>
      </c>
      <c r="N200" s="6">
        <v>275.74767542029997</v>
      </c>
      <c r="O200" s="6">
        <v>27.813182630100002</v>
      </c>
      <c r="P200" s="6">
        <v>14.804701701999999</v>
      </c>
      <c r="Q200" s="22">
        <v>318.36555975239997</v>
      </c>
      <c r="R200" s="6"/>
      <c r="S200" s="6">
        <v>552.37553909755354</v>
      </c>
      <c r="T200" s="6">
        <v>27.313606882295172</v>
      </c>
      <c r="U200" s="6">
        <v>89.441618689999999</v>
      </c>
      <c r="V200" s="27">
        <v>669.13076466984876</v>
      </c>
      <c r="W200" s="22">
        <v>23.863503530000003</v>
      </c>
      <c r="X200" s="6">
        <v>831.49760492621829</v>
      </c>
      <c r="Y200" s="25">
        <v>304.63098179168094</v>
      </c>
      <c r="Z200" s="50">
        <v>8757.6374014805697</v>
      </c>
    </row>
    <row r="201" spans="1:27" s="7" customFormat="1" ht="16" customHeight="1" x14ac:dyDescent="0.25">
      <c r="A201" s="57">
        <v>42401</v>
      </c>
      <c r="B201" s="6">
        <v>617.20905380980003</v>
      </c>
      <c r="C201" s="6">
        <v>52.00817498979999</v>
      </c>
      <c r="D201" s="6">
        <v>353.28223581389994</v>
      </c>
      <c r="E201" s="6">
        <v>1641.831598599912</v>
      </c>
      <c r="F201" s="22">
        <v>1169.8336510723655</v>
      </c>
      <c r="G201" s="6">
        <v>1054.7507436687999</v>
      </c>
      <c r="H201" s="6">
        <v>3.0474762599999998</v>
      </c>
      <c r="I201" s="6">
        <v>333.58744454187314</v>
      </c>
      <c r="J201" s="6">
        <v>594.28737488995739</v>
      </c>
      <c r="K201" s="6">
        <v>737.92504136859975</v>
      </c>
      <c r="L201" s="6">
        <v>11.565294310000001</v>
      </c>
      <c r="M201" s="22">
        <v>0</v>
      </c>
      <c r="N201" s="6">
        <v>280.46784692</v>
      </c>
      <c r="O201" s="6">
        <v>27.791085929900003</v>
      </c>
      <c r="P201" s="6">
        <v>16.493345609999999</v>
      </c>
      <c r="Q201" s="22">
        <v>324.75227845990003</v>
      </c>
      <c r="R201" s="6"/>
      <c r="S201" s="6">
        <v>406.68746428271055</v>
      </c>
      <c r="T201" s="6">
        <v>26.781516336873459</v>
      </c>
      <c r="U201" s="6">
        <v>93.157366639999992</v>
      </c>
      <c r="V201" s="27">
        <v>526.62634725958401</v>
      </c>
      <c r="W201" s="22">
        <v>24.112573530000002</v>
      </c>
      <c r="X201" s="6">
        <v>841.71679669566367</v>
      </c>
      <c r="Y201" s="25">
        <v>304.23221250423626</v>
      </c>
      <c r="Z201" s="50">
        <v>8590.7682977743916</v>
      </c>
    </row>
    <row r="202" spans="1:27" s="7" customFormat="1" ht="16" customHeight="1" x14ac:dyDescent="0.25">
      <c r="A202" s="57">
        <v>42430</v>
      </c>
      <c r="B202" s="6">
        <v>535.07714549950003</v>
      </c>
      <c r="C202" s="6">
        <v>47.715234390700004</v>
      </c>
      <c r="D202" s="6">
        <v>366.09521168010008</v>
      </c>
      <c r="E202" s="6">
        <v>1642.4159413394482</v>
      </c>
      <c r="F202" s="22">
        <v>1301.0387787392758</v>
      </c>
      <c r="G202" s="6">
        <v>998.00053120170014</v>
      </c>
      <c r="H202" s="6">
        <v>4.6414762602000001</v>
      </c>
      <c r="I202" s="6">
        <v>362.04505191536623</v>
      </c>
      <c r="J202" s="6">
        <v>580.58571513919003</v>
      </c>
      <c r="K202" s="6">
        <v>744.40115259310073</v>
      </c>
      <c r="L202" s="6">
        <v>22.423582400000004</v>
      </c>
      <c r="M202" s="22">
        <v>0</v>
      </c>
      <c r="N202" s="6">
        <v>254.51938005969998</v>
      </c>
      <c r="O202" s="6">
        <v>27.653083649999999</v>
      </c>
      <c r="P202" s="6">
        <v>6.4202514339999999</v>
      </c>
      <c r="Q202" s="22">
        <v>288.59271514369999</v>
      </c>
      <c r="R202" s="6"/>
      <c r="S202" s="6">
        <v>345.770301497866</v>
      </c>
      <c r="T202" s="6">
        <v>24.529285635642676</v>
      </c>
      <c r="U202" s="6">
        <v>93.185005919999995</v>
      </c>
      <c r="V202" s="27">
        <v>463.48459305350866</v>
      </c>
      <c r="W202" s="22">
        <v>25.176393349999998</v>
      </c>
      <c r="X202" s="6">
        <v>819.92928152431057</v>
      </c>
      <c r="Y202" s="25">
        <v>328.42365392159002</v>
      </c>
      <c r="Z202" s="50">
        <v>8530.0464581516899</v>
      </c>
      <c r="AA202" s="12"/>
    </row>
    <row r="203" spans="1:27" s="7" customFormat="1" ht="16" customHeight="1" x14ac:dyDescent="0.25">
      <c r="A203" s="57">
        <v>42461</v>
      </c>
      <c r="B203" s="6">
        <v>440.81525206980007</v>
      </c>
      <c r="C203" s="6">
        <v>45.041979490000003</v>
      </c>
      <c r="D203" s="6">
        <v>331.51803513879997</v>
      </c>
      <c r="E203" s="6">
        <v>1690.6217450887691</v>
      </c>
      <c r="F203" s="22">
        <v>1297.3246706350565</v>
      </c>
      <c r="G203" s="6">
        <v>998.5438062147</v>
      </c>
      <c r="H203" s="6">
        <v>4.6414762602000001</v>
      </c>
      <c r="I203" s="6">
        <v>365.98974344147354</v>
      </c>
      <c r="J203" s="6">
        <v>609.64140327382404</v>
      </c>
      <c r="K203" s="6">
        <v>763.76787324589952</v>
      </c>
      <c r="L203" s="6">
        <v>13.033205399999998</v>
      </c>
      <c r="M203" s="22">
        <v>0</v>
      </c>
      <c r="N203" s="6">
        <v>237.49470745949998</v>
      </c>
      <c r="O203" s="6">
        <v>15.661790290000001</v>
      </c>
      <c r="P203" s="6">
        <v>9.5556010179999991</v>
      </c>
      <c r="Q203" s="22">
        <v>262.71209876749998</v>
      </c>
      <c r="R203" s="6"/>
      <c r="S203" s="6">
        <v>491.64779995724365</v>
      </c>
      <c r="T203" s="6">
        <v>21.237268501203555</v>
      </c>
      <c r="U203" s="6">
        <v>98.725102420000013</v>
      </c>
      <c r="V203" s="27">
        <v>611.61017087844721</v>
      </c>
      <c r="W203" s="22">
        <v>23.348542219999999</v>
      </c>
      <c r="X203" s="6">
        <v>825.53983952941257</v>
      </c>
      <c r="Y203" s="25">
        <v>318.83213253248675</v>
      </c>
      <c r="Z203" s="50">
        <v>8602.9819741863685</v>
      </c>
      <c r="AA203" s="12"/>
    </row>
    <row r="204" spans="1:27" s="7" customFormat="1" ht="16" customHeight="1" x14ac:dyDescent="0.25">
      <c r="A204" s="57">
        <v>42491</v>
      </c>
      <c r="B204" s="6">
        <v>470.86256925060002</v>
      </c>
      <c r="C204" s="6">
        <v>40.269685089900001</v>
      </c>
      <c r="D204" s="6">
        <v>324.25616746089997</v>
      </c>
      <c r="E204" s="6">
        <v>1763.1078895748349</v>
      </c>
      <c r="F204" s="22">
        <v>1274.1600981521703</v>
      </c>
      <c r="G204" s="6">
        <v>1005.8389918576927</v>
      </c>
      <c r="H204" s="6">
        <v>4.4273565901000005</v>
      </c>
      <c r="I204" s="6">
        <v>323.50935470940033</v>
      </c>
      <c r="J204" s="6">
        <v>623.17909103255613</v>
      </c>
      <c r="K204" s="6">
        <v>765.52361230579936</v>
      </c>
      <c r="L204" s="6">
        <v>14.847881580000005</v>
      </c>
      <c r="M204" s="22">
        <v>0</v>
      </c>
      <c r="N204" s="6">
        <v>264.87616167020002</v>
      </c>
      <c r="O204" s="6">
        <v>15.61715912</v>
      </c>
      <c r="P204" s="6">
        <v>10.410379450000001</v>
      </c>
      <c r="Q204" s="22">
        <v>290.90370024020001</v>
      </c>
      <c r="R204" s="6"/>
      <c r="S204" s="6">
        <v>466.10212949829264</v>
      </c>
      <c r="T204" s="6">
        <v>21.213132703351029</v>
      </c>
      <c r="U204" s="6">
        <v>97.191311479999996</v>
      </c>
      <c r="V204" s="27">
        <v>584.50657368164366</v>
      </c>
      <c r="W204" s="22">
        <v>24.051607010000001</v>
      </c>
      <c r="X204" s="6">
        <v>838.70589137608818</v>
      </c>
      <c r="Y204" s="25">
        <v>307.93980187380953</v>
      </c>
      <c r="Z204" s="50">
        <v>8656.0902717856952</v>
      </c>
      <c r="AA204" s="12"/>
    </row>
    <row r="205" spans="1:27" s="7" customFormat="1" ht="16" customHeight="1" x14ac:dyDescent="0.25">
      <c r="A205" s="57">
        <v>42522</v>
      </c>
      <c r="B205" s="6">
        <v>448.20454897949992</v>
      </c>
      <c r="C205" s="6">
        <v>44.151820849999986</v>
      </c>
      <c r="D205" s="6">
        <v>436.28583236790001</v>
      </c>
      <c r="E205" s="6">
        <v>1737.7839548928966</v>
      </c>
      <c r="F205" s="22">
        <v>1268.3749795254807</v>
      </c>
      <c r="G205" s="6">
        <v>960.04262679840008</v>
      </c>
      <c r="H205" s="6">
        <v>4.4273565901000005</v>
      </c>
      <c r="I205" s="6">
        <v>327.9069415469001</v>
      </c>
      <c r="J205" s="6">
        <v>643.07777007273808</v>
      </c>
      <c r="K205" s="6">
        <v>782.97295335539945</v>
      </c>
      <c r="L205" s="6">
        <v>16.362359590000001</v>
      </c>
      <c r="M205" s="22">
        <v>0</v>
      </c>
      <c r="N205" s="6">
        <v>297.29619096980002</v>
      </c>
      <c r="O205" s="6">
        <v>15.621461580199998</v>
      </c>
      <c r="P205" s="6">
        <v>2.1846211779999991</v>
      </c>
      <c r="Q205" s="22">
        <v>315.102273728</v>
      </c>
      <c r="R205" s="6"/>
      <c r="S205" s="6">
        <v>424.38668340340683</v>
      </c>
      <c r="T205" s="6">
        <v>20.842502643062229</v>
      </c>
      <c r="U205" s="6">
        <v>100.31752926000001</v>
      </c>
      <c r="V205" s="27">
        <v>545.54671530646908</v>
      </c>
      <c r="W205" s="22">
        <v>23.41996177</v>
      </c>
      <c r="X205" s="6">
        <v>863.60593131915266</v>
      </c>
      <c r="Y205" s="25">
        <v>306.59731118284776</v>
      </c>
      <c r="Z205" s="50">
        <v>8723.8633378757841</v>
      </c>
      <c r="AA205" s="12"/>
    </row>
    <row r="206" spans="1:27" s="7" customFormat="1" ht="16" customHeight="1" x14ac:dyDescent="0.25">
      <c r="A206" s="57">
        <v>42552</v>
      </c>
      <c r="B206" s="6">
        <v>457.73500147059997</v>
      </c>
      <c r="C206" s="6">
        <v>49.660116279099995</v>
      </c>
      <c r="D206" s="6">
        <v>450.98125291259998</v>
      </c>
      <c r="E206" s="6">
        <v>1752.0648951257258</v>
      </c>
      <c r="F206" s="22">
        <v>1261.3900994867922</v>
      </c>
      <c r="G206" s="6">
        <v>942.59394605969999</v>
      </c>
      <c r="H206" s="6">
        <v>4.4342347299</v>
      </c>
      <c r="I206" s="6">
        <v>328.89502535000003</v>
      </c>
      <c r="J206" s="6">
        <v>640.96105408966832</v>
      </c>
      <c r="K206" s="6">
        <v>785.27892731350119</v>
      </c>
      <c r="L206" s="6">
        <v>14.338049050000002</v>
      </c>
      <c r="M206" s="22">
        <v>0</v>
      </c>
      <c r="N206" s="6">
        <v>343.80478782989991</v>
      </c>
      <c r="O206" s="6">
        <v>15.707603799999999</v>
      </c>
      <c r="P206" s="6">
        <v>4.6779573759999993</v>
      </c>
      <c r="Q206" s="22">
        <v>364.19034900589992</v>
      </c>
      <c r="R206" s="6"/>
      <c r="S206" s="6">
        <v>382.17704949226868</v>
      </c>
      <c r="T206" s="6">
        <v>21.376122213930664</v>
      </c>
      <c r="U206" s="6">
        <v>99.570536289999993</v>
      </c>
      <c r="V206" s="27">
        <v>503.12370799619936</v>
      </c>
      <c r="W206" s="22">
        <v>23.223836909999999</v>
      </c>
      <c r="X206" s="6">
        <v>876.55327315087538</v>
      </c>
      <c r="Y206" s="25">
        <v>316.54222714322395</v>
      </c>
      <c r="Z206" s="50">
        <v>8771.9659960737863</v>
      </c>
      <c r="AA206" s="12"/>
    </row>
    <row r="207" spans="1:27" s="7" customFormat="1" ht="16" customHeight="1" x14ac:dyDescent="0.25">
      <c r="A207" s="57">
        <v>42583</v>
      </c>
      <c r="B207" s="6">
        <v>468.88152356999996</v>
      </c>
      <c r="C207" s="6">
        <v>46.5159104305</v>
      </c>
      <c r="D207" s="6">
        <v>349.47631675599996</v>
      </c>
      <c r="E207" s="6">
        <v>1753.9543811164483</v>
      </c>
      <c r="F207" s="22">
        <v>1289.2127846111637</v>
      </c>
      <c r="G207" s="6">
        <v>899.85887237580005</v>
      </c>
      <c r="H207" s="6">
        <v>4.4342347299</v>
      </c>
      <c r="I207" s="6">
        <v>363.84248544110005</v>
      </c>
      <c r="J207" s="6">
        <v>710.46996997563519</v>
      </c>
      <c r="K207" s="6">
        <v>784.17576181919981</v>
      </c>
      <c r="L207" s="6">
        <v>15.94832559</v>
      </c>
      <c r="M207" s="22">
        <v>0</v>
      </c>
      <c r="N207" s="6">
        <v>318.51769248020003</v>
      </c>
      <c r="O207" s="6">
        <v>15.744928229999999</v>
      </c>
      <c r="P207" s="6">
        <v>8.6265942540000005</v>
      </c>
      <c r="Q207" s="22">
        <v>342.88921496420005</v>
      </c>
      <c r="R207" s="6"/>
      <c r="S207" s="6">
        <v>341.49891530196601</v>
      </c>
      <c r="T207" s="6">
        <v>21.933273849464982</v>
      </c>
      <c r="U207" s="6">
        <v>99.914721670000006</v>
      </c>
      <c r="V207" s="27">
        <v>463.34691082143098</v>
      </c>
      <c r="W207" s="22">
        <v>23.918829970099999</v>
      </c>
      <c r="X207" s="6">
        <v>891.04439484023624</v>
      </c>
      <c r="Y207" s="25">
        <v>309.55875439566495</v>
      </c>
      <c r="Z207" s="50">
        <v>8717.5286714073791</v>
      </c>
      <c r="AA207" s="12"/>
    </row>
    <row r="208" spans="1:27" s="7" customFormat="1" ht="16" customHeight="1" x14ac:dyDescent="0.25">
      <c r="A208" s="57">
        <v>42614</v>
      </c>
      <c r="B208" s="6">
        <v>475.67651398000004</v>
      </c>
      <c r="C208" s="6">
        <v>45.068109230000005</v>
      </c>
      <c r="D208" s="6">
        <v>350.53951048963592</v>
      </c>
      <c r="E208" s="6">
        <v>1731.2995370484311</v>
      </c>
      <c r="F208" s="22">
        <v>1308.0703076637492</v>
      </c>
      <c r="G208" s="6">
        <v>888.01055524290007</v>
      </c>
      <c r="H208" s="6">
        <v>3.93423473</v>
      </c>
      <c r="I208" s="6">
        <v>373.63269893721053</v>
      </c>
      <c r="J208" s="6">
        <v>660.79890528143824</v>
      </c>
      <c r="K208" s="6">
        <v>769.75168347595468</v>
      </c>
      <c r="L208" s="6">
        <v>27.017840980000003</v>
      </c>
      <c r="M208" s="22">
        <v>0</v>
      </c>
      <c r="N208" s="6">
        <v>384.50196167000007</v>
      </c>
      <c r="O208" s="6">
        <v>66.017037360000003</v>
      </c>
      <c r="P208" s="6">
        <v>2.405013429999999</v>
      </c>
      <c r="Q208" s="22">
        <v>452.92401246000009</v>
      </c>
      <c r="R208" s="6"/>
      <c r="S208" s="6">
        <v>305.01979837751696</v>
      </c>
      <c r="T208" s="6">
        <v>21.778246308</v>
      </c>
      <c r="U208" s="6">
        <v>96.233481769999997</v>
      </c>
      <c r="V208" s="27">
        <v>423.031526455517</v>
      </c>
      <c r="W208" s="22">
        <v>25.033846409999999</v>
      </c>
      <c r="X208" s="6">
        <v>900.98569648366754</v>
      </c>
      <c r="Y208" s="25">
        <v>314.03703528633338</v>
      </c>
      <c r="Z208" s="50">
        <v>8749.812014154837</v>
      </c>
      <c r="AA208" s="12"/>
    </row>
    <row r="209" spans="1:28" s="7" customFormat="1" ht="16" customHeight="1" x14ac:dyDescent="0.25">
      <c r="A209" s="57">
        <v>42644</v>
      </c>
      <c r="B209" s="6">
        <v>535.0313848605</v>
      </c>
      <c r="C209" s="6">
        <v>43.124504169699989</v>
      </c>
      <c r="D209" s="6">
        <v>416.50617118917961</v>
      </c>
      <c r="E209" s="6">
        <v>1766.7132640855939</v>
      </c>
      <c r="F209" s="22">
        <v>1319.5834539045477</v>
      </c>
      <c r="G209" s="6">
        <v>844.69967437540004</v>
      </c>
      <c r="H209" s="6">
        <v>3.93423473</v>
      </c>
      <c r="I209" s="6">
        <v>343.88591414694343</v>
      </c>
      <c r="J209" s="6">
        <v>668.72086787015212</v>
      </c>
      <c r="K209" s="6">
        <v>776.92430191860012</v>
      </c>
      <c r="L209" s="6">
        <v>18.255604599999998</v>
      </c>
      <c r="M209" s="22">
        <v>0</v>
      </c>
      <c r="N209" s="6">
        <v>345.53820535999995</v>
      </c>
      <c r="O209" s="6">
        <v>64.427736639999992</v>
      </c>
      <c r="P209" s="6">
        <v>4.1512774740000005</v>
      </c>
      <c r="Q209" s="22">
        <v>414.11721947399991</v>
      </c>
      <c r="R209" s="6"/>
      <c r="S209" s="6">
        <v>274.68434070126068</v>
      </c>
      <c r="T209" s="6">
        <v>22.088116149999998</v>
      </c>
      <c r="U209" s="6">
        <v>81.862440859999992</v>
      </c>
      <c r="V209" s="27">
        <v>378.63489771126069</v>
      </c>
      <c r="W209" s="22">
        <v>23.959846409999997</v>
      </c>
      <c r="X209" s="6">
        <v>915.14277151686372</v>
      </c>
      <c r="Y209" s="25">
        <v>315.60301759913557</v>
      </c>
      <c r="Z209" s="50">
        <v>8784.8371285618759</v>
      </c>
      <c r="AA209" s="12"/>
    </row>
    <row r="210" spans="1:28" s="7" customFormat="1" ht="13.5" customHeight="1" x14ac:dyDescent="0.25">
      <c r="A210" s="57">
        <v>42675</v>
      </c>
      <c r="B210" s="6">
        <v>518.19519583010003</v>
      </c>
      <c r="C210" s="6">
        <v>41.868980569800009</v>
      </c>
      <c r="D210" s="6">
        <v>366.33650662867962</v>
      </c>
      <c r="E210" s="6">
        <v>1813.3754554613893</v>
      </c>
      <c r="F210" s="22">
        <v>1322.8512689098709</v>
      </c>
      <c r="G210" s="6">
        <v>900.06361519150005</v>
      </c>
      <c r="H210" s="6">
        <v>3.9354988099000003</v>
      </c>
      <c r="I210" s="6">
        <v>365.72561253473043</v>
      </c>
      <c r="J210" s="6">
        <v>636.63057274532662</v>
      </c>
      <c r="K210" s="6">
        <v>774.05753478669999</v>
      </c>
      <c r="L210" s="6">
        <v>15.63636058</v>
      </c>
      <c r="M210" s="22">
        <v>0</v>
      </c>
      <c r="N210" s="6">
        <v>355.50536061980011</v>
      </c>
      <c r="O210" s="6">
        <v>64.64852578</v>
      </c>
      <c r="P210" s="6">
        <v>6.4434071200000007</v>
      </c>
      <c r="Q210" s="22">
        <v>426.59729351980013</v>
      </c>
      <c r="R210" s="6"/>
      <c r="S210" s="6">
        <v>283.85885998863773</v>
      </c>
      <c r="T210" s="6">
        <v>26.109505543033382</v>
      </c>
      <c r="U210" s="6">
        <v>66.280464100000003</v>
      </c>
      <c r="V210" s="27">
        <v>376.24882963167113</v>
      </c>
      <c r="W210" s="22">
        <v>24.775019689999997</v>
      </c>
      <c r="X210" s="6">
        <v>928.3100199546767</v>
      </c>
      <c r="Y210" s="25">
        <v>328.03546182532375</v>
      </c>
      <c r="Z210" s="50">
        <v>8842.6432266694683</v>
      </c>
      <c r="AA210" s="12"/>
    </row>
    <row r="211" spans="1:28" s="7" customFormat="1" ht="16" customHeight="1" x14ac:dyDescent="0.25">
      <c r="A211" s="57">
        <v>42705</v>
      </c>
      <c r="B211" s="6">
        <v>521.54518039049992</v>
      </c>
      <c r="C211" s="6">
        <v>39.392846690099994</v>
      </c>
      <c r="D211" s="6">
        <v>363.74296660937955</v>
      </c>
      <c r="E211" s="6">
        <v>1731.4115328396451</v>
      </c>
      <c r="F211" s="22">
        <v>1313.6831600557414</v>
      </c>
      <c r="G211" s="6">
        <v>976.44532006409997</v>
      </c>
      <c r="H211" s="6">
        <v>3.4354988099999999</v>
      </c>
      <c r="I211" s="6">
        <v>370.80636320219998</v>
      </c>
      <c r="J211" s="6">
        <v>672.20711433060035</v>
      </c>
      <c r="K211" s="6">
        <v>773.57183313360076</v>
      </c>
      <c r="L211" s="6">
        <v>22.984809250000001</v>
      </c>
      <c r="M211" s="22">
        <v>0</v>
      </c>
      <c r="N211" s="6">
        <v>375.37596004020003</v>
      </c>
      <c r="O211" s="6">
        <v>60.652801249899298</v>
      </c>
      <c r="P211" s="6">
        <v>4.8002964699999993</v>
      </c>
      <c r="Q211" s="22">
        <v>440.82905776009932</v>
      </c>
      <c r="R211" s="6"/>
      <c r="S211" s="6">
        <v>371.45431282660189</v>
      </c>
      <c r="T211" s="6">
        <v>24.609028904400002</v>
      </c>
      <c r="U211" s="6">
        <v>65.766865009999989</v>
      </c>
      <c r="V211" s="27">
        <v>461.83020674100192</v>
      </c>
      <c r="W211" s="22">
        <v>23.995712940000001</v>
      </c>
      <c r="X211" s="6">
        <v>934.10924744642182</v>
      </c>
      <c r="Y211" s="25">
        <v>342.65090913713721</v>
      </c>
      <c r="Z211" s="50">
        <v>8992.6417594005288</v>
      </c>
      <c r="AA211" s="12"/>
    </row>
    <row r="212" spans="1:28" s="7" customFormat="1" ht="16" customHeight="1" x14ac:dyDescent="0.25">
      <c r="A212" s="81">
        <v>42736</v>
      </c>
      <c r="B212" s="6">
        <v>530.24679502969991</v>
      </c>
      <c r="C212" s="6">
        <v>52.677931319499997</v>
      </c>
      <c r="D212" s="6">
        <v>343.72025823209992</v>
      </c>
      <c r="E212" s="6">
        <v>1764.4007426840255</v>
      </c>
      <c r="F212" s="22">
        <v>1295.4745975251444</v>
      </c>
      <c r="G212" s="6">
        <v>938.22737801109997</v>
      </c>
      <c r="H212" s="6">
        <v>3.4356866500999996</v>
      </c>
      <c r="I212" s="6">
        <v>395.58562047510009</v>
      </c>
      <c r="J212" s="6">
        <v>677.55843537566238</v>
      </c>
      <c r="K212" s="6">
        <v>783.81331397700023</v>
      </c>
      <c r="L212" s="6">
        <v>16.890069159999999</v>
      </c>
      <c r="M212" s="22">
        <v>0</v>
      </c>
      <c r="N212" s="6">
        <v>363.88000031999991</v>
      </c>
      <c r="O212" s="6">
        <v>65.823755249900003</v>
      </c>
      <c r="P212" s="6">
        <v>8.1279728000000002</v>
      </c>
      <c r="Q212" s="22">
        <v>437.83172836989991</v>
      </c>
      <c r="R212" s="6"/>
      <c r="S212" s="6">
        <v>389.30305566100378</v>
      </c>
      <c r="T212" s="6">
        <v>25.193650066837776</v>
      </c>
      <c r="U212" s="6">
        <v>67.695936840000002</v>
      </c>
      <c r="V212" s="27">
        <v>482.19264256784157</v>
      </c>
      <c r="W212" s="22">
        <v>28.19565815</v>
      </c>
      <c r="X212" s="6">
        <v>936.93888848278084</v>
      </c>
      <c r="Y212" s="25">
        <v>344.78682709662405</v>
      </c>
      <c r="Z212" s="50">
        <v>9031.9765731065781</v>
      </c>
      <c r="AA212" s="12"/>
      <c r="AB212" s="13"/>
    </row>
    <row r="213" spans="1:28" s="7" customFormat="1" ht="16" customHeight="1" x14ac:dyDescent="0.25">
      <c r="A213" s="57">
        <v>42767</v>
      </c>
      <c r="B213" s="6">
        <v>532.34085004249994</v>
      </c>
      <c r="C213" s="6">
        <v>54.764160850000003</v>
      </c>
      <c r="D213" s="6">
        <v>376.21331242330001</v>
      </c>
      <c r="E213" s="6">
        <v>1737.749107906383</v>
      </c>
      <c r="F213" s="22">
        <v>1300.5977779727548</v>
      </c>
      <c r="G213" s="6">
        <v>938.45827102560008</v>
      </c>
      <c r="H213" s="6">
        <v>4.7356866500999999</v>
      </c>
      <c r="I213" s="6">
        <v>390.88559277689995</v>
      </c>
      <c r="J213" s="6">
        <v>650.80877688672501</v>
      </c>
      <c r="K213" s="6">
        <v>782.82440464849947</v>
      </c>
      <c r="L213" s="6">
        <v>18.524372450000001</v>
      </c>
      <c r="M213" s="22">
        <v>0</v>
      </c>
      <c r="N213" s="6">
        <v>358.63576210989999</v>
      </c>
      <c r="O213" s="6">
        <v>68.315950669900005</v>
      </c>
      <c r="P213" s="6">
        <v>8.7272715327999979</v>
      </c>
      <c r="Q213" s="22">
        <v>435.67898431259999</v>
      </c>
      <c r="R213" s="6"/>
      <c r="S213" s="6">
        <v>435.38209569213512</v>
      </c>
      <c r="T213" s="6">
        <v>32.134830713075338</v>
      </c>
      <c r="U213" s="6">
        <v>101.21404303</v>
      </c>
      <c r="V213" s="27">
        <v>568.73096943521045</v>
      </c>
      <c r="W213" s="22">
        <v>24.737574809999998</v>
      </c>
      <c r="X213" s="6">
        <v>933.62330547454462</v>
      </c>
      <c r="Y213" s="25">
        <v>345.09181067265547</v>
      </c>
      <c r="Z213" s="50">
        <v>9095.7649583377734</v>
      </c>
      <c r="AA213" s="12"/>
      <c r="AB213" s="13"/>
    </row>
    <row r="214" spans="1:28" s="7" customFormat="1" ht="16" customHeight="1" x14ac:dyDescent="0.25">
      <c r="A214" s="57">
        <v>42795</v>
      </c>
      <c r="B214" s="6">
        <v>560.41820356929986</v>
      </c>
      <c r="C214" s="6">
        <v>52.515025820099993</v>
      </c>
      <c r="D214" s="6">
        <v>361.6927958105</v>
      </c>
      <c r="E214" s="6">
        <v>1769.3983871267867</v>
      </c>
      <c r="F214" s="22">
        <v>1309.1210206500728</v>
      </c>
      <c r="G214" s="6">
        <v>952.31809494930008</v>
      </c>
      <c r="H214" s="6">
        <v>4.7472435900000001</v>
      </c>
      <c r="I214" s="6">
        <v>362.89347866970002</v>
      </c>
      <c r="J214" s="6">
        <v>651.17559227165577</v>
      </c>
      <c r="K214" s="6">
        <v>786.2940818835998</v>
      </c>
      <c r="L214" s="6">
        <v>20.540121860000003</v>
      </c>
      <c r="M214" s="22">
        <v>0</v>
      </c>
      <c r="N214" s="6">
        <v>373.04705743</v>
      </c>
      <c r="O214" s="6">
        <v>31.055161869800003</v>
      </c>
      <c r="P214" s="6">
        <v>5.412781186120001</v>
      </c>
      <c r="Q214" s="22">
        <v>409.51500048592004</v>
      </c>
      <c r="R214" s="6"/>
      <c r="S214" s="6">
        <v>501.36914769921322</v>
      </c>
      <c r="T214" s="6">
        <v>33.75178936684447</v>
      </c>
      <c r="U214" s="6">
        <v>102.39016580000001</v>
      </c>
      <c r="V214" s="27">
        <v>637.51110286605763</v>
      </c>
      <c r="W214" s="22">
        <v>25.32201787</v>
      </c>
      <c r="X214" s="6">
        <v>933.77285019218641</v>
      </c>
      <c r="Y214" s="25">
        <v>328.6109425916967</v>
      </c>
      <c r="Z214" s="50">
        <v>9165.8459602068742</v>
      </c>
      <c r="AA214" s="12"/>
      <c r="AB214" s="13"/>
    </row>
    <row r="215" spans="1:28" s="7" customFormat="1" ht="16" customHeight="1" x14ac:dyDescent="0.25">
      <c r="A215" s="57">
        <v>42826</v>
      </c>
      <c r="B215" s="6">
        <v>586.76906874979989</v>
      </c>
      <c r="C215" s="6">
        <v>50.732359280100006</v>
      </c>
      <c r="D215" s="6">
        <v>391.58600571460005</v>
      </c>
      <c r="E215" s="6">
        <v>1759.8948057187165</v>
      </c>
      <c r="F215" s="22">
        <v>1325.3505236008775</v>
      </c>
      <c r="G215" s="6">
        <v>980.64335362330019</v>
      </c>
      <c r="H215" s="6">
        <v>7.2472435898000001</v>
      </c>
      <c r="I215" s="6">
        <v>344.08168110700001</v>
      </c>
      <c r="J215" s="6">
        <v>644.18176981973716</v>
      </c>
      <c r="K215" s="6">
        <v>792.23642839350032</v>
      </c>
      <c r="L215" s="6">
        <v>13.215989989999999</v>
      </c>
      <c r="M215" s="22">
        <v>0</v>
      </c>
      <c r="N215" s="6">
        <v>363.9297771997999</v>
      </c>
      <c r="O215" s="6">
        <v>30.865341260100003</v>
      </c>
      <c r="P215" s="6">
        <v>6.1176303200000035</v>
      </c>
      <c r="Q215" s="22">
        <v>400.91274877989991</v>
      </c>
      <c r="R215" s="6"/>
      <c r="S215" s="6">
        <v>466.87991140708004</v>
      </c>
      <c r="T215" s="6">
        <v>32.276069316662877</v>
      </c>
      <c r="U215" s="6">
        <v>99.89739148000001</v>
      </c>
      <c r="V215" s="27">
        <v>599.05337220374292</v>
      </c>
      <c r="W215" s="22">
        <v>25.071654459999998</v>
      </c>
      <c r="X215" s="6">
        <v>950.82009976053894</v>
      </c>
      <c r="Y215" s="25">
        <v>322.78523899066477</v>
      </c>
      <c r="Z215" s="50">
        <v>9194.5823437822764</v>
      </c>
      <c r="AA215" s="12"/>
      <c r="AB215" s="13"/>
    </row>
    <row r="216" spans="1:28" s="7" customFormat="1" ht="16" customHeight="1" x14ac:dyDescent="0.25">
      <c r="A216" s="57">
        <v>42856</v>
      </c>
      <c r="B216" s="6">
        <v>587.57968056980008</v>
      </c>
      <c r="C216" s="6">
        <v>43.606840810100003</v>
      </c>
      <c r="D216" s="6">
        <v>461.99745927450005</v>
      </c>
      <c r="E216" s="6">
        <v>1745.0606483275944</v>
      </c>
      <c r="F216" s="22">
        <v>1343.4827943861706</v>
      </c>
      <c r="G216" s="6">
        <v>1000.3160695711002</v>
      </c>
      <c r="H216" s="6">
        <v>12.24724359</v>
      </c>
      <c r="I216" s="6">
        <v>421.22428716489998</v>
      </c>
      <c r="J216" s="6">
        <v>622.69772036347172</v>
      </c>
      <c r="K216" s="6">
        <v>804.96858991770023</v>
      </c>
      <c r="L216" s="6">
        <v>15.406695670000001</v>
      </c>
      <c r="M216" s="22">
        <v>0</v>
      </c>
      <c r="N216" s="6">
        <v>391.77963042020002</v>
      </c>
      <c r="O216" s="6">
        <v>40.891327719899998</v>
      </c>
      <c r="P216" s="6">
        <v>8.4480120599999999</v>
      </c>
      <c r="Q216" s="22">
        <v>441.11897020010002</v>
      </c>
      <c r="R216" s="6"/>
      <c r="S216" s="6">
        <v>412.80795206270847</v>
      </c>
      <c r="T216" s="6">
        <v>28.985738721928254</v>
      </c>
      <c r="U216" s="6">
        <v>98.281388539999995</v>
      </c>
      <c r="V216" s="27">
        <v>540.0750793246367</v>
      </c>
      <c r="W216" s="22">
        <v>25.3720142799</v>
      </c>
      <c r="X216" s="6">
        <v>965.18787601173949</v>
      </c>
      <c r="Y216" s="25">
        <v>334.78419731981239</v>
      </c>
      <c r="Z216" s="50">
        <v>9365.1261667815252</v>
      </c>
      <c r="AA216" s="12"/>
      <c r="AB216" s="13"/>
    </row>
    <row r="217" spans="1:28" s="7" customFormat="1" ht="16" customHeight="1" x14ac:dyDescent="0.25">
      <c r="A217" s="57">
        <v>42887</v>
      </c>
      <c r="B217" s="6">
        <v>606.48133196959998</v>
      </c>
      <c r="C217" s="6">
        <v>42.551742770200001</v>
      </c>
      <c r="D217" s="6">
        <v>441.92662698290002</v>
      </c>
      <c r="E217" s="6">
        <v>1849.4920315898235</v>
      </c>
      <c r="F217" s="22">
        <v>1352.5811332615901</v>
      </c>
      <c r="G217" s="6">
        <v>995.9742811271002</v>
      </c>
      <c r="H217" s="6">
        <v>11.74724359</v>
      </c>
      <c r="I217" s="6">
        <v>442.86146630079998</v>
      </c>
      <c r="J217" s="6">
        <v>610.34500185156833</v>
      </c>
      <c r="K217" s="6">
        <v>809.64945249760012</v>
      </c>
      <c r="L217" s="6">
        <v>21.77979384</v>
      </c>
      <c r="M217" s="22">
        <v>0</v>
      </c>
      <c r="N217" s="6">
        <v>361.47690901999988</v>
      </c>
      <c r="O217" s="6">
        <v>41.716124149900004</v>
      </c>
      <c r="P217" s="6">
        <v>1.7929402999999999</v>
      </c>
      <c r="Q217" s="22">
        <v>404.98597346989987</v>
      </c>
      <c r="R217" s="6"/>
      <c r="S217" s="6">
        <v>404.8266015569618</v>
      </c>
      <c r="T217" s="6">
        <v>28.885541763731496</v>
      </c>
      <c r="U217" s="6">
        <v>62.182927640000003</v>
      </c>
      <c r="V217" s="27">
        <v>495.89507096069332</v>
      </c>
      <c r="W217" s="22">
        <v>25.482468019999999</v>
      </c>
      <c r="X217" s="6">
        <v>963.83319124308764</v>
      </c>
      <c r="Y217" s="25">
        <v>349.19255545516967</v>
      </c>
      <c r="Z217" s="50">
        <v>9424.7793649300329</v>
      </c>
      <c r="AA217" s="12"/>
      <c r="AB217" s="13"/>
    </row>
    <row r="218" spans="1:28" s="7" customFormat="1" ht="16" customHeight="1" x14ac:dyDescent="0.25">
      <c r="A218" s="57">
        <v>42917</v>
      </c>
      <c r="B218" s="6">
        <v>618.79757930929998</v>
      </c>
      <c r="C218" s="6">
        <v>41.569322800200005</v>
      </c>
      <c r="D218" s="6">
        <v>536.04553380239997</v>
      </c>
      <c r="E218" s="6">
        <v>1907.7215182520551</v>
      </c>
      <c r="F218" s="22">
        <v>1379.0733645724849</v>
      </c>
      <c r="G218" s="6">
        <v>1001.9433338135001</v>
      </c>
      <c r="H218" s="6">
        <v>11.7508898298</v>
      </c>
      <c r="I218" s="6">
        <v>386.44603338270002</v>
      </c>
      <c r="J218" s="6">
        <v>600.6687345850213</v>
      </c>
      <c r="K218" s="6">
        <v>820.69837593649947</v>
      </c>
      <c r="L218" s="6">
        <v>19.413032770000001</v>
      </c>
      <c r="M218" s="22">
        <v>0</v>
      </c>
      <c r="N218" s="6">
        <v>357.54078181039995</v>
      </c>
      <c r="O218" s="6">
        <v>41.740421539899998</v>
      </c>
      <c r="P218" s="6">
        <v>3.2600497700000002</v>
      </c>
      <c r="Q218" s="22">
        <v>402.54125312029998</v>
      </c>
      <c r="R218" s="6"/>
      <c r="S218" s="6">
        <v>377.28750138423419</v>
      </c>
      <c r="T218" s="6">
        <v>27.239541693279623</v>
      </c>
      <c r="U218" s="6">
        <v>61.85276769</v>
      </c>
      <c r="V218" s="27">
        <v>466.37981076751385</v>
      </c>
      <c r="W218" s="22">
        <v>20.271496329999998</v>
      </c>
      <c r="X218" s="6">
        <v>970.59489610252365</v>
      </c>
      <c r="Y218" s="25">
        <v>358.72890997675711</v>
      </c>
      <c r="Z218" s="50">
        <v>9542.6440853510576</v>
      </c>
      <c r="AA218" s="12"/>
      <c r="AB218" s="13"/>
    </row>
    <row r="219" spans="1:28" s="7" customFormat="1" ht="16" customHeight="1" x14ac:dyDescent="0.25">
      <c r="A219" s="57">
        <v>42948</v>
      </c>
      <c r="B219" s="6">
        <v>671.60070444029998</v>
      </c>
      <c r="C219" s="6">
        <v>38.953347090499989</v>
      </c>
      <c r="D219" s="6">
        <v>523.45551855940005</v>
      </c>
      <c r="E219" s="6">
        <v>1885.6310742436697</v>
      </c>
      <c r="F219" s="22">
        <v>1384.4167443659858</v>
      </c>
      <c r="G219" s="6">
        <v>988.83272150619996</v>
      </c>
      <c r="H219" s="6">
        <v>10.544145910099999</v>
      </c>
      <c r="I219" s="6">
        <v>401.67043191760007</v>
      </c>
      <c r="J219" s="6">
        <v>613.80168123072178</v>
      </c>
      <c r="K219" s="6">
        <v>824.03885855420037</v>
      </c>
      <c r="L219" s="6">
        <v>34.122424499999994</v>
      </c>
      <c r="M219" s="22">
        <v>0</v>
      </c>
      <c r="N219" s="6">
        <v>397.17627905040001</v>
      </c>
      <c r="O219" s="6">
        <v>41.841856579900004</v>
      </c>
      <c r="P219" s="6">
        <v>6.8708217777200025</v>
      </c>
      <c r="Q219" s="22">
        <v>445.88895740802002</v>
      </c>
      <c r="R219" s="6"/>
      <c r="S219" s="6">
        <v>392.06143619071889</v>
      </c>
      <c r="T219" s="6">
        <v>29.292597337478028</v>
      </c>
      <c r="U219" s="6">
        <v>65.573731289999998</v>
      </c>
      <c r="V219" s="27">
        <v>486.92776481819692</v>
      </c>
      <c r="W219" s="22">
        <v>24.160433659999999</v>
      </c>
      <c r="X219" s="6">
        <v>980.17073055214155</v>
      </c>
      <c r="Y219" s="25">
        <v>352.46273696729509</v>
      </c>
      <c r="Z219" s="50">
        <v>9666.6782757243309</v>
      </c>
      <c r="AA219" s="12"/>
      <c r="AB219" s="13"/>
    </row>
    <row r="220" spans="1:28" s="7" customFormat="1" ht="16" customHeight="1" x14ac:dyDescent="0.25">
      <c r="A220" s="57">
        <v>42979</v>
      </c>
      <c r="B220" s="6">
        <v>724.61855923881012</v>
      </c>
      <c r="C220" s="6">
        <v>35.728899050099997</v>
      </c>
      <c r="D220" s="6">
        <v>453.9631459455</v>
      </c>
      <c r="E220" s="6">
        <v>1961.3759447414636</v>
      </c>
      <c r="F220" s="22">
        <v>1414.4263291602751</v>
      </c>
      <c r="G220" s="6">
        <v>901.29493568240014</v>
      </c>
      <c r="H220" s="6">
        <v>10.646618547900005</v>
      </c>
      <c r="I220" s="6">
        <v>395.95263532889999</v>
      </c>
      <c r="J220" s="6">
        <v>595.85559006027916</v>
      </c>
      <c r="K220" s="6">
        <v>834.96130437429997</v>
      </c>
      <c r="L220" s="6">
        <v>28.998252409999992</v>
      </c>
      <c r="M220" s="22">
        <v>0</v>
      </c>
      <c r="N220" s="6">
        <v>552.0274790000999</v>
      </c>
      <c r="O220" s="6">
        <v>41.860314580299999</v>
      </c>
      <c r="P220" s="6">
        <v>1.8468866888734174</v>
      </c>
      <c r="Q220" s="22">
        <v>595.73468026927333</v>
      </c>
      <c r="R220" s="6"/>
      <c r="S220" s="6">
        <v>407.86422345472317</v>
      </c>
      <c r="T220" s="6">
        <v>29.151436090820422</v>
      </c>
      <c r="U220" s="6">
        <v>71.726342540000019</v>
      </c>
      <c r="V220" s="27">
        <v>508.74200208554362</v>
      </c>
      <c r="W220" s="22">
        <v>34.795521489999999</v>
      </c>
      <c r="X220" s="6">
        <v>992.2198855713865</v>
      </c>
      <c r="Y220" s="25">
        <v>344.2156454370886</v>
      </c>
      <c r="Z220" s="50">
        <v>9833.5299493932216</v>
      </c>
      <c r="AA220" s="12"/>
      <c r="AB220" s="13"/>
    </row>
    <row r="221" spans="1:28" s="7" customFormat="1" ht="16" customHeight="1" x14ac:dyDescent="0.25">
      <c r="A221" s="57">
        <v>43009</v>
      </c>
      <c r="B221" s="6">
        <v>774.91582592949987</v>
      </c>
      <c r="C221" s="6">
        <v>33.094043280300006</v>
      </c>
      <c r="D221" s="6">
        <v>492.0637344452</v>
      </c>
      <c r="E221" s="6">
        <v>1988.4427354055069</v>
      </c>
      <c r="F221" s="22">
        <v>1419.1984366725776</v>
      </c>
      <c r="G221" s="6">
        <v>934.79954466670006</v>
      </c>
      <c r="H221" s="6">
        <v>10.5458894199</v>
      </c>
      <c r="I221" s="6">
        <v>398.18739447860003</v>
      </c>
      <c r="J221" s="6">
        <v>595.07757758663729</v>
      </c>
      <c r="K221" s="6">
        <v>842.95420871890076</v>
      </c>
      <c r="L221" s="6">
        <v>16.65092156</v>
      </c>
      <c r="M221" s="22">
        <v>0</v>
      </c>
      <c r="N221" s="6">
        <v>475.32977697989998</v>
      </c>
      <c r="O221" s="6">
        <v>41.885830990200006</v>
      </c>
      <c r="P221" s="6">
        <v>2.69622947</v>
      </c>
      <c r="Q221" s="22">
        <v>519.91183744010004</v>
      </c>
      <c r="R221" s="6"/>
      <c r="S221" s="6">
        <v>442.57432696800169</v>
      </c>
      <c r="T221" s="6">
        <v>29.142618333761412</v>
      </c>
      <c r="U221" s="6">
        <v>58.209116100000003</v>
      </c>
      <c r="V221" s="27">
        <v>529.92606140176304</v>
      </c>
      <c r="W221" s="22">
        <v>18.188841949999997</v>
      </c>
      <c r="X221" s="6">
        <v>983.76316273742077</v>
      </c>
      <c r="Y221" s="25">
        <v>376.00383306764604</v>
      </c>
      <c r="Z221" s="50">
        <v>9933.7240487607542</v>
      </c>
      <c r="AA221" s="12"/>
      <c r="AB221" s="13"/>
    </row>
    <row r="222" spans="1:28" s="7" customFormat="1" ht="16" customHeight="1" x14ac:dyDescent="0.25">
      <c r="A222" s="57">
        <v>43040</v>
      </c>
      <c r="B222" s="6">
        <v>735.31161143029976</v>
      </c>
      <c r="C222" s="6">
        <v>32.397168570200009</v>
      </c>
      <c r="D222" s="6">
        <v>449.38984602020003</v>
      </c>
      <c r="E222" s="6">
        <v>1977.4297679138331</v>
      </c>
      <c r="F222" s="22">
        <v>1429.3395814806752</v>
      </c>
      <c r="G222" s="6">
        <v>1001.3261101826999</v>
      </c>
      <c r="H222" s="6">
        <v>9.9457750400000009</v>
      </c>
      <c r="I222" s="6">
        <v>379.12088400890002</v>
      </c>
      <c r="J222" s="6">
        <v>583.58640871602029</v>
      </c>
      <c r="K222" s="6">
        <v>848.68874571989954</v>
      </c>
      <c r="L222" s="6">
        <v>40.655995899999994</v>
      </c>
      <c r="M222" s="22">
        <v>0</v>
      </c>
      <c r="N222" s="6">
        <v>466.92798034020001</v>
      </c>
      <c r="O222" s="6">
        <v>40.790856680100006</v>
      </c>
      <c r="P222" s="6">
        <v>3.8036176872399965</v>
      </c>
      <c r="Q222" s="22">
        <v>511.52245470754002</v>
      </c>
      <c r="R222" s="6"/>
      <c r="S222" s="6">
        <v>432.86253557557785</v>
      </c>
      <c r="T222" s="6">
        <v>30.390548093779515</v>
      </c>
      <c r="U222" s="6">
        <v>62.214945820000011</v>
      </c>
      <c r="V222" s="27">
        <v>525.46802948935738</v>
      </c>
      <c r="W222" s="22">
        <v>17.92252148</v>
      </c>
      <c r="X222" s="6">
        <v>993.68370859186177</v>
      </c>
      <c r="Y222" s="25">
        <v>364.1247821904235</v>
      </c>
      <c r="Z222" s="50">
        <v>9899.9133914419108</v>
      </c>
      <c r="AA222" s="12"/>
      <c r="AB222" s="13"/>
    </row>
    <row r="223" spans="1:28" s="7" customFormat="1" ht="16" customHeight="1" x14ac:dyDescent="0.25">
      <c r="A223" s="57">
        <v>43070</v>
      </c>
      <c r="B223" s="6">
        <v>712.92243158949987</v>
      </c>
      <c r="C223" s="6">
        <v>31.661179309599998</v>
      </c>
      <c r="D223" s="6">
        <v>462.99902748099998</v>
      </c>
      <c r="E223" s="6">
        <v>1928.1181565079576</v>
      </c>
      <c r="F223" s="22">
        <v>1439.8615364201169</v>
      </c>
      <c r="G223" s="6">
        <v>942.15084838630003</v>
      </c>
      <c r="H223" s="6">
        <v>9.4457750400000009</v>
      </c>
      <c r="I223" s="6">
        <v>385.50603004189998</v>
      </c>
      <c r="J223" s="6">
        <v>573.58982220330495</v>
      </c>
      <c r="K223" s="6">
        <v>834.62553550379891</v>
      </c>
      <c r="L223" s="6">
        <v>25.356965970000001</v>
      </c>
      <c r="M223" s="22">
        <v>0</v>
      </c>
      <c r="N223" s="6">
        <v>560.88912084999993</v>
      </c>
      <c r="O223" s="6">
        <v>37.602700090000006</v>
      </c>
      <c r="P223" s="6">
        <v>3.4411842365199958</v>
      </c>
      <c r="Q223" s="22">
        <v>601.93300517651994</v>
      </c>
      <c r="R223" s="6"/>
      <c r="S223" s="6">
        <v>550.5314733228148</v>
      </c>
      <c r="T223" s="6">
        <v>29.1355040581</v>
      </c>
      <c r="U223" s="6">
        <v>53.575593419999997</v>
      </c>
      <c r="V223" s="27">
        <v>633.24257080091479</v>
      </c>
      <c r="W223" s="28">
        <v>30.035189150000001</v>
      </c>
      <c r="X223" s="6">
        <v>995.13178509932607</v>
      </c>
      <c r="Y223" s="25">
        <v>380.63618186671101</v>
      </c>
      <c r="Z223" s="50">
        <v>9987.2160405469476</v>
      </c>
      <c r="AA223" s="12"/>
      <c r="AB223" s="13"/>
    </row>
    <row r="224" spans="1:28" s="7" customFormat="1" ht="16" customHeight="1" x14ac:dyDescent="0.25">
      <c r="A224" s="81">
        <v>43101</v>
      </c>
      <c r="B224" s="6">
        <v>601.28043076929998</v>
      </c>
      <c r="C224" s="6">
        <v>38.156947959699998</v>
      </c>
      <c r="D224" s="6">
        <v>547.92038141699993</v>
      </c>
      <c r="E224" s="6">
        <v>1937.1444444555696</v>
      </c>
      <c r="F224" s="22">
        <v>1427.3706521116796</v>
      </c>
      <c r="G224" s="6">
        <v>971.54741801139994</v>
      </c>
      <c r="H224" s="6">
        <v>9.4459183497999994</v>
      </c>
      <c r="I224" s="6">
        <v>448.47035252719996</v>
      </c>
      <c r="J224" s="6">
        <v>563.82262351669988</v>
      </c>
      <c r="K224" s="6">
        <v>829.96955251700012</v>
      </c>
      <c r="L224" s="6">
        <v>14.698065619999999</v>
      </c>
      <c r="M224" s="22">
        <v>0</v>
      </c>
      <c r="N224" s="6">
        <v>400.39617988959998</v>
      </c>
      <c r="O224" s="6">
        <v>42.433487040099998</v>
      </c>
      <c r="P224" s="6">
        <v>7.0402408057199981</v>
      </c>
      <c r="Q224" s="22">
        <v>449.86990773541993</v>
      </c>
      <c r="R224" s="6"/>
      <c r="S224" s="6">
        <v>525.37769064823829</v>
      </c>
      <c r="T224" s="6">
        <v>31.977088327999997</v>
      </c>
      <c r="U224" s="6">
        <v>52.787229189999998</v>
      </c>
      <c r="V224" s="27">
        <v>610.14200816623827</v>
      </c>
      <c r="W224" s="28">
        <v>18.169811849899997</v>
      </c>
      <c r="X224" s="6">
        <v>1009.4295544083502</v>
      </c>
      <c r="Y224" s="25">
        <v>404.68519948155893</v>
      </c>
      <c r="Z224" s="50">
        <v>9882.1232688968175</v>
      </c>
      <c r="AA224" s="12"/>
    </row>
    <row r="225" spans="1:27" s="7" customFormat="1" ht="16" customHeight="1" x14ac:dyDescent="0.25">
      <c r="A225" s="57">
        <v>43132</v>
      </c>
      <c r="B225" s="6">
        <v>590.29353960100002</v>
      </c>
      <c r="C225" s="6">
        <v>42.787881969100006</v>
      </c>
      <c r="D225" s="6">
        <v>547.43319718309999</v>
      </c>
      <c r="E225" s="6">
        <v>1918.4801816450872</v>
      </c>
      <c r="F225" s="22">
        <v>1434.3045557100761</v>
      </c>
      <c r="G225" s="6">
        <v>934.35350224080003</v>
      </c>
      <c r="H225" s="6">
        <v>9.6134183500000017</v>
      </c>
      <c r="I225" s="6">
        <v>437.84551972319997</v>
      </c>
      <c r="J225" s="6">
        <v>555.89324604669969</v>
      </c>
      <c r="K225" s="6">
        <v>831.07077933970027</v>
      </c>
      <c r="L225" s="6">
        <v>15.672097610000002</v>
      </c>
      <c r="M225" s="22">
        <v>0</v>
      </c>
      <c r="N225" s="6">
        <v>404.18698682970006</v>
      </c>
      <c r="O225" s="6">
        <v>42.710677059799998</v>
      </c>
      <c r="P225" s="6">
        <v>7.0022675045199971</v>
      </c>
      <c r="Q225" s="22">
        <v>453.89993139402003</v>
      </c>
      <c r="R225" s="6"/>
      <c r="S225" s="6">
        <v>543.09175163292218</v>
      </c>
      <c r="T225" s="6">
        <v>27.515414934199946</v>
      </c>
      <c r="U225" s="6">
        <v>50.365482460000003</v>
      </c>
      <c r="V225" s="27">
        <v>620.97264902712209</v>
      </c>
      <c r="W225" s="28">
        <v>18.35657917</v>
      </c>
      <c r="X225" s="6">
        <v>1010.4042897821961</v>
      </c>
      <c r="Y225" s="25">
        <v>413.97246805328814</v>
      </c>
      <c r="Z225" s="50">
        <v>9835.3538368453901</v>
      </c>
      <c r="AA225" s="12"/>
    </row>
    <row r="226" spans="1:27" s="7" customFormat="1" ht="16" customHeight="1" x14ac:dyDescent="0.25">
      <c r="A226" s="57">
        <v>43160</v>
      </c>
      <c r="B226" s="6">
        <v>503.67071638970009</v>
      </c>
      <c r="C226" s="6">
        <v>48.932373989900007</v>
      </c>
      <c r="D226" s="6">
        <v>512.2249140056</v>
      </c>
      <c r="E226" s="6">
        <v>1914.0419040937345</v>
      </c>
      <c r="F226" s="22">
        <v>1450.5254354695762</v>
      </c>
      <c r="G226" s="6">
        <v>907.80428160459985</v>
      </c>
      <c r="H226" s="6">
        <v>9.3144182498999992</v>
      </c>
      <c r="I226" s="6">
        <v>488.06065833809998</v>
      </c>
      <c r="J226" s="6">
        <v>564.45541789870254</v>
      </c>
      <c r="K226" s="6">
        <v>840.74839386120038</v>
      </c>
      <c r="L226" s="6">
        <v>23.160060180000002</v>
      </c>
      <c r="M226" s="22">
        <v>0</v>
      </c>
      <c r="N226" s="6">
        <v>395.29273493980003</v>
      </c>
      <c r="O226" s="6">
        <v>52.874641659999995</v>
      </c>
      <c r="P226" s="6">
        <v>5.4885985285199972</v>
      </c>
      <c r="Q226" s="22">
        <v>453.65597512832005</v>
      </c>
      <c r="R226" s="6"/>
      <c r="S226" s="6">
        <v>486.38082322267906</v>
      </c>
      <c r="T226" s="6">
        <v>91.225375481101111</v>
      </c>
      <c r="U226" s="6">
        <v>47.813956000000005</v>
      </c>
      <c r="V226" s="27">
        <v>625.4201547037801</v>
      </c>
      <c r="W226" s="28">
        <v>19.725280610000002</v>
      </c>
      <c r="X226" s="6">
        <v>1024.8582628327267</v>
      </c>
      <c r="Y226" s="25">
        <v>416.77418373875247</v>
      </c>
      <c r="Z226" s="50">
        <v>9803.3724310945927</v>
      </c>
      <c r="AA226" s="12"/>
    </row>
    <row r="227" spans="1:27" s="7" customFormat="1" ht="16" customHeight="1" x14ac:dyDescent="0.25">
      <c r="A227" s="57">
        <v>43191</v>
      </c>
      <c r="B227" s="6">
        <v>449.92795880980003</v>
      </c>
      <c r="C227" s="6">
        <v>39.897827760300004</v>
      </c>
      <c r="D227" s="6">
        <v>530.98245724150001</v>
      </c>
      <c r="E227" s="6">
        <v>1979.5372489268816</v>
      </c>
      <c r="F227" s="22">
        <v>1435.9317302736038</v>
      </c>
      <c r="G227" s="6">
        <v>962.35005087439993</v>
      </c>
      <c r="H227" s="6">
        <v>14.314418249900001</v>
      </c>
      <c r="I227" s="6">
        <v>474.69462112909997</v>
      </c>
      <c r="J227" s="6">
        <v>561.75595585579981</v>
      </c>
      <c r="K227" s="6">
        <v>843.79507898640054</v>
      </c>
      <c r="L227" s="6">
        <v>17.025759629999996</v>
      </c>
      <c r="M227" s="22">
        <v>0</v>
      </c>
      <c r="N227" s="6">
        <v>364.37855621990002</v>
      </c>
      <c r="O227" s="6">
        <v>58.576678510100002</v>
      </c>
      <c r="P227" s="6">
        <v>10.040332506639999</v>
      </c>
      <c r="Q227" s="22">
        <v>432.99556723664</v>
      </c>
      <c r="R227" s="6"/>
      <c r="S227" s="6">
        <v>460.50129392900004</v>
      </c>
      <c r="T227" s="6">
        <v>75.533732406200002</v>
      </c>
      <c r="U227" s="6">
        <v>46.015973520000003</v>
      </c>
      <c r="V227" s="27">
        <v>582.05099985520008</v>
      </c>
      <c r="W227" s="28">
        <v>18.156353320000001</v>
      </c>
      <c r="X227" s="6">
        <v>1039.3779423845974</v>
      </c>
      <c r="Y227" s="25">
        <v>425.84139846876514</v>
      </c>
      <c r="Z227" s="50">
        <v>9808.6353690028882</v>
      </c>
      <c r="AA227" s="12"/>
    </row>
    <row r="228" spans="1:27" s="7" customFormat="1" ht="16" customHeight="1" x14ac:dyDescent="0.25">
      <c r="A228" s="57">
        <v>43221</v>
      </c>
      <c r="B228" s="6">
        <v>448.76571199000006</v>
      </c>
      <c r="C228" s="6">
        <v>43.342677320099988</v>
      </c>
      <c r="D228" s="6">
        <v>548.6236007312001</v>
      </c>
      <c r="E228" s="6">
        <v>1962.937906698033</v>
      </c>
      <c r="F228" s="22">
        <v>1468.5313549632237</v>
      </c>
      <c r="G228" s="6">
        <v>971.88646262129998</v>
      </c>
      <c r="H228" s="6">
        <v>9.3144182499999992</v>
      </c>
      <c r="I228" s="6">
        <v>445.51963313530001</v>
      </c>
      <c r="J228" s="6">
        <v>568.03831085579986</v>
      </c>
      <c r="K228" s="6">
        <v>848.21466700249891</v>
      </c>
      <c r="L228" s="6">
        <v>24.604991739999999</v>
      </c>
      <c r="M228" s="22">
        <v>0</v>
      </c>
      <c r="N228" s="6">
        <v>379.57273289990002</v>
      </c>
      <c r="O228" s="6">
        <v>50.602358150200004</v>
      </c>
      <c r="P228" s="6">
        <v>14.098708102519995</v>
      </c>
      <c r="Q228" s="22">
        <v>444.27379915262003</v>
      </c>
      <c r="R228" s="6"/>
      <c r="S228" s="6">
        <v>430.27898576853619</v>
      </c>
      <c r="T228" s="6">
        <v>74.596306222538928</v>
      </c>
      <c r="U228" s="6">
        <v>49.638782830000004</v>
      </c>
      <c r="V228" s="27">
        <v>554.51407482107516</v>
      </c>
      <c r="W228" s="28">
        <v>18.109203319999999</v>
      </c>
      <c r="X228" s="6">
        <v>1055.1904359699274</v>
      </c>
      <c r="Y228" s="25">
        <v>422.29076907755103</v>
      </c>
      <c r="Z228" s="50">
        <v>9834.1580176486295</v>
      </c>
      <c r="AA228" s="12"/>
    </row>
    <row r="229" spans="1:27" s="7" customFormat="1" ht="16" customHeight="1" x14ac:dyDescent="0.25">
      <c r="A229" s="57">
        <v>43252</v>
      </c>
      <c r="B229" s="6">
        <v>497.6041653995</v>
      </c>
      <c r="C229" s="6">
        <v>43.679927950100009</v>
      </c>
      <c r="D229" s="6">
        <v>559.29314866449999</v>
      </c>
      <c r="E229" s="6">
        <v>2014.9287711055765</v>
      </c>
      <c r="F229" s="22">
        <v>1488.9766281461932</v>
      </c>
      <c r="G229" s="6">
        <v>947.95671027649996</v>
      </c>
      <c r="H229" s="6">
        <v>9.314418250000001</v>
      </c>
      <c r="I229" s="6">
        <v>413.49404587960004</v>
      </c>
      <c r="J229" s="6">
        <v>607.24370497049995</v>
      </c>
      <c r="K229" s="6">
        <v>856.79281828829983</v>
      </c>
      <c r="L229" s="6">
        <v>17.700988990000003</v>
      </c>
      <c r="M229" s="22">
        <v>0</v>
      </c>
      <c r="N229" s="6">
        <v>343.3066041605</v>
      </c>
      <c r="O229" s="6">
        <v>50.8646407301</v>
      </c>
      <c r="P229" s="6">
        <v>3.9535772005199963</v>
      </c>
      <c r="Q229" s="22">
        <v>398.12482209112</v>
      </c>
      <c r="R229" s="6"/>
      <c r="S229" s="6">
        <v>423.73520107463611</v>
      </c>
      <c r="T229" s="6">
        <v>43.657510696133606</v>
      </c>
      <c r="U229" s="6">
        <v>46.160133459999997</v>
      </c>
      <c r="V229" s="27">
        <v>513.55284523076966</v>
      </c>
      <c r="W229" s="28">
        <v>18.666303169999999</v>
      </c>
      <c r="X229" s="6">
        <v>1068.1926846215597</v>
      </c>
      <c r="Y229" s="25">
        <v>447.20113730791985</v>
      </c>
      <c r="Z229" s="50">
        <v>9902.7231203421397</v>
      </c>
      <c r="AA229" s="12"/>
    </row>
    <row r="230" spans="1:27" s="7" customFormat="1" ht="16" customHeight="1" x14ac:dyDescent="0.25">
      <c r="A230" s="57">
        <v>43282</v>
      </c>
      <c r="B230" s="6">
        <v>497.78381846990004</v>
      </c>
      <c r="C230" s="6">
        <v>44.874934760700008</v>
      </c>
      <c r="D230" s="6">
        <v>591.31578048679989</v>
      </c>
      <c r="E230" s="6">
        <v>1989.9812366109054</v>
      </c>
      <c r="F230" s="22">
        <v>1488.1593554534138</v>
      </c>
      <c r="G230" s="6">
        <v>938.93346138529989</v>
      </c>
      <c r="H230" s="6">
        <v>8.376198800100001</v>
      </c>
      <c r="I230" s="6">
        <v>442.04272044269987</v>
      </c>
      <c r="J230" s="6">
        <v>577.96288496259797</v>
      </c>
      <c r="K230" s="6">
        <v>857.97850675010113</v>
      </c>
      <c r="L230" s="6">
        <v>14.971471889999998</v>
      </c>
      <c r="M230" s="22">
        <v>0</v>
      </c>
      <c r="N230" s="6">
        <v>373.12627670940014</v>
      </c>
      <c r="O230" s="6">
        <v>57.382047649999997</v>
      </c>
      <c r="P230" s="6">
        <v>8.9851782141999976</v>
      </c>
      <c r="Q230" s="22">
        <v>439.49350257360015</v>
      </c>
      <c r="R230" s="6"/>
      <c r="S230" s="6">
        <v>342.26669235989488</v>
      </c>
      <c r="T230" s="6">
        <v>43.027509616333774</v>
      </c>
      <c r="U230" s="6">
        <v>45.893607489999994</v>
      </c>
      <c r="V230" s="27">
        <v>431.1878094662286</v>
      </c>
      <c r="W230" s="28">
        <v>19.073442889999999</v>
      </c>
      <c r="X230" s="6">
        <v>1068.7377400520456</v>
      </c>
      <c r="Y230" s="25">
        <v>430.7662736837537</v>
      </c>
      <c r="Z230" s="50">
        <v>9841.6391386781452</v>
      </c>
      <c r="AA230" s="12"/>
    </row>
    <row r="231" spans="1:27" s="7" customFormat="1" ht="16" customHeight="1" x14ac:dyDescent="0.25">
      <c r="A231" s="57">
        <v>43313</v>
      </c>
      <c r="B231" s="6">
        <v>513.17502509100018</v>
      </c>
      <c r="C231" s="6">
        <v>41.221987459999994</v>
      </c>
      <c r="D231" s="6">
        <v>542.78679310059999</v>
      </c>
      <c r="E231" s="6">
        <v>2011.1825052897057</v>
      </c>
      <c r="F231" s="22">
        <v>1507.9889264125122</v>
      </c>
      <c r="G231" s="6">
        <v>957.8189234445</v>
      </c>
      <c r="H231" s="6">
        <v>6.3896755000000001</v>
      </c>
      <c r="I231" s="6">
        <v>435.67968611959998</v>
      </c>
      <c r="J231" s="6">
        <v>584.73955864959976</v>
      </c>
      <c r="K231" s="6">
        <v>867.71454986959998</v>
      </c>
      <c r="L231" s="6">
        <v>14.595073740000002</v>
      </c>
      <c r="M231" s="22">
        <v>0</v>
      </c>
      <c r="N231" s="6">
        <v>387.37790067989982</v>
      </c>
      <c r="O231" s="6">
        <v>74.179756879899998</v>
      </c>
      <c r="P231" s="6">
        <v>13.047495856519996</v>
      </c>
      <c r="Q231" s="22">
        <v>474.60515341631987</v>
      </c>
      <c r="R231" s="6"/>
      <c r="S231" s="6">
        <v>326.07368297729482</v>
      </c>
      <c r="T231" s="6">
        <v>43.921285727271304</v>
      </c>
      <c r="U231" s="6">
        <v>47.344828329999999</v>
      </c>
      <c r="V231" s="27">
        <v>417.33979703456612</v>
      </c>
      <c r="W231" s="28">
        <v>19.016046509999999</v>
      </c>
      <c r="X231" s="6">
        <v>1076.8906145936801</v>
      </c>
      <c r="Y231" s="25">
        <v>429.97987934979903</v>
      </c>
      <c r="Z231" s="50">
        <v>9901.1241955814821</v>
      </c>
      <c r="AA231" s="12"/>
    </row>
    <row r="232" spans="1:27" s="7" customFormat="1" ht="16" customHeight="1" x14ac:dyDescent="0.25">
      <c r="A232" s="57">
        <v>43344</v>
      </c>
      <c r="B232" s="6">
        <v>496.97168211000007</v>
      </c>
      <c r="C232" s="6">
        <v>39.634850330100001</v>
      </c>
      <c r="D232" s="6">
        <v>501.60788309220004</v>
      </c>
      <c r="E232" s="6">
        <v>2000.7561825290179</v>
      </c>
      <c r="F232" s="22">
        <v>1508.8683987731054</v>
      </c>
      <c r="G232" s="6">
        <v>991.0345249449</v>
      </c>
      <c r="H232" s="6">
        <v>8.3912209799999999</v>
      </c>
      <c r="I232" s="6">
        <v>451.01306924380003</v>
      </c>
      <c r="J232" s="6">
        <v>588.72539300839969</v>
      </c>
      <c r="K232" s="6">
        <v>883.76496923080026</v>
      </c>
      <c r="L232" s="6">
        <v>17.870820640000002</v>
      </c>
      <c r="M232" s="22">
        <v>0</v>
      </c>
      <c r="N232" s="6">
        <v>410.65289028009994</v>
      </c>
      <c r="O232" s="6">
        <v>72.182466930099991</v>
      </c>
      <c r="P232" s="6">
        <v>6.0837964500000004</v>
      </c>
      <c r="Q232" s="22">
        <v>488.91915366019998</v>
      </c>
      <c r="R232" s="6"/>
      <c r="S232" s="6">
        <v>324.25589435648249</v>
      </c>
      <c r="T232" s="6">
        <v>43.929211765091068</v>
      </c>
      <c r="U232" s="6">
        <v>61.297495650000002</v>
      </c>
      <c r="V232" s="27">
        <v>429.48260177157351</v>
      </c>
      <c r="W232" s="28">
        <v>19.920416539999998</v>
      </c>
      <c r="X232" s="6">
        <v>1085.5009801939518</v>
      </c>
      <c r="Y232" s="25">
        <v>428.69872386004408</v>
      </c>
      <c r="Z232" s="50">
        <v>9941.1608709080938</v>
      </c>
      <c r="AA232" s="12"/>
    </row>
    <row r="233" spans="1:27" s="7" customFormat="1" ht="16" customHeight="1" x14ac:dyDescent="0.25">
      <c r="A233" s="57">
        <v>43374</v>
      </c>
      <c r="B233" s="6">
        <v>556.35931149970008</v>
      </c>
      <c r="C233" s="6">
        <v>36.516424840100008</v>
      </c>
      <c r="D233" s="6">
        <v>499.06716959059997</v>
      </c>
      <c r="E233" s="6">
        <v>2014.8527473971415</v>
      </c>
      <c r="F233" s="22">
        <v>1513.2469642608853</v>
      </c>
      <c r="G233" s="6">
        <v>989.36949327020011</v>
      </c>
      <c r="H233" s="6">
        <v>7.8533247701000013</v>
      </c>
      <c r="I233" s="6">
        <v>468.60906356789997</v>
      </c>
      <c r="J233" s="6">
        <v>590.09020690399961</v>
      </c>
      <c r="K233" s="6">
        <v>893.92704969340059</v>
      </c>
      <c r="L233" s="6">
        <v>16.890842359999997</v>
      </c>
      <c r="M233" s="22">
        <v>0</v>
      </c>
      <c r="N233" s="6">
        <v>362.99984251040001</v>
      </c>
      <c r="O233" s="6">
        <v>72.187864529999985</v>
      </c>
      <c r="P233" s="6">
        <v>10.659231739999999</v>
      </c>
      <c r="Q233" s="22">
        <v>445.84693878040002</v>
      </c>
      <c r="R233" s="6"/>
      <c r="S233" s="6">
        <v>205.37555265218245</v>
      </c>
      <c r="T233" s="6">
        <v>121.7389957410099</v>
      </c>
      <c r="U233" s="6">
        <v>79.569875970000012</v>
      </c>
      <c r="V233" s="27">
        <v>406.68442436319236</v>
      </c>
      <c r="W233" s="28">
        <v>19.920416539999998</v>
      </c>
      <c r="X233" s="6">
        <v>1101.9751107420905</v>
      </c>
      <c r="Y233" s="25">
        <v>423.95428702188826</v>
      </c>
      <c r="Z233" s="50">
        <v>9985.1637756015989</v>
      </c>
      <c r="AA233" s="12"/>
    </row>
    <row r="234" spans="1:27" s="7" customFormat="1" ht="16" customHeight="1" x14ac:dyDescent="0.25">
      <c r="A234" s="57">
        <v>43405</v>
      </c>
      <c r="B234" s="6">
        <v>580.5333288600001</v>
      </c>
      <c r="C234" s="6">
        <v>35.796414370000001</v>
      </c>
      <c r="D234" s="6">
        <v>504.06597264999994</v>
      </c>
      <c r="E234" s="6">
        <v>1986.743747898591</v>
      </c>
      <c r="F234" s="22">
        <v>1519.8383209709978</v>
      </c>
      <c r="G234" s="6">
        <v>929.15715147860124</v>
      </c>
      <c r="H234" s="6">
        <v>8.1997025299999979</v>
      </c>
      <c r="I234" s="6">
        <v>436.54478550080006</v>
      </c>
      <c r="J234" s="6">
        <v>578.1059118396995</v>
      </c>
      <c r="K234" s="6">
        <v>888.86720045999971</v>
      </c>
      <c r="L234" s="6">
        <v>16.750066569999998</v>
      </c>
      <c r="M234" s="22">
        <v>0</v>
      </c>
      <c r="N234" s="6">
        <v>345.23181588</v>
      </c>
      <c r="O234" s="6">
        <v>72.195789619999999</v>
      </c>
      <c r="P234" s="6">
        <v>13.055654550000002</v>
      </c>
      <c r="Q234" s="22">
        <v>430.48326005000001</v>
      </c>
      <c r="R234" s="6"/>
      <c r="S234" s="6">
        <v>191.78746137140917</v>
      </c>
      <c r="T234" s="6">
        <v>159.9623399095</v>
      </c>
      <c r="U234" s="6">
        <v>76.785005170000005</v>
      </c>
      <c r="V234" s="27">
        <v>428.53480645090917</v>
      </c>
      <c r="W234" s="28">
        <v>25.712224770000002</v>
      </c>
      <c r="X234" s="6">
        <v>1116.6833665860279</v>
      </c>
      <c r="Y234" s="25">
        <v>462.79466500399383</v>
      </c>
      <c r="Z234" s="50">
        <v>9948.810925989621</v>
      </c>
      <c r="AA234" s="12"/>
    </row>
    <row r="235" spans="1:27" s="7" customFormat="1" ht="16" customHeight="1" x14ac:dyDescent="0.25">
      <c r="A235" s="57">
        <v>43435</v>
      </c>
      <c r="B235" s="6">
        <v>615.34296576999998</v>
      </c>
      <c r="C235" s="6">
        <v>31.219314020000002</v>
      </c>
      <c r="D235" s="6">
        <v>488.12269786999997</v>
      </c>
      <c r="E235" s="6">
        <v>1950.4565094385941</v>
      </c>
      <c r="F235" s="22">
        <v>1512.7782633709903</v>
      </c>
      <c r="G235" s="6">
        <v>944.21908370589995</v>
      </c>
      <c r="H235" s="6">
        <v>8.1997025299999979</v>
      </c>
      <c r="I235" s="6">
        <v>425.87294740470003</v>
      </c>
      <c r="J235" s="6">
        <v>569.68184820149963</v>
      </c>
      <c r="K235" s="6">
        <v>896.86716519000015</v>
      </c>
      <c r="L235" s="6">
        <v>15.73137309</v>
      </c>
      <c r="M235" s="22">
        <v>0</v>
      </c>
      <c r="N235" s="6">
        <v>413.43868208999987</v>
      </c>
      <c r="O235" s="6">
        <v>80.215567729999989</v>
      </c>
      <c r="P235" s="6">
        <v>10.415033489999999</v>
      </c>
      <c r="Q235" s="22">
        <v>504.06928330999983</v>
      </c>
      <c r="R235" s="6"/>
      <c r="S235" s="6">
        <v>201.32500244140917</v>
      </c>
      <c r="T235" s="6">
        <v>171.6485810655</v>
      </c>
      <c r="U235" s="6">
        <v>75.91952529000001</v>
      </c>
      <c r="V235" s="27">
        <v>448.89310879690919</v>
      </c>
      <c r="W235" s="28">
        <v>35.353224770000004</v>
      </c>
      <c r="X235" s="6">
        <v>1138.1440261075663</v>
      </c>
      <c r="Y235" s="25">
        <v>449.21516293645675</v>
      </c>
      <c r="Z235" s="50">
        <v>10034.166676512616</v>
      </c>
      <c r="AA235" s="12"/>
    </row>
    <row r="236" spans="1:27" s="7" customFormat="1" ht="16" customHeight="1" x14ac:dyDescent="0.25">
      <c r="A236" s="81">
        <v>43466</v>
      </c>
      <c r="B236" s="6">
        <v>552.73764986000003</v>
      </c>
      <c r="C236" s="6">
        <v>42.19285936</v>
      </c>
      <c r="D236" s="6">
        <v>506.30525623</v>
      </c>
      <c r="E236" s="6">
        <v>1941.1019162785929</v>
      </c>
      <c r="F236" s="22">
        <v>1507.2110482309863</v>
      </c>
      <c r="G236" s="6">
        <v>960.50146794130001</v>
      </c>
      <c r="H236" s="6">
        <v>8.1647361099999998</v>
      </c>
      <c r="I236" s="6">
        <v>436.49979467710006</v>
      </c>
      <c r="J236" s="6">
        <v>591.18522104979968</v>
      </c>
      <c r="K236" s="6">
        <v>926.86150115999999</v>
      </c>
      <c r="L236" s="6">
        <v>18.22345923</v>
      </c>
      <c r="M236" s="22">
        <v>0</v>
      </c>
      <c r="N236" s="6">
        <v>354.26865360999994</v>
      </c>
      <c r="O236" s="6">
        <v>75.630149899999992</v>
      </c>
      <c r="P236" s="6">
        <v>12.83344378</v>
      </c>
      <c r="Q236" s="22">
        <v>442.73224728999992</v>
      </c>
      <c r="R236" s="6"/>
      <c r="S236" s="6">
        <v>200.2333916114091</v>
      </c>
      <c r="T236" s="6">
        <v>178.20363231389999</v>
      </c>
      <c r="U236" s="6">
        <v>76.376071889999992</v>
      </c>
      <c r="V236" s="27">
        <v>454.81309581530905</v>
      </c>
      <c r="W236" s="28">
        <v>53.48922477</v>
      </c>
      <c r="X236" s="6">
        <v>1151.8355013462726</v>
      </c>
      <c r="Y236" s="25">
        <v>446.86919441974499</v>
      </c>
      <c r="Z236" s="50">
        <v>10040.724173769107</v>
      </c>
      <c r="AA236" s="12"/>
    </row>
    <row r="237" spans="1:27" s="7" customFormat="1" ht="16" customHeight="1" x14ac:dyDescent="0.25">
      <c r="A237" s="57">
        <v>43497</v>
      </c>
      <c r="B237" s="6">
        <v>498.32220091999994</v>
      </c>
      <c r="C237" s="6">
        <v>48.951609790000006</v>
      </c>
      <c r="D237" s="6">
        <v>475.17539227999998</v>
      </c>
      <c r="E237" s="6">
        <v>1872.0830301485926</v>
      </c>
      <c r="F237" s="22">
        <v>1497.8392681609821</v>
      </c>
      <c r="G237" s="6">
        <v>938.75030984400007</v>
      </c>
      <c r="H237" s="6">
        <v>6.6205861100000005</v>
      </c>
      <c r="I237" s="6">
        <v>431.62059665930002</v>
      </c>
      <c r="J237" s="6">
        <v>591.65990736749961</v>
      </c>
      <c r="K237" s="6">
        <v>939.694034130001</v>
      </c>
      <c r="L237" s="6">
        <v>15.75680406</v>
      </c>
      <c r="M237" s="22">
        <v>0</v>
      </c>
      <c r="N237" s="6">
        <v>328.10610693000007</v>
      </c>
      <c r="O237" s="6">
        <v>74.161226830000004</v>
      </c>
      <c r="P237" s="6">
        <v>19.114924259999999</v>
      </c>
      <c r="Q237" s="22">
        <v>421.38225802000005</v>
      </c>
      <c r="R237" s="6"/>
      <c r="S237" s="6">
        <v>208.62303206140905</v>
      </c>
      <c r="T237" s="6">
        <v>354.46928230189997</v>
      </c>
      <c r="U237" s="6">
        <v>60.466409219999996</v>
      </c>
      <c r="V237" s="27">
        <v>623.55872358330896</v>
      </c>
      <c r="W237" s="28">
        <v>50.502605360000004</v>
      </c>
      <c r="X237" s="6">
        <v>1173.0751162531271</v>
      </c>
      <c r="Y237" s="25">
        <v>447.31056690687348</v>
      </c>
      <c r="Z237" s="50">
        <v>10032.303009593685</v>
      </c>
      <c r="AA237" s="12"/>
    </row>
    <row r="238" spans="1:27" s="7" customFormat="1" ht="16" customHeight="1" x14ac:dyDescent="0.25">
      <c r="A238" s="57">
        <v>43525</v>
      </c>
      <c r="B238" s="6">
        <v>476.95808145000001</v>
      </c>
      <c r="C238" s="6">
        <v>50.552904259999998</v>
      </c>
      <c r="D238" s="6">
        <v>481.44399754</v>
      </c>
      <c r="E238" s="6">
        <v>1841.6242263785921</v>
      </c>
      <c r="F238" s="22">
        <v>1475.6889438909895</v>
      </c>
      <c r="G238" s="6">
        <v>914.61608316510001</v>
      </c>
      <c r="H238" s="6">
        <v>6.2255090300000004</v>
      </c>
      <c r="I238" s="6">
        <v>435.45040524600006</v>
      </c>
      <c r="J238" s="6">
        <v>633.36149901689998</v>
      </c>
      <c r="K238" s="6">
        <v>967.49437856999953</v>
      </c>
      <c r="L238" s="6">
        <v>19.467585679999999</v>
      </c>
      <c r="M238" s="22">
        <v>0</v>
      </c>
      <c r="N238" s="6">
        <v>324.3573682199999</v>
      </c>
      <c r="O238" s="6">
        <v>90.733752379999999</v>
      </c>
      <c r="P238" s="6">
        <v>12.747561230000001</v>
      </c>
      <c r="Q238" s="22">
        <v>427.83868182999987</v>
      </c>
      <c r="R238" s="6"/>
      <c r="S238" s="6">
        <v>206.18175874140906</v>
      </c>
      <c r="T238" s="6">
        <v>367.63825713029996</v>
      </c>
      <c r="U238" s="6">
        <v>58.04789138999999</v>
      </c>
      <c r="V238" s="27">
        <v>631.86790726170909</v>
      </c>
      <c r="W238" s="28">
        <v>32.22199475</v>
      </c>
      <c r="X238" s="6">
        <v>1187.2250782676579</v>
      </c>
      <c r="Y238" s="25">
        <v>440.72049864234134</v>
      </c>
      <c r="Z238" s="50">
        <v>10022.757774979289</v>
      </c>
      <c r="AA238" s="12"/>
    </row>
    <row r="239" spans="1:27" s="7" customFormat="1" ht="16" customHeight="1" x14ac:dyDescent="0.25">
      <c r="A239" s="57">
        <v>43556</v>
      </c>
      <c r="B239" s="6">
        <v>554.32706092000001</v>
      </c>
      <c r="C239" s="6">
        <v>47.300007579999999</v>
      </c>
      <c r="D239" s="6">
        <v>452.81863158999994</v>
      </c>
      <c r="E239" s="6">
        <v>1894.2861717957001</v>
      </c>
      <c r="F239" s="22">
        <v>1466.3318061009759</v>
      </c>
      <c r="G239" s="6">
        <v>761.41164136949999</v>
      </c>
      <c r="H239" s="6">
        <v>6.2255090300000004</v>
      </c>
      <c r="I239" s="6">
        <v>436.75085632279996</v>
      </c>
      <c r="J239" s="6">
        <v>630.22711729339926</v>
      </c>
      <c r="K239" s="6">
        <v>976.49726355000007</v>
      </c>
      <c r="L239" s="6">
        <v>16.727879680000001</v>
      </c>
      <c r="M239" s="22">
        <v>0</v>
      </c>
      <c r="N239" s="6">
        <v>331.79917085999989</v>
      </c>
      <c r="O239" s="6">
        <v>81.796171539999989</v>
      </c>
      <c r="P239" s="6">
        <v>17.032472800000001</v>
      </c>
      <c r="Q239" s="22">
        <v>430.62781519999987</v>
      </c>
      <c r="R239" s="6"/>
      <c r="S239" s="6">
        <v>205.10809476430251</v>
      </c>
      <c r="T239" s="6">
        <v>357.75004890299999</v>
      </c>
      <c r="U239" s="6">
        <v>63.361874750000005</v>
      </c>
      <c r="V239" s="27">
        <v>626.22001841730253</v>
      </c>
      <c r="W239" s="28">
        <v>63.819011880000005</v>
      </c>
      <c r="X239" s="6">
        <v>1250.6175055394522</v>
      </c>
      <c r="Y239" s="25">
        <v>433.20221327054639</v>
      </c>
      <c r="Z239" s="50">
        <v>10047.390509539675</v>
      </c>
      <c r="AA239" s="12"/>
    </row>
    <row r="240" spans="1:27" s="7" customFormat="1" ht="16" customHeight="1" x14ac:dyDescent="0.25">
      <c r="A240" s="57">
        <v>43586</v>
      </c>
      <c r="B240" s="6">
        <v>500.50681479999992</v>
      </c>
      <c r="C240" s="6">
        <v>42.647567760000001</v>
      </c>
      <c r="D240" s="6">
        <v>445.9039118</v>
      </c>
      <c r="E240" s="6">
        <v>1811.7953888436853</v>
      </c>
      <c r="F240" s="22">
        <v>1469.0496298409905</v>
      </c>
      <c r="G240" s="6">
        <v>804.86700923210003</v>
      </c>
      <c r="H240" s="6">
        <v>10.590719930000001</v>
      </c>
      <c r="I240" s="6">
        <v>451.72937632509996</v>
      </c>
      <c r="J240" s="6">
        <v>639.8949552662998</v>
      </c>
      <c r="K240" s="6">
        <v>1016.40134215</v>
      </c>
      <c r="L240" s="6">
        <v>17.85672164</v>
      </c>
      <c r="M240" s="22">
        <v>0</v>
      </c>
      <c r="N240" s="6">
        <v>352.84425909999993</v>
      </c>
      <c r="O240" s="6">
        <v>81.810331049999988</v>
      </c>
      <c r="P240" s="6">
        <v>21.650612439999996</v>
      </c>
      <c r="Q240" s="22">
        <v>456.30520258999991</v>
      </c>
      <c r="R240" s="6"/>
      <c r="S240" s="6">
        <v>205.50905859631564</v>
      </c>
      <c r="T240" s="6">
        <v>378.70752112629998</v>
      </c>
      <c r="U240" s="6">
        <v>65.445681530000016</v>
      </c>
      <c r="V240" s="27">
        <v>649.66226125261562</v>
      </c>
      <c r="W240" s="28">
        <v>29.698510120000002</v>
      </c>
      <c r="X240" s="6">
        <v>1268.5067822106084</v>
      </c>
      <c r="Y240" s="25">
        <v>460.25953795939404</v>
      </c>
      <c r="Z240" s="50">
        <v>10075.675731720794</v>
      </c>
      <c r="AA240" s="12"/>
    </row>
    <row r="241" spans="1:27" s="7" customFormat="1" ht="16" customHeight="1" x14ac:dyDescent="0.25">
      <c r="A241" s="57">
        <v>43617</v>
      </c>
      <c r="B241" s="6">
        <v>575.8287949106001</v>
      </c>
      <c r="C241" s="6">
        <v>40.150319531100003</v>
      </c>
      <c r="D241" s="6">
        <v>415.86206222619995</v>
      </c>
      <c r="E241" s="6">
        <v>1902.5215600134586</v>
      </c>
      <c r="F241" s="22">
        <v>1458.9405189097067</v>
      </c>
      <c r="G241" s="6">
        <v>770.36663385860004</v>
      </c>
      <c r="H241" s="6">
        <v>10.987588270200002</v>
      </c>
      <c r="I241" s="6">
        <v>420.80291717760002</v>
      </c>
      <c r="J241" s="6">
        <v>654.29276382410001</v>
      </c>
      <c r="K241" s="6">
        <v>1034.5128346759996</v>
      </c>
      <c r="L241" s="6">
        <v>19.578217340000002</v>
      </c>
      <c r="M241" s="22">
        <v>0</v>
      </c>
      <c r="N241" s="6">
        <v>381.0020082396</v>
      </c>
      <c r="O241" s="6">
        <v>101.78306985</v>
      </c>
      <c r="P241" s="6">
        <v>9.9139814100000017</v>
      </c>
      <c r="Q241" s="22">
        <v>492.69905949960003</v>
      </c>
      <c r="R241" s="6"/>
      <c r="S241" s="6">
        <v>240.02595010278017</v>
      </c>
      <c r="T241" s="6">
        <v>332.00702260106402</v>
      </c>
      <c r="U241" s="6">
        <v>73.611802740000002</v>
      </c>
      <c r="V241" s="27">
        <v>645.6447754438442</v>
      </c>
      <c r="W241" s="28">
        <v>37.323523009900001</v>
      </c>
      <c r="X241" s="6">
        <v>1288.4062050624809</v>
      </c>
      <c r="Y241" s="25">
        <v>463.56456480009217</v>
      </c>
      <c r="Z241" s="50">
        <v>10231.482338553484</v>
      </c>
      <c r="AA241" s="12"/>
    </row>
    <row r="242" spans="1:27" s="7" customFormat="1" ht="16" customHeight="1" x14ac:dyDescent="0.25">
      <c r="A242" s="57">
        <v>43647</v>
      </c>
      <c r="B242" s="6">
        <v>585.7377453501</v>
      </c>
      <c r="C242" s="6">
        <v>39.290184479899999</v>
      </c>
      <c r="D242" s="6">
        <v>522.45858838849995</v>
      </c>
      <c r="E242" s="6">
        <v>1922.8793982957354</v>
      </c>
      <c r="F242" s="22">
        <v>1466.5246128083743</v>
      </c>
      <c r="G242" s="6">
        <v>824.04376813070007</v>
      </c>
      <c r="H242" s="6">
        <v>10.9999314503</v>
      </c>
      <c r="I242" s="6">
        <v>414.4701166593</v>
      </c>
      <c r="J242" s="6">
        <v>645.5503911103001</v>
      </c>
      <c r="K242" s="6">
        <v>1055.0471401970008</v>
      </c>
      <c r="L242" s="6">
        <v>11.233207309999999</v>
      </c>
      <c r="M242" s="22">
        <v>0</v>
      </c>
      <c r="N242" s="6">
        <v>340.56698145899992</v>
      </c>
      <c r="O242" s="6">
        <v>79.260165959999995</v>
      </c>
      <c r="P242" s="6">
        <v>14.684388149999998</v>
      </c>
      <c r="Q242" s="22">
        <v>434.51153556899993</v>
      </c>
      <c r="R242" s="6"/>
      <c r="S242" s="6">
        <v>221.75870551989996</v>
      </c>
      <c r="T242" s="6">
        <v>290.48974361385496</v>
      </c>
      <c r="U242" s="6">
        <v>69.875790639999906</v>
      </c>
      <c r="V242" s="27">
        <v>582.12423977375477</v>
      </c>
      <c r="W242" s="28">
        <v>37.055328230000008</v>
      </c>
      <c r="X242" s="6">
        <v>1290.4175179114286</v>
      </c>
      <c r="Y242" s="25">
        <v>461.30015241857461</v>
      </c>
      <c r="Z242" s="50">
        <v>10303.643858082969</v>
      </c>
      <c r="AA242" s="12"/>
    </row>
    <row r="243" spans="1:27" s="7" customFormat="1" ht="16" customHeight="1" x14ac:dyDescent="0.25">
      <c r="A243" s="57">
        <v>43678</v>
      </c>
      <c r="B243" s="6">
        <v>625.82672221050007</v>
      </c>
      <c r="C243" s="6">
        <v>37.090146250300002</v>
      </c>
      <c r="D243" s="6">
        <v>453.85332411619999</v>
      </c>
      <c r="E243" s="6">
        <v>1973.931274744491</v>
      </c>
      <c r="F243" s="22">
        <v>1471.8073266272957</v>
      </c>
      <c r="G243" s="6">
        <v>815.88717613589984</v>
      </c>
      <c r="H243" s="6">
        <v>10.985420229999999</v>
      </c>
      <c r="I243" s="6">
        <v>405.91810179179998</v>
      </c>
      <c r="J243" s="6">
        <v>660.1633385294997</v>
      </c>
      <c r="K243" s="6">
        <v>1058.6682943121002</v>
      </c>
      <c r="L243" s="6">
        <v>11.57728788</v>
      </c>
      <c r="M243" s="22">
        <v>0</v>
      </c>
      <c r="N243" s="6">
        <v>357.76379901999991</v>
      </c>
      <c r="O243" s="6">
        <v>68.298746419899999</v>
      </c>
      <c r="P243" s="6">
        <v>18.89690628</v>
      </c>
      <c r="Q243" s="22">
        <v>444.9594517198999</v>
      </c>
      <c r="R243" s="6"/>
      <c r="S243" s="6">
        <v>226.82910831519999</v>
      </c>
      <c r="T243" s="6">
        <v>267.44560664535805</v>
      </c>
      <c r="U243" s="6">
        <v>76.506384980000007</v>
      </c>
      <c r="V243" s="27">
        <v>570.78109994055808</v>
      </c>
      <c r="W243" s="28">
        <v>79.435292480000001</v>
      </c>
      <c r="X243" s="6">
        <v>1290.6743929798627</v>
      </c>
      <c r="Y243" s="25">
        <v>463.31996676013546</v>
      </c>
      <c r="Z243" s="50">
        <v>10374.878616708544</v>
      </c>
      <c r="AA243" s="12"/>
    </row>
    <row r="244" spans="1:27" s="7" customFormat="1" ht="16" customHeight="1" x14ac:dyDescent="0.25">
      <c r="A244" s="57">
        <v>43709</v>
      </c>
      <c r="B244" s="6">
        <v>610.63152802029992</v>
      </c>
      <c r="C244" s="6">
        <v>35.1117831989</v>
      </c>
      <c r="D244" s="6">
        <v>428.67376883309998</v>
      </c>
      <c r="E244" s="6">
        <v>1995.8122229353</v>
      </c>
      <c r="F244" s="22">
        <v>1474.9078854700037</v>
      </c>
      <c r="G244" s="6">
        <v>820.33333152210014</v>
      </c>
      <c r="H244" s="6">
        <v>10.985420229900001</v>
      </c>
      <c r="I244" s="6">
        <v>432.43455314560003</v>
      </c>
      <c r="J244" s="6">
        <v>663.44832337659977</v>
      </c>
      <c r="K244" s="6">
        <v>1068.7995340145992</v>
      </c>
      <c r="L244" s="6">
        <v>15.984649450000001</v>
      </c>
      <c r="M244" s="22">
        <v>0</v>
      </c>
      <c r="N244" s="6">
        <v>405.96102351009995</v>
      </c>
      <c r="O244" s="6">
        <v>92.453246939900012</v>
      </c>
      <c r="P244" s="6">
        <v>6.5936862400000011</v>
      </c>
      <c r="Q244" s="22">
        <v>505.00795668999996</v>
      </c>
      <c r="R244" s="6"/>
      <c r="S244" s="6">
        <v>228.05678496360005</v>
      </c>
      <c r="T244" s="6">
        <v>307.80287679093703</v>
      </c>
      <c r="U244" s="6">
        <v>76.706173209999989</v>
      </c>
      <c r="V244" s="27">
        <v>612.56583496453709</v>
      </c>
      <c r="W244" s="28">
        <v>77.918361119999986</v>
      </c>
      <c r="X244" s="6">
        <v>1294.1182278105202</v>
      </c>
      <c r="Y244" s="25">
        <v>466.30960517473534</v>
      </c>
      <c r="Z244" s="50">
        <v>10513.042985956195</v>
      </c>
      <c r="AA244" s="12"/>
    </row>
    <row r="245" spans="1:27" s="7" customFormat="1" ht="16" customHeight="1" x14ac:dyDescent="0.25">
      <c r="A245" s="57">
        <v>43739</v>
      </c>
      <c r="B245" s="6">
        <v>463.48560077919996</v>
      </c>
      <c r="C245" s="6">
        <v>36.926736368299999</v>
      </c>
      <c r="D245" s="6">
        <v>502.66625739319994</v>
      </c>
      <c r="E245" s="6">
        <v>2053.135269696998</v>
      </c>
      <c r="F245" s="22">
        <v>1494.3840320829281</v>
      </c>
      <c r="G245" s="6">
        <v>763.74763902270001</v>
      </c>
      <c r="H245" s="6">
        <v>5.9875079500999995</v>
      </c>
      <c r="I245" s="6">
        <v>411.03252198430005</v>
      </c>
      <c r="J245" s="6">
        <v>707.78154986159996</v>
      </c>
      <c r="K245" s="6">
        <v>1073.3486476389014</v>
      </c>
      <c r="L245" s="6">
        <v>13.391144839999999</v>
      </c>
      <c r="M245" s="22">
        <v>0</v>
      </c>
      <c r="N245" s="6">
        <v>419.45352100990004</v>
      </c>
      <c r="O245" s="6">
        <v>118.26187017000001</v>
      </c>
      <c r="P245" s="6">
        <v>10.560738970000001</v>
      </c>
      <c r="Q245" s="22">
        <v>548.27613014990004</v>
      </c>
      <c r="R245" s="6"/>
      <c r="S245" s="6">
        <v>208.68725158600003</v>
      </c>
      <c r="T245" s="6">
        <v>255.29232771317899</v>
      </c>
      <c r="U245" s="6">
        <v>82.457233040000006</v>
      </c>
      <c r="V245" s="27">
        <v>546.43681233917903</v>
      </c>
      <c r="W245" s="28">
        <v>86.354372620000007</v>
      </c>
      <c r="X245" s="6">
        <v>1297.5793841906836</v>
      </c>
      <c r="Y245" s="25">
        <v>499.98854788931413</v>
      </c>
      <c r="Z245" s="50">
        <v>10504.522154807306</v>
      </c>
      <c r="AA245" s="12"/>
    </row>
    <row r="246" spans="1:27" s="7" customFormat="1" ht="16" customHeight="1" x14ac:dyDescent="0.25">
      <c r="A246" s="57">
        <v>43770</v>
      </c>
      <c r="B246" s="6">
        <v>503.88681891029989</v>
      </c>
      <c r="C246" s="6">
        <v>35.466939189400001</v>
      </c>
      <c r="D246" s="6">
        <v>403.18455581830005</v>
      </c>
      <c r="E246" s="6">
        <v>2078.6165220448961</v>
      </c>
      <c r="F246" s="22">
        <v>1506.5794754651104</v>
      </c>
      <c r="G246" s="6">
        <v>780.59636826040014</v>
      </c>
      <c r="H246" s="6">
        <v>5.953974660000001</v>
      </c>
      <c r="I246" s="6">
        <v>473.14745589480003</v>
      </c>
      <c r="J246" s="6">
        <v>708.60944693779993</v>
      </c>
      <c r="K246" s="6">
        <v>1071.8164842704002</v>
      </c>
      <c r="L246" s="6">
        <v>26.54939882</v>
      </c>
      <c r="M246" s="22">
        <v>0</v>
      </c>
      <c r="N246" s="6">
        <v>390.84575018049992</v>
      </c>
      <c r="O246" s="6">
        <v>103.2770659</v>
      </c>
      <c r="P246" s="6">
        <v>15.141674419999999</v>
      </c>
      <c r="Q246" s="22">
        <v>509.2644905004999</v>
      </c>
      <c r="R246" s="6"/>
      <c r="S246" s="6">
        <v>229.51526223830007</v>
      </c>
      <c r="T246" s="6">
        <v>213.95789150506499</v>
      </c>
      <c r="U246" s="6">
        <v>97.953221420002166</v>
      </c>
      <c r="V246" s="27">
        <v>541.4263751633672</v>
      </c>
      <c r="W246" s="28">
        <v>79.474244049999996</v>
      </c>
      <c r="X246" s="6">
        <v>1305.6898288821651</v>
      </c>
      <c r="Y246" s="25">
        <v>497.35379004783499</v>
      </c>
      <c r="Z246" s="50">
        <v>10527.616168915274</v>
      </c>
      <c r="AA246" s="12"/>
    </row>
    <row r="247" spans="1:27" s="7" customFormat="1" ht="16" customHeight="1" x14ac:dyDescent="0.25">
      <c r="A247" s="57">
        <v>43800</v>
      </c>
      <c r="B247" s="6">
        <v>542.22088196020002</v>
      </c>
      <c r="C247" s="6">
        <v>35.309092841199998</v>
      </c>
      <c r="D247" s="6">
        <v>446.08753821379992</v>
      </c>
      <c r="E247" s="6">
        <v>2045.3720107710026</v>
      </c>
      <c r="F247" s="22">
        <v>1519.5114358551004</v>
      </c>
      <c r="G247" s="6">
        <v>748.90131307770002</v>
      </c>
      <c r="H247" s="6">
        <v>5.9515842901000005</v>
      </c>
      <c r="I247" s="6">
        <v>463.75978114039998</v>
      </c>
      <c r="J247" s="6">
        <v>728.16574355050011</v>
      </c>
      <c r="K247" s="6">
        <v>1064.5394592327</v>
      </c>
      <c r="L247" s="6">
        <v>10.717415340000001</v>
      </c>
      <c r="M247" s="22">
        <v>0</v>
      </c>
      <c r="N247" s="6">
        <v>404.22933589050001</v>
      </c>
      <c r="O247" s="6">
        <v>98.320203979799999</v>
      </c>
      <c r="P247" s="6">
        <v>11.592803420000001</v>
      </c>
      <c r="Q247" s="22">
        <v>514.1423432903</v>
      </c>
      <c r="R247" s="6"/>
      <c r="S247" s="6">
        <v>242.07716971639996</v>
      </c>
      <c r="T247" s="6">
        <v>227.92661550203698</v>
      </c>
      <c r="U247" s="6">
        <v>65.535411310000001</v>
      </c>
      <c r="V247" s="27">
        <v>535.53919652843695</v>
      </c>
      <c r="W247" s="28">
        <v>87.682034699999988</v>
      </c>
      <c r="X247" s="6">
        <v>1328.5830981751396</v>
      </c>
      <c r="Y247" s="25">
        <v>509.38597194485999</v>
      </c>
      <c r="Z247" s="50">
        <v>10585.868900911441</v>
      </c>
      <c r="AA247" s="12"/>
    </row>
    <row r="248" spans="1:27" s="7" customFormat="1" ht="16" customHeight="1" x14ac:dyDescent="0.25">
      <c r="A248" s="81">
        <v>43831</v>
      </c>
      <c r="B248" s="6">
        <v>613.02484665010013</v>
      </c>
      <c r="C248" s="6">
        <v>55.654580959600075</v>
      </c>
      <c r="D248" s="6">
        <v>515.15343232199996</v>
      </c>
      <c r="E248" s="6">
        <v>2016.8052286904253</v>
      </c>
      <c r="F248" s="22">
        <v>1525.4743398314076</v>
      </c>
      <c r="G248" s="6">
        <v>698.72677075650006</v>
      </c>
      <c r="H248" s="6">
        <v>5.8704627800000004</v>
      </c>
      <c r="I248" s="6">
        <v>452.85967531929992</v>
      </c>
      <c r="J248" s="6">
        <v>725.51728191969983</v>
      </c>
      <c r="K248" s="6">
        <v>1050.6755306280004</v>
      </c>
      <c r="L248" s="6">
        <v>19.518765050000003</v>
      </c>
      <c r="M248" s="22">
        <v>0</v>
      </c>
      <c r="N248" s="6">
        <v>372.15399919980001</v>
      </c>
      <c r="O248" s="6">
        <v>80.739536960300001</v>
      </c>
      <c r="P248" s="6">
        <v>16.576336220000002</v>
      </c>
      <c r="Q248" s="22">
        <v>469.46987238010001</v>
      </c>
      <c r="R248" s="6"/>
      <c r="S248" s="6">
        <v>238.5398664144</v>
      </c>
      <c r="T248" s="6">
        <v>200.33518318916299</v>
      </c>
      <c r="U248" s="6">
        <v>81.312631760000002</v>
      </c>
      <c r="V248" s="27">
        <v>520.187681363563</v>
      </c>
      <c r="W248" s="28">
        <v>88.239244049999996</v>
      </c>
      <c r="X248" s="6">
        <v>1331.844838582364</v>
      </c>
      <c r="Y248" s="25">
        <v>508.56693095763842</v>
      </c>
      <c r="Z248" s="50">
        <v>10597.589482240697</v>
      </c>
      <c r="AA248" s="12"/>
    </row>
    <row r="249" spans="1:27" s="7" customFormat="1" ht="16" customHeight="1" x14ac:dyDescent="0.25">
      <c r="A249" s="57">
        <v>43862</v>
      </c>
      <c r="B249" s="6">
        <v>591.69608249000009</v>
      </c>
      <c r="C249" s="6">
        <v>62.809271650499973</v>
      </c>
      <c r="D249" s="6">
        <v>535.44088165660003</v>
      </c>
      <c r="E249" s="6">
        <v>2004.2137093986125</v>
      </c>
      <c r="F249" s="22">
        <v>1525.9337587084663</v>
      </c>
      <c r="G249" s="6">
        <v>701.52685410999982</v>
      </c>
      <c r="H249" s="6">
        <v>5.8241620299999992</v>
      </c>
      <c r="I249" s="6">
        <v>468.13781503279984</v>
      </c>
      <c r="J249" s="6">
        <v>682.82755923840011</v>
      </c>
      <c r="K249" s="6">
        <v>1044.5317452704994</v>
      </c>
      <c r="L249" s="6">
        <v>18.233676129999999</v>
      </c>
      <c r="M249" s="22">
        <v>0</v>
      </c>
      <c r="N249" s="6">
        <v>352.36996430029996</v>
      </c>
      <c r="O249" s="6">
        <v>80.239461940200016</v>
      </c>
      <c r="P249" s="6">
        <v>19.530338359999998</v>
      </c>
      <c r="Q249" s="22">
        <v>452.13976460049992</v>
      </c>
      <c r="R249" s="6"/>
      <c r="S249" s="6">
        <v>231.31343383750053</v>
      </c>
      <c r="T249" s="6">
        <v>257.35426042133702</v>
      </c>
      <c r="U249" s="6">
        <v>88.590832070000019</v>
      </c>
      <c r="V249" s="27">
        <v>577.25852632883755</v>
      </c>
      <c r="W249" s="28">
        <v>87.610423729999994</v>
      </c>
      <c r="X249" s="6">
        <v>1338.6544014521774</v>
      </c>
      <c r="Y249" s="25">
        <v>501.32566755782307</v>
      </c>
      <c r="Z249" s="50">
        <v>10598.164299385217</v>
      </c>
      <c r="AA249" s="12"/>
    </row>
    <row r="250" spans="1:27" s="7" customFormat="1" ht="16" customHeight="1" x14ac:dyDescent="0.25">
      <c r="A250" s="57">
        <v>43891</v>
      </c>
      <c r="B250" s="6">
        <v>596.68159287959998</v>
      </c>
      <c r="C250" s="6">
        <v>59.765538790400043</v>
      </c>
      <c r="D250" s="6">
        <v>588.2677885641001</v>
      </c>
      <c r="E250" s="6">
        <v>1926.934783560509</v>
      </c>
      <c r="F250" s="22">
        <v>1550.5569629116687</v>
      </c>
      <c r="G250" s="6">
        <v>712.72711633990002</v>
      </c>
      <c r="H250" s="6">
        <v>5.8352855199999993</v>
      </c>
      <c r="I250" s="6">
        <v>446.19923004419991</v>
      </c>
      <c r="J250" s="6">
        <v>648.79793391959993</v>
      </c>
      <c r="K250" s="6">
        <v>1039.4903185365997</v>
      </c>
      <c r="L250" s="6">
        <v>15.14540633</v>
      </c>
      <c r="M250" s="22">
        <v>0</v>
      </c>
      <c r="N250" s="6">
        <v>316.52808418020004</v>
      </c>
      <c r="O250" s="6">
        <v>78.301801630100002</v>
      </c>
      <c r="P250" s="6">
        <v>19.309541550000002</v>
      </c>
      <c r="Q250" s="22">
        <v>414.13942736030003</v>
      </c>
      <c r="R250" s="6"/>
      <c r="S250" s="6">
        <v>221.25414748190002</v>
      </c>
      <c r="T250" s="6">
        <v>274.04288377288503</v>
      </c>
      <c r="U250" s="6">
        <v>82.027915750000005</v>
      </c>
      <c r="V250" s="27">
        <v>577.32494700478503</v>
      </c>
      <c r="W250" s="28">
        <v>85.748503569999997</v>
      </c>
      <c r="X250" s="6">
        <v>1355.5391030099036</v>
      </c>
      <c r="Y250" s="25">
        <v>511.00976324129897</v>
      </c>
      <c r="Z250" s="50">
        <v>10534.163701582864</v>
      </c>
      <c r="AA250" s="12"/>
    </row>
    <row r="251" spans="1:27" s="7" customFormat="1" ht="16" customHeight="1" x14ac:dyDescent="0.25">
      <c r="A251" s="57">
        <v>43922</v>
      </c>
      <c r="B251" s="6">
        <v>564.51590187900013</v>
      </c>
      <c r="C251" s="6">
        <v>56.531238229099991</v>
      </c>
      <c r="D251" s="6">
        <v>616.49976036419991</v>
      </c>
      <c r="E251" s="6">
        <v>1922.9027045494022</v>
      </c>
      <c r="F251" s="22">
        <v>1623.2010781981544</v>
      </c>
      <c r="G251" s="6">
        <v>687.52806334949992</v>
      </c>
      <c r="H251" s="6">
        <v>5.8345988399999955</v>
      </c>
      <c r="I251" s="6">
        <v>422.76900960600005</v>
      </c>
      <c r="J251" s="6">
        <v>649.31952333590004</v>
      </c>
      <c r="K251" s="6">
        <v>1032.9746448713008</v>
      </c>
      <c r="L251" s="6">
        <v>19.207327539999998</v>
      </c>
      <c r="M251" s="22">
        <v>0</v>
      </c>
      <c r="N251" s="6">
        <v>393.10043816020004</v>
      </c>
      <c r="O251" s="6">
        <v>78.618740550100014</v>
      </c>
      <c r="P251" s="6">
        <v>14.275552739999998</v>
      </c>
      <c r="Q251" s="22">
        <v>485.99473145030009</v>
      </c>
      <c r="R251" s="6"/>
      <c r="S251" s="6">
        <v>207.25242488859988</v>
      </c>
      <c r="T251" s="6">
        <v>221.18341059993102</v>
      </c>
      <c r="U251" s="6">
        <v>85.246304999999992</v>
      </c>
      <c r="V251" s="27">
        <v>513.68214048853088</v>
      </c>
      <c r="W251" s="28">
        <v>87.345764730100001</v>
      </c>
      <c r="X251" s="6">
        <v>1358.7753572396773</v>
      </c>
      <c r="Y251" s="25">
        <v>552.31392275152109</v>
      </c>
      <c r="Z251" s="50">
        <v>10599.395767422686</v>
      </c>
      <c r="AA251" s="12"/>
    </row>
    <row r="252" spans="1:27" s="7" customFormat="1" ht="16" customHeight="1" x14ac:dyDescent="0.25">
      <c r="A252" s="57">
        <v>43952</v>
      </c>
      <c r="B252" s="6">
        <v>537.87173585970015</v>
      </c>
      <c r="C252" s="6">
        <v>54.879066139500011</v>
      </c>
      <c r="D252" s="6">
        <v>602.99959979979997</v>
      </c>
      <c r="E252" s="6">
        <v>1917.261519832701</v>
      </c>
      <c r="F252" s="22">
        <v>1638.3550491542717</v>
      </c>
      <c r="G252" s="6">
        <v>642.22023643980003</v>
      </c>
      <c r="H252" s="6">
        <v>6.6105284100000006</v>
      </c>
      <c r="I252" s="6">
        <v>431.27761561900007</v>
      </c>
      <c r="J252" s="6">
        <v>646.83628644610008</v>
      </c>
      <c r="K252" s="6">
        <v>1026.2598277868008</v>
      </c>
      <c r="L252" s="6">
        <v>13.68917143</v>
      </c>
      <c r="M252" s="22">
        <v>0</v>
      </c>
      <c r="N252" s="6">
        <v>512.42606782029998</v>
      </c>
      <c r="O252" s="6">
        <v>101.04339038999998</v>
      </c>
      <c r="P252" s="6">
        <v>18.085630560000002</v>
      </c>
      <c r="Q252" s="22">
        <v>631.55508877030002</v>
      </c>
      <c r="R252" s="6"/>
      <c r="S252" s="6">
        <v>210.23635995369995</v>
      </c>
      <c r="T252" s="6">
        <v>203.06967414040898</v>
      </c>
      <c r="U252" s="6">
        <v>90.820653909999976</v>
      </c>
      <c r="V252" s="27">
        <v>504.12668800410887</v>
      </c>
      <c r="W252" s="28">
        <v>87.175344540000012</v>
      </c>
      <c r="X252" s="6">
        <v>1366.04238927561</v>
      </c>
      <c r="Y252" s="25">
        <v>544.72751596559135</v>
      </c>
      <c r="Z252" s="50">
        <v>10651.887663473286</v>
      </c>
      <c r="AA252" s="12"/>
    </row>
    <row r="253" spans="1:27" s="7" customFormat="1" ht="16" customHeight="1" x14ac:dyDescent="0.25">
      <c r="A253" s="57">
        <v>43983</v>
      </c>
      <c r="B253" s="6">
        <v>528.81468407960006</v>
      </c>
      <c r="C253" s="6">
        <v>53.346090598200028</v>
      </c>
      <c r="D253" s="6">
        <v>619.80449817659996</v>
      </c>
      <c r="E253" s="6">
        <v>1928.1500217368052</v>
      </c>
      <c r="F253" s="22">
        <v>1641.7123674573429</v>
      </c>
      <c r="G253" s="6">
        <v>632.43007070029989</v>
      </c>
      <c r="H253" s="6">
        <v>6.6147319099999997</v>
      </c>
      <c r="I253" s="6">
        <v>392.38268627319997</v>
      </c>
      <c r="J253" s="6">
        <v>641.62673194449962</v>
      </c>
      <c r="K253" s="6">
        <v>1023.5627469062996</v>
      </c>
      <c r="L253" s="6">
        <v>17.888429420000001</v>
      </c>
      <c r="M253" s="22">
        <v>0</v>
      </c>
      <c r="N253" s="6">
        <v>555.08309879130002</v>
      </c>
      <c r="O253" s="6">
        <v>75.070956679900007</v>
      </c>
      <c r="P253" s="6">
        <v>7.6549838000000001</v>
      </c>
      <c r="Q253" s="22">
        <v>637.80903927120005</v>
      </c>
      <c r="R253" s="6"/>
      <c r="S253" s="6">
        <v>263.87431172440006</v>
      </c>
      <c r="T253" s="6">
        <v>203.14736278222372</v>
      </c>
      <c r="U253" s="6">
        <v>83.227931949999999</v>
      </c>
      <c r="V253" s="27">
        <v>550.24960645662372</v>
      </c>
      <c r="W253" s="28">
        <v>46.7305793401</v>
      </c>
      <c r="X253" s="6">
        <v>1369.2723771927263</v>
      </c>
      <c r="Y253" s="25">
        <v>550.77179345837249</v>
      </c>
      <c r="Z253" s="50">
        <v>10641.166454921869</v>
      </c>
      <c r="AA253" s="12"/>
    </row>
    <row r="254" spans="1:27" s="7" customFormat="1" ht="16" customHeight="1" x14ac:dyDescent="0.25">
      <c r="A254" s="57">
        <v>44013</v>
      </c>
      <c r="B254" s="6">
        <v>434.40222129989996</v>
      </c>
      <c r="C254" s="6">
        <v>54.131380259800004</v>
      </c>
      <c r="D254" s="6">
        <v>720.7932159142</v>
      </c>
      <c r="E254" s="6">
        <v>1934.3722636547986</v>
      </c>
      <c r="F254" s="22">
        <v>1672.8284023624778</v>
      </c>
      <c r="G254" s="6">
        <v>625.32159359980005</v>
      </c>
      <c r="H254" s="6">
        <v>6.6242044500999997</v>
      </c>
      <c r="I254" s="6">
        <v>340.39507658010001</v>
      </c>
      <c r="J254" s="6">
        <v>639.65117471269991</v>
      </c>
      <c r="K254" s="6">
        <v>1030.7257959688968</v>
      </c>
      <c r="L254" s="6">
        <v>11.03634239</v>
      </c>
      <c r="M254" s="22">
        <v>0</v>
      </c>
      <c r="N254" s="6">
        <v>502.64586624980006</v>
      </c>
      <c r="O254" s="6">
        <v>82.297758109699998</v>
      </c>
      <c r="P254" s="6">
        <v>7.8165111899999999</v>
      </c>
      <c r="Q254" s="22">
        <v>592.76013554950009</v>
      </c>
      <c r="R254" s="6"/>
      <c r="S254" s="6">
        <v>222.61256504660003</v>
      </c>
      <c r="T254" s="6">
        <v>210.25172934727416</v>
      </c>
      <c r="U254" s="6">
        <v>87.031888330000001</v>
      </c>
      <c r="V254" s="27">
        <v>519.89618272387418</v>
      </c>
      <c r="W254" s="28">
        <v>71.513151579999999</v>
      </c>
      <c r="X254" s="6">
        <v>1382.3145256757684</v>
      </c>
      <c r="Y254" s="25">
        <v>550.45902085413354</v>
      </c>
      <c r="Z254" s="50">
        <v>10587.22468757605</v>
      </c>
      <c r="AA254" s="12"/>
    </row>
    <row r="255" spans="1:27" s="7" customFormat="1" ht="16" customHeight="1" x14ac:dyDescent="0.25">
      <c r="A255" s="57">
        <v>44044</v>
      </c>
      <c r="B255" s="6">
        <v>538.29496736059991</v>
      </c>
      <c r="C255" s="6">
        <v>55.505076160100018</v>
      </c>
      <c r="D255" s="6">
        <v>663.43161543919985</v>
      </c>
      <c r="E255" s="6">
        <v>1965.9574244081141</v>
      </c>
      <c r="F255" s="22">
        <v>1683.6509138067793</v>
      </c>
      <c r="G255" s="6">
        <v>598.16166440999996</v>
      </c>
      <c r="H255" s="6">
        <v>5.4243055501999997</v>
      </c>
      <c r="I255" s="6">
        <v>341.0517247098</v>
      </c>
      <c r="J255" s="6">
        <v>680.28965259469942</v>
      </c>
      <c r="K255" s="6">
        <v>1031.1497801020998</v>
      </c>
      <c r="L255" s="6">
        <v>13.238378619999999</v>
      </c>
      <c r="M255" s="22">
        <v>0</v>
      </c>
      <c r="N255" s="6">
        <v>704.90917935020002</v>
      </c>
      <c r="O255" s="6">
        <v>115.19139314990001</v>
      </c>
      <c r="P255" s="6">
        <v>9.3365442399999985</v>
      </c>
      <c r="Q255" s="22">
        <v>829.43711674010001</v>
      </c>
      <c r="R255" s="6"/>
      <c r="S255" s="6">
        <v>219.67179184650001</v>
      </c>
      <c r="T255" s="6">
        <v>157.55760677670003</v>
      </c>
      <c r="U255" s="6">
        <v>83.965691169999999</v>
      </c>
      <c r="V255" s="27">
        <v>461.19508979320005</v>
      </c>
      <c r="W255" s="28">
        <v>109.79010042990001</v>
      </c>
      <c r="X255" s="6">
        <v>1384.7126728908061</v>
      </c>
      <c r="Y255" s="25">
        <v>557.42129726409212</v>
      </c>
      <c r="Z255" s="50">
        <v>10918.711780279691</v>
      </c>
      <c r="AA255" s="12"/>
    </row>
    <row r="256" spans="1:27" s="7" customFormat="1" ht="16" customHeight="1" x14ac:dyDescent="0.25">
      <c r="A256" s="57">
        <v>44075</v>
      </c>
      <c r="B256" s="6">
        <v>536.50535943990008</v>
      </c>
      <c r="C256" s="6">
        <v>58.440109190400037</v>
      </c>
      <c r="D256" s="6">
        <v>639.23033089290016</v>
      </c>
      <c r="E256" s="6">
        <v>2052.4808667843099</v>
      </c>
      <c r="F256" s="22">
        <v>1696.1920005593215</v>
      </c>
      <c r="G256" s="6">
        <v>569.5318539000001</v>
      </c>
      <c r="H256" s="6">
        <v>5.4233416499999993</v>
      </c>
      <c r="I256" s="6">
        <v>369.9685990351</v>
      </c>
      <c r="J256" s="6">
        <v>673.54441579990021</v>
      </c>
      <c r="K256" s="6">
        <v>1037.3035010699994</v>
      </c>
      <c r="L256" s="6">
        <v>9.8765286200000002</v>
      </c>
      <c r="M256" s="22">
        <v>0</v>
      </c>
      <c r="N256" s="6">
        <v>624.70623700979991</v>
      </c>
      <c r="O256" s="6">
        <v>123.9364172598</v>
      </c>
      <c r="P256" s="6">
        <v>6.3575415400000006</v>
      </c>
      <c r="Q256" s="22">
        <v>755.00019580959997</v>
      </c>
      <c r="R256" s="6"/>
      <c r="S256" s="6">
        <v>239.94571928399992</v>
      </c>
      <c r="T256" s="6">
        <v>113.82648307637558</v>
      </c>
      <c r="U256" s="6">
        <v>81.835644760000008</v>
      </c>
      <c r="V256" s="27">
        <v>435.60784712037548</v>
      </c>
      <c r="W256" s="28">
        <v>105.2369433799</v>
      </c>
      <c r="X256" s="6">
        <v>1398.275125458609</v>
      </c>
      <c r="Y256" s="25">
        <v>550.83977915619676</v>
      </c>
      <c r="Z256" s="50">
        <v>10893.456797866511</v>
      </c>
      <c r="AA256" s="12"/>
    </row>
    <row r="257" spans="1:27" s="7" customFormat="1" ht="16" customHeight="1" x14ac:dyDescent="0.25">
      <c r="A257" s="57">
        <v>44105</v>
      </c>
      <c r="B257" s="6">
        <v>544.92653424070011</v>
      </c>
      <c r="C257" s="6">
        <v>48.100245889500016</v>
      </c>
      <c r="D257" s="6">
        <v>641.01354477100006</v>
      </c>
      <c r="E257" s="6">
        <v>2082.9094252649688</v>
      </c>
      <c r="F257" s="22">
        <v>1841.6248474360123</v>
      </c>
      <c r="G257" s="6">
        <v>578.77243022640005</v>
      </c>
      <c r="H257" s="6">
        <v>5.4203935601000017</v>
      </c>
      <c r="I257" s="6">
        <v>383.09831725810005</v>
      </c>
      <c r="J257" s="6">
        <v>656.00110247629993</v>
      </c>
      <c r="K257" s="6">
        <v>918.31992818639958</v>
      </c>
      <c r="L257" s="6">
        <v>13.322237809999999</v>
      </c>
      <c r="M257" s="22">
        <v>0</v>
      </c>
      <c r="N257" s="6">
        <v>535.71175148010002</v>
      </c>
      <c r="O257" s="6">
        <v>43.659457870099992</v>
      </c>
      <c r="P257" s="6">
        <v>6.2887182100000008</v>
      </c>
      <c r="Q257" s="22">
        <v>585.6599275602</v>
      </c>
      <c r="R257" s="6"/>
      <c r="S257" s="6">
        <v>258.91097124870004</v>
      </c>
      <c r="T257" s="6">
        <v>60.334985881680375</v>
      </c>
      <c r="U257" s="6">
        <v>90.60081461</v>
      </c>
      <c r="V257" s="27">
        <v>409.8467717403804</v>
      </c>
      <c r="W257" s="28">
        <v>106.26107976</v>
      </c>
      <c r="X257" s="6">
        <v>1391.939558534026</v>
      </c>
      <c r="Y257" s="25">
        <v>584.72795954596916</v>
      </c>
      <c r="Z257" s="50">
        <v>10791.944304260056</v>
      </c>
      <c r="AA257" s="12"/>
    </row>
    <row r="258" spans="1:27" s="7" customFormat="1" ht="16" customHeight="1" x14ac:dyDescent="0.25">
      <c r="A258" s="57">
        <v>44136</v>
      </c>
      <c r="B258" s="6">
        <v>534.62648658939997</v>
      </c>
      <c r="C258" s="6">
        <v>47.688305659500024</v>
      </c>
      <c r="D258" s="6">
        <v>624.15194149809997</v>
      </c>
      <c r="E258" s="6">
        <v>2119.8813948617299</v>
      </c>
      <c r="F258" s="22">
        <v>1827.2843177537759</v>
      </c>
      <c r="G258" s="6">
        <v>562.7027511555001</v>
      </c>
      <c r="H258" s="6">
        <v>5.4216477598999999</v>
      </c>
      <c r="I258" s="6">
        <v>378.22895619480005</v>
      </c>
      <c r="J258" s="6">
        <v>646.81063493990007</v>
      </c>
      <c r="K258" s="6">
        <v>915.34129162679938</v>
      </c>
      <c r="L258" s="6">
        <v>9.4320863899999985</v>
      </c>
      <c r="M258" s="22">
        <v>0</v>
      </c>
      <c r="N258" s="6">
        <v>485.50927358920001</v>
      </c>
      <c r="O258" s="6">
        <v>43.659600399799999</v>
      </c>
      <c r="P258" s="6">
        <v>6.5691512499999991</v>
      </c>
      <c r="Q258" s="22">
        <v>535.73802523899997</v>
      </c>
      <c r="R258" s="6"/>
      <c r="S258" s="6">
        <v>263.69080570859995</v>
      </c>
      <c r="T258" s="6">
        <v>42.587906712199995</v>
      </c>
      <c r="U258" s="6">
        <v>84.807583690000001</v>
      </c>
      <c r="V258" s="27">
        <v>391.08629611079994</v>
      </c>
      <c r="W258" s="28">
        <v>105.98855733000001</v>
      </c>
      <c r="X258" s="6">
        <v>1404.1215036904421</v>
      </c>
      <c r="Y258" s="25">
        <v>588.32821786613499</v>
      </c>
      <c r="Z258" s="50">
        <v>10696.83241466578</v>
      </c>
      <c r="AA258" s="12"/>
    </row>
    <row r="259" spans="1:27" s="7" customFormat="1" ht="16" customHeight="1" x14ac:dyDescent="0.25">
      <c r="A259" s="57">
        <v>44166</v>
      </c>
      <c r="B259" s="6">
        <v>448.68134291920001</v>
      </c>
      <c r="C259" s="6">
        <v>49.191137970400014</v>
      </c>
      <c r="D259" s="6">
        <v>578.57482036649992</v>
      </c>
      <c r="E259" s="6">
        <v>2132.4142859862686</v>
      </c>
      <c r="F259" s="22">
        <v>1858.0110850253457</v>
      </c>
      <c r="G259" s="6">
        <v>593.30210507189997</v>
      </c>
      <c r="H259" s="6">
        <v>5.9720579399</v>
      </c>
      <c r="I259" s="6">
        <v>400.71528313689993</v>
      </c>
      <c r="J259" s="6">
        <v>652.04904703950035</v>
      </c>
      <c r="K259" s="6">
        <v>914.05126477160047</v>
      </c>
      <c r="L259" s="6">
        <v>16.332067410000001</v>
      </c>
      <c r="M259" s="22">
        <v>0</v>
      </c>
      <c r="N259" s="6">
        <v>460.54789852020002</v>
      </c>
      <c r="O259" s="6">
        <v>49.660613750000003</v>
      </c>
      <c r="P259" s="6">
        <v>5.27732855</v>
      </c>
      <c r="Q259" s="22">
        <v>515.4858408202</v>
      </c>
      <c r="R259" s="6"/>
      <c r="S259" s="6">
        <v>258.62476812309995</v>
      </c>
      <c r="T259" s="6">
        <v>43.400833064499992</v>
      </c>
      <c r="U259" s="6">
        <v>85.092290719999994</v>
      </c>
      <c r="V259" s="27">
        <v>387.11789190759993</v>
      </c>
      <c r="W259" s="28">
        <v>123.56526993999999</v>
      </c>
      <c r="X259" s="6">
        <v>1411.4439737697678</v>
      </c>
      <c r="Y259" s="25">
        <v>582.16057832321849</v>
      </c>
      <c r="Z259" s="50">
        <v>10669.068052398301</v>
      </c>
      <c r="AA259" s="12"/>
    </row>
    <row r="260" spans="1:27" s="7" customFormat="1" ht="16" customHeight="1" x14ac:dyDescent="0.25">
      <c r="A260" s="81">
        <v>44197</v>
      </c>
      <c r="B260" s="6">
        <v>537.10677760039994</v>
      </c>
      <c r="C260" s="6">
        <v>51.357546810000031</v>
      </c>
      <c r="D260" s="6">
        <v>603.46251479939986</v>
      </c>
      <c r="E260" s="6">
        <v>2102.4026984014067</v>
      </c>
      <c r="F260" s="22">
        <v>1864.1952414119992</v>
      </c>
      <c r="G260" s="6">
        <v>550.06484918899991</v>
      </c>
      <c r="H260" s="6">
        <v>5.971576419999999</v>
      </c>
      <c r="I260" s="6">
        <v>394.19023424</v>
      </c>
      <c r="J260" s="6">
        <v>665.72043310749996</v>
      </c>
      <c r="K260" s="6">
        <v>901.55034776710022</v>
      </c>
      <c r="L260" s="6">
        <v>8.6296833199999998</v>
      </c>
      <c r="M260" s="22">
        <v>0</v>
      </c>
      <c r="N260" s="6">
        <v>433.2569579196001</v>
      </c>
      <c r="O260" s="6">
        <v>49.660936670099993</v>
      </c>
      <c r="P260" s="6">
        <v>5.2269982700000002</v>
      </c>
      <c r="Q260" s="22">
        <v>488.14489285970012</v>
      </c>
      <c r="R260" s="6"/>
      <c r="S260" s="6">
        <v>264.86014589820007</v>
      </c>
      <c r="T260" s="6">
        <v>43.770421436000007</v>
      </c>
      <c r="U260" s="6">
        <v>85.054492209999992</v>
      </c>
      <c r="V260" s="27">
        <v>393.68505954420004</v>
      </c>
      <c r="W260" s="28">
        <v>123.76280671999997</v>
      </c>
      <c r="X260" s="6">
        <v>1425.9658183201025</v>
      </c>
      <c r="Y260" s="25">
        <v>584.04117420990178</v>
      </c>
      <c r="Z260" s="50">
        <v>10700.251654720709</v>
      </c>
      <c r="AA260" s="12"/>
    </row>
    <row r="261" spans="1:27" s="7" customFormat="1" ht="16" customHeight="1" x14ac:dyDescent="0.25">
      <c r="A261" s="57">
        <v>44228</v>
      </c>
      <c r="B261" s="6">
        <v>595.55308193170015</v>
      </c>
      <c r="C261" s="6">
        <v>43.569249809700011</v>
      </c>
      <c r="D261" s="6">
        <v>598.35196347609985</v>
      </c>
      <c r="E261" s="6">
        <v>2076.0026560037613</v>
      </c>
      <c r="F261" s="22">
        <v>1861.9903466931437</v>
      </c>
      <c r="G261" s="6">
        <v>513.09120571260007</v>
      </c>
      <c r="H261" s="6">
        <v>5.9792534699999997</v>
      </c>
      <c r="I261" s="6">
        <v>410.61336640999997</v>
      </c>
      <c r="J261" s="6">
        <v>663.81527613210005</v>
      </c>
      <c r="K261" s="6">
        <v>902.37893843860161</v>
      </c>
      <c r="L261" s="6">
        <v>11.753620789999999</v>
      </c>
      <c r="M261" s="22">
        <v>0</v>
      </c>
      <c r="N261" s="6">
        <v>393.91333625029995</v>
      </c>
      <c r="O261" s="6">
        <v>49.660934670000003</v>
      </c>
      <c r="P261" s="6">
        <v>5.7104540500000001</v>
      </c>
      <c r="Q261" s="22">
        <v>449.28472497029998</v>
      </c>
      <c r="R261" s="6"/>
      <c r="S261" s="6">
        <v>276.20687649629991</v>
      </c>
      <c r="T261" s="6">
        <v>43.539149346900004</v>
      </c>
      <c r="U261" s="6">
        <v>87.336712489999996</v>
      </c>
      <c r="V261" s="27">
        <v>407.08273833319993</v>
      </c>
      <c r="W261" s="28">
        <v>124.06343419999999</v>
      </c>
      <c r="X261" s="6">
        <v>1474.39088789023</v>
      </c>
      <c r="Y261" s="25">
        <v>579.26797138977611</v>
      </c>
      <c r="Z261" s="50">
        <v>10717.188715651209</v>
      </c>
      <c r="AA261" s="12"/>
    </row>
    <row r="262" spans="1:27" s="7" customFormat="1" ht="16" customHeight="1" x14ac:dyDescent="0.25">
      <c r="A262" s="57">
        <v>44256</v>
      </c>
      <c r="B262" s="6">
        <v>603.77799772109995</v>
      </c>
      <c r="C262" s="6">
        <v>38.404439388099988</v>
      </c>
      <c r="D262" s="6">
        <v>611.81672530599997</v>
      </c>
      <c r="E262" s="6">
        <v>2147.8288414207595</v>
      </c>
      <c r="F262" s="22">
        <v>1878.0735019060685</v>
      </c>
      <c r="G262" s="6">
        <v>534.40239205490002</v>
      </c>
      <c r="H262" s="6">
        <v>6.0274999899999999</v>
      </c>
      <c r="I262" s="6">
        <v>400.49739757000003</v>
      </c>
      <c r="J262" s="6">
        <v>668.81617009900003</v>
      </c>
      <c r="K262" s="6">
        <v>903.61207940140093</v>
      </c>
      <c r="L262" s="6">
        <v>24.493805379999998</v>
      </c>
      <c r="M262" s="22">
        <v>0</v>
      </c>
      <c r="N262" s="6">
        <v>444.82284367039995</v>
      </c>
      <c r="O262" s="6">
        <v>49.659997180000005</v>
      </c>
      <c r="P262" s="6">
        <v>7.969928040000001</v>
      </c>
      <c r="Q262" s="22">
        <v>502.45276889039997</v>
      </c>
      <c r="R262" s="6"/>
      <c r="S262" s="6">
        <v>284.85282427859994</v>
      </c>
      <c r="T262" s="6">
        <v>44.166353764800007</v>
      </c>
      <c r="U262" s="6">
        <v>63.073342899999993</v>
      </c>
      <c r="V262" s="27">
        <v>392.09252094339996</v>
      </c>
      <c r="W262" s="28">
        <v>131.16708143999998</v>
      </c>
      <c r="X262" s="6">
        <v>1487.2619821685496</v>
      </c>
      <c r="Y262" s="25">
        <v>609.1524099214497</v>
      </c>
      <c r="Z262" s="50">
        <v>10939.877613601129</v>
      </c>
      <c r="AA262" s="12"/>
    </row>
    <row r="263" spans="1:27" s="7" customFormat="1" ht="16" customHeight="1" x14ac:dyDescent="0.25">
      <c r="A263" s="57">
        <v>44287</v>
      </c>
      <c r="B263" s="6">
        <v>559.39651725490012</v>
      </c>
      <c r="C263" s="6">
        <v>32.601662039699981</v>
      </c>
      <c r="D263" s="6">
        <v>617.64369490800004</v>
      </c>
      <c r="E263" s="6">
        <v>2102.7085261119264</v>
      </c>
      <c r="F263" s="22">
        <v>1891.0222170669824</v>
      </c>
      <c r="G263" s="6">
        <v>546.49799633190003</v>
      </c>
      <c r="H263" s="6">
        <v>5.0265577901000027</v>
      </c>
      <c r="I263" s="6">
        <v>383.21220439019999</v>
      </c>
      <c r="J263" s="6">
        <v>665.30088474299987</v>
      </c>
      <c r="K263" s="6">
        <v>891.02608450650052</v>
      </c>
      <c r="L263" s="6">
        <v>9.7670019200000002</v>
      </c>
      <c r="M263" s="22">
        <v>0</v>
      </c>
      <c r="N263" s="6">
        <v>448.49216295050007</v>
      </c>
      <c r="O263" s="6">
        <v>47.241377000200004</v>
      </c>
      <c r="P263" s="6">
        <v>9.25017478</v>
      </c>
      <c r="Q263" s="22">
        <v>504.98371473070011</v>
      </c>
      <c r="R263" s="6"/>
      <c r="S263" s="6">
        <v>736.52024673910012</v>
      </c>
      <c r="T263" s="6">
        <v>44.304184827899995</v>
      </c>
      <c r="U263" s="6">
        <v>40.522481639999995</v>
      </c>
      <c r="V263" s="27">
        <v>821.34691320700017</v>
      </c>
      <c r="W263" s="28">
        <v>107.01894579989998</v>
      </c>
      <c r="X263" s="6">
        <v>1524.2828067022485</v>
      </c>
      <c r="Y263" s="25">
        <v>591.02512195057875</v>
      </c>
      <c r="Z263" s="50">
        <v>11252.860849453638</v>
      </c>
      <c r="AA263" s="12"/>
    </row>
    <row r="264" spans="1:27" s="7" customFormat="1" ht="16" customHeight="1" x14ac:dyDescent="0.25">
      <c r="A264" s="57">
        <v>44317</v>
      </c>
      <c r="B264" s="6">
        <v>594.4897357369</v>
      </c>
      <c r="C264" s="6">
        <v>31.653129271300013</v>
      </c>
      <c r="D264" s="6">
        <v>656.56250702129989</v>
      </c>
      <c r="E264" s="6">
        <v>2106.3841432548006</v>
      </c>
      <c r="F264" s="22">
        <v>1948.9264447761109</v>
      </c>
      <c r="G264" s="6">
        <v>535.92589608979995</v>
      </c>
      <c r="H264" s="6">
        <v>5.0156004600000017</v>
      </c>
      <c r="I264" s="6">
        <v>393.11231384000001</v>
      </c>
      <c r="J264" s="6">
        <v>671.20857133420031</v>
      </c>
      <c r="K264" s="6">
        <v>885.10608322609937</v>
      </c>
      <c r="L264" s="6">
        <v>9.3641664400000018</v>
      </c>
      <c r="M264" s="22">
        <v>0</v>
      </c>
      <c r="N264" s="6">
        <v>513.14576751980019</v>
      </c>
      <c r="O264" s="6">
        <v>47.245610230000004</v>
      </c>
      <c r="P264" s="6">
        <v>11.707612639999999</v>
      </c>
      <c r="Q264" s="22">
        <v>572.09899038980018</v>
      </c>
      <c r="R264" s="6"/>
      <c r="S264" s="6">
        <v>743.97168618080002</v>
      </c>
      <c r="T264" s="6">
        <v>45.418352373600008</v>
      </c>
      <c r="U264" s="6">
        <v>43.162216239999992</v>
      </c>
      <c r="V264" s="27">
        <v>832.55225479440003</v>
      </c>
      <c r="W264" s="28">
        <v>108.47002311989999</v>
      </c>
      <c r="X264" s="6">
        <v>1539.7336050594874</v>
      </c>
      <c r="Y264" s="25">
        <v>609.33779649061194</v>
      </c>
      <c r="Z264" s="50">
        <v>11499.941261304712</v>
      </c>
      <c r="AA264" s="12"/>
    </row>
    <row r="265" spans="1:27" s="7" customFormat="1" ht="16" customHeight="1" x14ac:dyDescent="0.25">
      <c r="A265" s="57">
        <v>44348</v>
      </c>
      <c r="B265" s="6">
        <v>844.27008873500006</v>
      </c>
      <c r="C265" s="6">
        <v>29.829687919799994</v>
      </c>
      <c r="D265" s="6">
        <v>702.80156616199997</v>
      </c>
      <c r="E265" s="6">
        <v>2207.0605315912321</v>
      </c>
      <c r="F265" s="22">
        <v>1981.7387664692708</v>
      </c>
      <c r="G265" s="6">
        <v>528.97433129230001</v>
      </c>
      <c r="H265" s="6">
        <v>5.0156004600000017</v>
      </c>
      <c r="I265" s="6">
        <v>407.41096033000002</v>
      </c>
      <c r="J265" s="6">
        <v>658.45325113110016</v>
      </c>
      <c r="K265" s="6">
        <v>886.60976276940085</v>
      </c>
      <c r="L265" s="6">
        <v>13.216366890000002</v>
      </c>
      <c r="M265" s="22">
        <v>0</v>
      </c>
      <c r="N265" s="6">
        <v>610.49445428960007</v>
      </c>
      <c r="O265" s="6">
        <v>47.247705839799991</v>
      </c>
      <c r="P265" s="6">
        <v>7.1033216699999997</v>
      </c>
      <c r="Q265" s="22">
        <v>664.84548179940009</v>
      </c>
      <c r="R265" s="6"/>
      <c r="S265" s="6">
        <v>335.42114503400001</v>
      </c>
      <c r="T265" s="6">
        <v>46.167231570399977</v>
      </c>
      <c r="U265" s="6">
        <v>41.512901890000002</v>
      </c>
      <c r="V265" s="27">
        <v>423.10127849439999</v>
      </c>
      <c r="W265" s="28">
        <v>108.10014824999999</v>
      </c>
      <c r="X265" s="6">
        <v>1529.1428913049269</v>
      </c>
      <c r="Y265" s="25">
        <v>615.95643696324225</v>
      </c>
      <c r="Z265" s="50">
        <v>11606.527150562073</v>
      </c>
      <c r="AA265" s="12"/>
    </row>
    <row r="266" spans="1:27" s="7" customFormat="1" ht="16" customHeight="1" x14ac:dyDescent="0.25">
      <c r="A266" s="57">
        <v>44378</v>
      </c>
      <c r="B266" s="6">
        <v>843.34443738520019</v>
      </c>
      <c r="C266" s="6">
        <v>40.278963289300002</v>
      </c>
      <c r="D266" s="6">
        <v>692.58369998669991</v>
      </c>
      <c r="E266" s="6">
        <v>2194.117024274316</v>
      </c>
      <c r="F266" s="22">
        <v>2009.7802973905075</v>
      </c>
      <c r="G266" s="6">
        <v>513.04746063029995</v>
      </c>
      <c r="H266" s="6">
        <v>5.0232540901</v>
      </c>
      <c r="I266" s="6">
        <v>407.97218079020001</v>
      </c>
      <c r="J266" s="6">
        <v>622.77535259940021</v>
      </c>
      <c r="K266" s="6">
        <v>896.34654306749906</v>
      </c>
      <c r="L266" s="6">
        <v>13.31444866</v>
      </c>
      <c r="M266" s="22">
        <v>0</v>
      </c>
      <c r="N266" s="6">
        <v>521.97019840020005</v>
      </c>
      <c r="O266" s="6">
        <v>47.543401360000004</v>
      </c>
      <c r="P266" s="6">
        <v>6.8294368100000007</v>
      </c>
      <c r="Q266" s="22">
        <v>576.34303657019996</v>
      </c>
      <c r="R266" s="6"/>
      <c r="S266" s="6">
        <v>319.68608430490013</v>
      </c>
      <c r="T266" s="6">
        <v>43.538137913600004</v>
      </c>
      <c r="U266" s="6">
        <v>42.128600370000001</v>
      </c>
      <c r="V266" s="27">
        <v>405.35282258850015</v>
      </c>
      <c r="W266" s="28">
        <v>108.75821015</v>
      </c>
      <c r="X266" s="6">
        <v>1525.6621518344637</v>
      </c>
      <c r="Y266" s="25">
        <v>618.8825282374836</v>
      </c>
      <c r="Z266" s="50">
        <v>11473.582411544168</v>
      </c>
      <c r="AA266" s="12"/>
    </row>
    <row r="267" spans="1:27" s="7" customFormat="1" ht="16" customHeight="1" x14ac:dyDescent="0.25">
      <c r="A267" s="57">
        <v>44409</v>
      </c>
      <c r="B267" s="6">
        <v>839.03090155839993</v>
      </c>
      <c r="C267" s="6">
        <v>51.249253000799975</v>
      </c>
      <c r="D267" s="6">
        <v>705.46907816539999</v>
      </c>
      <c r="E267" s="6">
        <v>2286.3239761745658</v>
      </c>
      <c r="F267" s="22">
        <v>2031.4610235760608</v>
      </c>
      <c r="G267" s="6">
        <v>498.36709335040007</v>
      </c>
      <c r="H267" s="6">
        <v>5.02325409</v>
      </c>
      <c r="I267" s="6">
        <v>390.85949710029996</v>
      </c>
      <c r="J267" s="6">
        <v>594.0232539177</v>
      </c>
      <c r="K267" s="6">
        <v>907.56122771250023</v>
      </c>
      <c r="L267" s="6">
        <v>12.59732715</v>
      </c>
      <c r="M267" s="22">
        <v>0</v>
      </c>
      <c r="N267" s="6">
        <v>498.05535689970003</v>
      </c>
      <c r="O267" s="6">
        <v>48.216186149800002</v>
      </c>
      <c r="P267" s="6">
        <v>7.1939458099999998</v>
      </c>
      <c r="Q267" s="22">
        <v>553.46548885949994</v>
      </c>
      <c r="R267" s="6"/>
      <c r="S267" s="6">
        <v>321.80309605610006</v>
      </c>
      <c r="T267" s="6">
        <v>43.471492057999974</v>
      </c>
      <c r="U267" s="6">
        <v>44.371612300000002</v>
      </c>
      <c r="V267" s="27">
        <v>409.64620041410001</v>
      </c>
      <c r="W267" s="28">
        <v>102.28878573999999</v>
      </c>
      <c r="X267" s="6">
        <v>1523.8677859133231</v>
      </c>
      <c r="Y267" s="25">
        <v>620.40566251872644</v>
      </c>
      <c r="Z267" s="50">
        <v>11531.639809241775</v>
      </c>
      <c r="AA267" s="12"/>
    </row>
    <row r="268" spans="1:27" s="7" customFormat="1" ht="16" customHeight="1" x14ac:dyDescent="0.25">
      <c r="A268" s="57">
        <v>44440</v>
      </c>
      <c r="B268" s="6">
        <v>877.49877284939998</v>
      </c>
      <c r="C268" s="6">
        <v>54.988079819299962</v>
      </c>
      <c r="D268" s="6">
        <v>662.25273433609993</v>
      </c>
      <c r="E268" s="6">
        <v>2279.1994826302575</v>
      </c>
      <c r="F268" s="22">
        <v>2075.8193859133407</v>
      </c>
      <c r="G268" s="6">
        <v>426.16334688120003</v>
      </c>
      <c r="H268" s="6">
        <v>5.0232540899</v>
      </c>
      <c r="I268" s="6">
        <v>421.96627763010002</v>
      </c>
      <c r="J268" s="6">
        <v>621.51103578969992</v>
      </c>
      <c r="K268" s="6">
        <v>878.81912880039988</v>
      </c>
      <c r="L268" s="6">
        <v>16.12489819</v>
      </c>
      <c r="M268" s="22">
        <v>0</v>
      </c>
      <c r="N268" s="6">
        <v>540.43981792000011</v>
      </c>
      <c r="O268" s="6">
        <v>41.7229727</v>
      </c>
      <c r="P268" s="6">
        <v>9.4142149799999988</v>
      </c>
      <c r="Q268" s="22">
        <v>591.57700560000012</v>
      </c>
      <c r="R268" s="6"/>
      <c r="S268" s="6">
        <v>311.14685165259993</v>
      </c>
      <c r="T268" s="6">
        <v>42.906512168400006</v>
      </c>
      <c r="U268" s="6">
        <v>45.37776925</v>
      </c>
      <c r="V268" s="27">
        <v>399.43113307099998</v>
      </c>
      <c r="W268" s="28">
        <v>136.95133881999999</v>
      </c>
      <c r="X268" s="6">
        <v>1515.009930162855</v>
      </c>
      <c r="Y268" s="25">
        <v>639.97223984919151</v>
      </c>
      <c r="Z268" s="50">
        <v>11602.308044432744</v>
      </c>
      <c r="AA268" s="12"/>
    </row>
    <row r="269" spans="1:27" s="7" customFormat="1" ht="16" customHeight="1" x14ac:dyDescent="0.25">
      <c r="A269" s="57">
        <v>44470</v>
      </c>
      <c r="B269" s="6">
        <v>903.84510170329997</v>
      </c>
      <c r="C269" s="6">
        <v>35.120890539199969</v>
      </c>
      <c r="D269" s="6">
        <v>639.14889309650005</v>
      </c>
      <c r="E269" s="6">
        <v>2436.1200068688149</v>
      </c>
      <c r="F269" s="22">
        <v>2082.4732080026083</v>
      </c>
      <c r="G269" s="6">
        <v>326.6414818902</v>
      </c>
      <c r="H269" s="6">
        <v>4.9038695501000005</v>
      </c>
      <c r="I269" s="6">
        <v>430.26061366010003</v>
      </c>
      <c r="J269" s="6">
        <v>611.14347953929973</v>
      </c>
      <c r="K269" s="6">
        <v>876.05609291829933</v>
      </c>
      <c r="L269" s="6">
        <v>16.661335470000001</v>
      </c>
      <c r="M269" s="22">
        <v>0</v>
      </c>
      <c r="N269" s="6">
        <v>545.15421962969992</v>
      </c>
      <c r="O269" s="6">
        <v>41.7230366398</v>
      </c>
      <c r="P269" s="6">
        <v>9.094483180000001</v>
      </c>
      <c r="Q269" s="22">
        <v>595.97173944949986</v>
      </c>
      <c r="R269" s="6"/>
      <c r="S269" s="6">
        <v>291.55393281099992</v>
      </c>
      <c r="T269" s="6">
        <v>43.488938995499993</v>
      </c>
      <c r="U269" s="6">
        <v>42.781956790000024</v>
      </c>
      <c r="V269" s="27">
        <v>377.82482859649997</v>
      </c>
      <c r="W269" s="28">
        <v>177.27825680000001</v>
      </c>
      <c r="X269" s="6">
        <v>1524.3781676802244</v>
      </c>
      <c r="Y269" s="25">
        <v>647.76364581172197</v>
      </c>
      <c r="Z269" s="50">
        <v>11685.59161157637</v>
      </c>
      <c r="AA269" s="12"/>
    </row>
    <row r="270" spans="1:27" s="7" customFormat="1" ht="16" customHeight="1" x14ac:dyDescent="0.25">
      <c r="A270" s="57">
        <v>44501</v>
      </c>
      <c r="B270" s="6">
        <v>940.64288387990007</v>
      </c>
      <c r="C270" s="6">
        <v>35.923190609599359</v>
      </c>
      <c r="D270" s="6">
        <v>665.90682870960029</v>
      </c>
      <c r="E270" s="6">
        <v>2470.7728801963149</v>
      </c>
      <c r="F270" s="22">
        <v>2087.0636109192988</v>
      </c>
      <c r="G270" s="6">
        <v>341.60094411009999</v>
      </c>
      <c r="H270" s="6">
        <v>5.0323359801000009</v>
      </c>
      <c r="I270" s="6">
        <v>435.44237237999994</v>
      </c>
      <c r="J270" s="6">
        <v>604.52171657869951</v>
      </c>
      <c r="K270" s="6">
        <v>876.44207195630031</v>
      </c>
      <c r="L270" s="6">
        <v>11.448274040000003</v>
      </c>
      <c r="M270" s="22">
        <v>0</v>
      </c>
      <c r="N270" s="6">
        <v>505.02091905009996</v>
      </c>
      <c r="O270" s="6">
        <v>41.723098730099998</v>
      </c>
      <c r="P270" s="6">
        <v>9.1929172099999992</v>
      </c>
      <c r="Q270" s="22">
        <v>555.93693499020003</v>
      </c>
      <c r="R270" s="6"/>
      <c r="S270" s="6">
        <v>306.07759819630007</v>
      </c>
      <c r="T270" s="6">
        <v>41.251318482999999</v>
      </c>
      <c r="U270" s="6">
        <v>45.113719449999969</v>
      </c>
      <c r="V270" s="27">
        <v>392.44263612930001</v>
      </c>
      <c r="W270" s="28">
        <v>271.83843135000001</v>
      </c>
      <c r="X270" s="6">
        <v>1531.0414242199267</v>
      </c>
      <c r="Y270" s="25">
        <v>644.77999198202053</v>
      </c>
      <c r="Z270" s="50">
        <v>11870.836528031361</v>
      </c>
      <c r="AA270" s="12"/>
    </row>
    <row r="271" spans="1:27" s="7" customFormat="1" ht="16" customHeight="1" x14ac:dyDescent="0.25">
      <c r="A271" s="57">
        <v>44531</v>
      </c>
      <c r="B271" s="6">
        <v>988.82580324509991</v>
      </c>
      <c r="C271" s="6">
        <v>34.269887589199989</v>
      </c>
      <c r="D271" s="6">
        <v>723.14606551180009</v>
      </c>
      <c r="E271" s="6">
        <v>2486.0223887587172</v>
      </c>
      <c r="F271" s="22">
        <v>2116.1123502601959</v>
      </c>
      <c r="G271" s="6">
        <v>335.05660545990003</v>
      </c>
      <c r="H271" s="6">
        <v>4.4823359799000011</v>
      </c>
      <c r="I271" s="6">
        <v>428.5383452099</v>
      </c>
      <c r="J271" s="6">
        <v>614.03388829760024</v>
      </c>
      <c r="K271" s="6">
        <v>882.53230251169998</v>
      </c>
      <c r="L271" s="6">
        <v>24.760857599999987</v>
      </c>
      <c r="M271" s="22">
        <v>0</v>
      </c>
      <c r="N271" s="6">
        <v>576.50727408030002</v>
      </c>
      <c r="O271" s="6">
        <v>41.907412160200003</v>
      </c>
      <c r="P271" s="6">
        <v>8.5160047399999996</v>
      </c>
      <c r="Q271" s="22">
        <v>626.9306909805</v>
      </c>
      <c r="R271" s="6"/>
      <c r="S271" s="6">
        <v>347.4963341257</v>
      </c>
      <c r="T271" s="6">
        <v>65.634642886800009</v>
      </c>
      <c r="U271" s="6">
        <v>46.442192960000035</v>
      </c>
      <c r="V271" s="27">
        <v>459.57316997250007</v>
      </c>
      <c r="W271" s="28">
        <v>335.18236681999991</v>
      </c>
      <c r="X271" s="6">
        <v>1535.7748941820662</v>
      </c>
      <c r="Y271" s="25">
        <v>628.11741106998261</v>
      </c>
      <c r="Z271" s="50">
        <v>12223.359363449063</v>
      </c>
      <c r="AA271" s="12"/>
    </row>
    <row r="272" spans="1:27" s="7" customFormat="1" ht="16" customHeight="1" x14ac:dyDescent="0.25">
      <c r="A272" s="81">
        <v>44562</v>
      </c>
      <c r="B272" s="6">
        <v>1098.1122253424001</v>
      </c>
      <c r="C272" s="6">
        <v>33.249918689698568</v>
      </c>
      <c r="D272" s="6">
        <v>719.73176191999994</v>
      </c>
      <c r="E272" s="6">
        <v>2480.4438919527211</v>
      </c>
      <c r="F272" s="22">
        <v>2131.8511459841138</v>
      </c>
      <c r="G272" s="6">
        <v>341.91838575299994</v>
      </c>
      <c r="H272" s="6">
        <v>4.4803779899000009</v>
      </c>
      <c r="I272" s="6">
        <v>391.47743525019996</v>
      </c>
      <c r="J272" s="6">
        <v>614.55495481290018</v>
      </c>
      <c r="K272" s="6">
        <v>858.14338652100059</v>
      </c>
      <c r="L272" s="6">
        <v>45.697368619999992</v>
      </c>
      <c r="M272" s="22">
        <v>0</v>
      </c>
      <c r="N272" s="6">
        <v>563.79693293049991</v>
      </c>
      <c r="O272" s="6">
        <v>41.927832219599999</v>
      </c>
      <c r="P272" s="6">
        <v>7.1833599499999998</v>
      </c>
      <c r="Q272" s="22">
        <v>612.90812510009982</v>
      </c>
      <c r="R272" s="6"/>
      <c r="S272" s="6">
        <v>322.01597043159995</v>
      </c>
      <c r="T272" s="6">
        <v>65.011052798899996</v>
      </c>
      <c r="U272" s="6">
        <v>49.632739870000002</v>
      </c>
      <c r="V272" s="27">
        <v>436.65976310049996</v>
      </c>
      <c r="W272" s="28">
        <v>443.29935468999997</v>
      </c>
      <c r="X272" s="6">
        <v>1547.2048887926849</v>
      </c>
      <c r="Y272" s="25">
        <v>634.24017365131522</v>
      </c>
      <c r="Z272" s="50">
        <v>12393.973158170535</v>
      </c>
      <c r="AA272" s="12"/>
    </row>
    <row r="273" spans="1:27" s="7" customFormat="1" ht="16" customHeight="1" x14ac:dyDescent="0.25">
      <c r="A273" s="57">
        <v>44593</v>
      </c>
      <c r="B273" s="6">
        <v>1095.0980373074001</v>
      </c>
      <c r="C273" s="6">
        <v>35.014048130399907</v>
      </c>
      <c r="D273" s="6">
        <v>695.21753309930011</v>
      </c>
      <c r="E273" s="6">
        <v>2452.9900494318254</v>
      </c>
      <c r="F273" s="22">
        <v>2132.1173685386939</v>
      </c>
      <c r="G273" s="6">
        <v>384.485684451</v>
      </c>
      <c r="H273" s="6">
        <v>4.6872656999999993</v>
      </c>
      <c r="I273" s="6">
        <v>402.2091269101</v>
      </c>
      <c r="J273" s="6">
        <v>619.16559614290054</v>
      </c>
      <c r="K273" s="6">
        <v>851.39594854449956</v>
      </c>
      <c r="L273" s="6">
        <v>9.8543628100000014</v>
      </c>
      <c r="M273" s="22">
        <v>0</v>
      </c>
      <c r="N273" s="6">
        <v>539.21810336999999</v>
      </c>
      <c r="O273" s="6">
        <v>45.710778759999997</v>
      </c>
      <c r="P273" s="6">
        <v>8.1538786600000002</v>
      </c>
      <c r="Q273" s="22">
        <v>593.08276079000007</v>
      </c>
      <c r="R273" s="6"/>
      <c r="S273" s="6">
        <v>302.09318700340015</v>
      </c>
      <c r="T273" s="6">
        <v>65.258347626199992</v>
      </c>
      <c r="U273" s="6">
        <v>50.878714729999999</v>
      </c>
      <c r="V273" s="27">
        <v>418.23024935960012</v>
      </c>
      <c r="W273" s="28">
        <v>480.58195039999998</v>
      </c>
      <c r="X273" s="6">
        <v>1550.4043546691871</v>
      </c>
      <c r="Y273" s="25">
        <v>651.93344671481645</v>
      </c>
      <c r="Z273" s="50">
        <v>12376.46778299972</v>
      </c>
      <c r="AA273" s="12"/>
    </row>
    <row r="274" spans="1:27" s="7" customFormat="1" ht="16" customHeight="1" x14ac:dyDescent="0.25">
      <c r="A274" s="57">
        <v>44621</v>
      </c>
      <c r="B274" s="6">
        <v>1074.2742751875001</v>
      </c>
      <c r="C274" s="6">
        <v>33.479397669999976</v>
      </c>
      <c r="D274" s="6">
        <v>724.78951540360003</v>
      </c>
      <c r="E274" s="6">
        <v>2539.6744330767215</v>
      </c>
      <c r="F274" s="22">
        <v>2157.1023940790051</v>
      </c>
      <c r="G274" s="6">
        <v>396.50724618869992</v>
      </c>
      <c r="H274" s="6">
        <v>4.6961051799</v>
      </c>
      <c r="I274" s="6">
        <v>407.29829079019999</v>
      </c>
      <c r="J274" s="6">
        <v>595.43231303640039</v>
      </c>
      <c r="K274" s="6">
        <v>848.48249542090014</v>
      </c>
      <c r="L274" s="6">
        <v>11.29213103</v>
      </c>
      <c r="M274" s="22">
        <v>0</v>
      </c>
      <c r="N274" s="6">
        <v>569.15529489959999</v>
      </c>
      <c r="O274" s="6">
        <v>45.710961150099997</v>
      </c>
      <c r="P274" s="6">
        <v>7.8270188999999997</v>
      </c>
      <c r="Q274" s="22">
        <v>622.69327494970003</v>
      </c>
      <c r="R274" s="6"/>
      <c r="S274" s="6">
        <v>309.25515502470006</v>
      </c>
      <c r="T274" s="6">
        <v>65.577610362899989</v>
      </c>
      <c r="U274" s="6">
        <v>56.990009489999998</v>
      </c>
      <c r="V274" s="27">
        <v>431.82277487760001</v>
      </c>
      <c r="W274" s="28">
        <v>512.73960145989997</v>
      </c>
      <c r="X274" s="6">
        <v>1530.0159650194323</v>
      </c>
      <c r="Y274" s="25">
        <v>687.3063478545655</v>
      </c>
      <c r="Z274" s="50">
        <v>12577.606561224125</v>
      </c>
      <c r="AA274" s="12"/>
    </row>
    <row r="275" spans="1:27" s="7" customFormat="1" ht="16" customHeight="1" x14ac:dyDescent="0.25">
      <c r="A275" s="57">
        <v>44652</v>
      </c>
      <c r="B275" s="6">
        <v>1012.6887607841999</v>
      </c>
      <c r="C275" s="6">
        <v>31.444048850599934</v>
      </c>
      <c r="D275" s="6">
        <v>763.80855764820001</v>
      </c>
      <c r="E275" s="6">
        <v>2620.2057058902019</v>
      </c>
      <c r="F275" s="22">
        <v>2158.9768966852203</v>
      </c>
      <c r="G275" s="6">
        <v>399.67820385219994</v>
      </c>
      <c r="H275" s="6">
        <v>3.6962170999999997</v>
      </c>
      <c r="I275" s="6">
        <v>388.45845649009988</v>
      </c>
      <c r="J275" s="6">
        <v>583.33847326530008</v>
      </c>
      <c r="K275" s="6">
        <v>845.16048809910069</v>
      </c>
      <c r="L275" s="6">
        <v>24.251368299999999</v>
      </c>
      <c r="M275" s="22">
        <v>0</v>
      </c>
      <c r="N275" s="6">
        <v>620.69042702989998</v>
      </c>
      <c r="O275" s="6">
        <v>33.120514850200003</v>
      </c>
      <c r="P275" s="6">
        <v>11.309271109999999</v>
      </c>
      <c r="Q275" s="22">
        <v>665.12021299010007</v>
      </c>
      <c r="R275" s="6"/>
      <c r="S275" s="6">
        <v>308.10079158269997</v>
      </c>
      <c r="T275" s="6">
        <v>71.275335332300003</v>
      </c>
      <c r="U275" s="6">
        <v>60.547529009999998</v>
      </c>
      <c r="V275" s="27">
        <v>439.92365592499999</v>
      </c>
      <c r="W275" s="28">
        <v>551.71523457000001</v>
      </c>
      <c r="X275" s="6">
        <v>1522.5256956546484</v>
      </c>
      <c r="Y275" s="25">
        <v>668.02601951935583</v>
      </c>
      <c r="Z275" s="50">
        <v>12679.017995624225</v>
      </c>
      <c r="AA275" s="12"/>
    </row>
    <row r="276" spans="1:27" s="7" customFormat="1" ht="16" customHeight="1" x14ac:dyDescent="0.25">
      <c r="A276" s="57">
        <v>44682</v>
      </c>
      <c r="B276" s="6">
        <v>989.2205868297001</v>
      </c>
      <c r="C276" s="6">
        <v>30.733317170100019</v>
      </c>
      <c r="D276" s="6">
        <v>727.11755515310017</v>
      </c>
      <c r="E276" s="6">
        <v>2714.2138128328752</v>
      </c>
      <c r="F276" s="22">
        <v>2160.8965589090481</v>
      </c>
      <c r="G276" s="6">
        <v>422.48327793529995</v>
      </c>
      <c r="H276" s="6">
        <v>4.6963327899999987</v>
      </c>
      <c r="I276" s="6">
        <v>401.53496499979991</v>
      </c>
      <c r="J276" s="6">
        <v>592.81398213529974</v>
      </c>
      <c r="K276" s="6">
        <v>838.78780110459945</v>
      </c>
      <c r="L276" s="6">
        <v>15.451709269999998</v>
      </c>
      <c r="M276" s="22">
        <v>0</v>
      </c>
      <c r="N276" s="6">
        <v>583.70143291980025</v>
      </c>
      <c r="O276" s="6">
        <v>33.724381729800001</v>
      </c>
      <c r="P276" s="6">
        <v>14.903400980000001</v>
      </c>
      <c r="Q276" s="22">
        <v>632.3292156296003</v>
      </c>
      <c r="R276" s="6"/>
      <c r="S276" s="6">
        <v>307.00630125629993</v>
      </c>
      <c r="T276" s="6">
        <v>46.4469218837</v>
      </c>
      <c r="U276" s="6">
        <v>78.996839849999986</v>
      </c>
      <c r="V276" s="56">
        <v>432.45006298999988</v>
      </c>
      <c r="W276" s="28">
        <v>571.98506966010007</v>
      </c>
      <c r="X276" s="6">
        <v>1511.8158959032526</v>
      </c>
      <c r="Y276" s="25">
        <v>680.28224571464239</v>
      </c>
      <c r="Z276" s="50">
        <v>12726.812389027418</v>
      </c>
      <c r="AA276" s="12"/>
    </row>
    <row r="277" spans="1:27" s="7" customFormat="1" ht="16" customHeight="1" x14ac:dyDescent="0.25">
      <c r="A277" s="57">
        <v>44713</v>
      </c>
      <c r="B277" s="6">
        <v>885.4179778916</v>
      </c>
      <c r="C277" s="6">
        <v>27.996163141100077</v>
      </c>
      <c r="D277" s="6">
        <v>880.42269800029999</v>
      </c>
      <c r="E277" s="6">
        <v>2766.2803059851872</v>
      </c>
      <c r="F277" s="22">
        <v>2190.8817898437214</v>
      </c>
      <c r="G277" s="6">
        <v>409.27662933670001</v>
      </c>
      <c r="H277" s="6">
        <v>4.6964447899000001</v>
      </c>
      <c r="I277" s="6">
        <v>399.75497515970005</v>
      </c>
      <c r="J277" s="6">
        <v>575.13327078789996</v>
      </c>
      <c r="K277" s="6">
        <v>794.91635011920005</v>
      </c>
      <c r="L277" s="6">
        <v>39.287746229999996</v>
      </c>
      <c r="M277" s="22">
        <v>0</v>
      </c>
      <c r="N277" s="6">
        <v>794.4309383202002</v>
      </c>
      <c r="O277" s="6">
        <v>33.724386769600002</v>
      </c>
      <c r="P277" s="6">
        <v>15.769653160000001</v>
      </c>
      <c r="Q277" s="22">
        <v>843.92497824980012</v>
      </c>
      <c r="R277" s="6"/>
      <c r="S277" s="6">
        <v>308.25986148889996</v>
      </c>
      <c r="T277" s="6">
        <v>48.568826291700006</v>
      </c>
      <c r="U277" s="6">
        <v>100.32047539999999</v>
      </c>
      <c r="V277" s="56">
        <v>457.1491631806</v>
      </c>
      <c r="W277" s="28">
        <v>644.25959321999994</v>
      </c>
      <c r="X277" s="6">
        <v>1531.7356633965446</v>
      </c>
      <c r="Y277" s="25">
        <v>679.46833269047147</v>
      </c>
      <c r="Z277" s="50">
        <v>13130.602082022726</v>
      </c>
      <c r="AA277" s="12"/>
    </row>
    <row r="278" spans="1:27" s="7" customFormat="1" ht="16" customHeight="1" x14ac:dyDescent="0.25">
      <c r="A278" s="57">
        <v>44743</v>
      </c>
      <c r="B278" s="6">
        <v>959.72009093460008</v>
      </c>
      <c r="C278" s="6">
        <v>32.232308440099978</v>
      </c>
      <c r="D278" s="6">
        <v>881.46332896289994</v>
      </c>
      <c r="E278" s="6">
        <v>2847.0491725943093</v>
      </c>
      <c r="F278" s="22">
        <v>2214.6578089265245</v>
      </c>
      <c r="G278" s="6">
        <v>416.10570737930004</v>
      </c>
      <c r="H278" s="6">
        <v>4.7009151099000004</v>
      </c>
      <c r="I278" s="6">
        <v>377.1247761299</v>
      </c>
      <c r="J278" s="6">
        <v>582.61859458940023</v>
      </c>
      <c r="K278" s="6">
        <v>779.56295739640041</v>
      </c>
      <c r="L278" s="6">
        <v>16.69712543</v>
      </c>
      <c r="M278" s="22">
        <v>0</v>
      </c>
      <c r="N278" s="6">
        <v>763.00877516020046</v>
      </c>
      <c r="O278" s="6">
        <v>33.72441343980001</v>
      </c>
      <c r="P278" s="6">
        <v>17.656943459999997</v>
      </c>
      <c r="Q278" s="22">
        <v>814.3901320600005</v>
      </c>
      <c r="R278" s="6"/>
      <c r="S278" s="6">
        <v>303.92206169230008</v>
      </c>
      <c r="T278" s="6">
        <v>48.314414009699981</v>
      </c>
      <c r="U278" s="6">
        <v>103.23605499</v>
      </c>
      <c r="V278" s="56">
        <v>455.47253069200008</v>
      </c>
      <c r="W278" s="28">
        <v>665.88358523009992</v>
      </c>
      <c r="X278" s="6">
        <v>1498.9159823460393</v>
      </c>
      <c r="Y278" s="25">
        <v>684.4367868748792</v>
      </c>
      <c r="Z278" s="50">
        <v>13231.031803096354</v>
      </c>
      <c r="AA278" s="12"/>
    </row>
    <row r="279" spans="1:27" s="7" customFormat="1" ht="16" customHeight="1" x14ac:dyDescent="0.25">
      <c r="A279" s="57">
        <v>44774</v>
      </c>
      <c r="B279" s="6">
        <v>986.59199577870015</v>
      </c>
      <c r="C279" s="6">
        <v>41.432425929599916</v>
      </c>
      <c r="D279" s="6">
        <v>805.20887016489985</v>
      </c>
      <c r="E279" s="6">
        <v>2871.2712990122682</v>
      </c>
      <c r="F279" s="22">
        <v>2223.5164627515333</v>
      </c>
      <c r="G279" s="6">
        <v>380.92788488120004</v>
      </c>
      <c r="H279" s="6">
        <v>4.3121333300000009</v>
      </c>
      <c r="I279" s="6">
        <v>396.47012964999993</v>
      </c>
      <c r="J279" s="6">
        <v>591.85311323849999</v>
      </c>
      <c r="K279" s="6">
        <v>774.06893157839988</v>
      </c>
      <c r="L279" s="6">
        <v>19.527905729999997</v>
      </c>
      <c r="M279" s="22">
        <v>0</v>
      </c>
      <c r="N279" s="6">
        <v>747.97740744049986</v>
      </c>
      <c r="O279" s="6">
        <v>34.027881719899987</v>
      </c>
      <c r="P279" s="6">
        <v>19.5439367</v>
      </c>
      <c r="Q279" s="22">
        <v>801.54922586039982</v>
      </c>
      <c r="R279" s="6"/>
      <c r="S279" s="6">
        <v>305.97588209349988</v>
      </c>
      <c r="T279" s="6">
        <v>41.659446819799996</v>
      </c>
      <c r="U279" s="6">
        <v>120.95023481038857</v>
      </c>
      <c r="V279" s="56">
        <v>468.58556372368844</v>
      </c>
      <c r="W279" s="28">
        <v>687.70901489331152</v>
      </c>
      <c r="X279" s="6">
        <v>1552.2371486638449</v>
      </c>
      <c r="Y279" s="25">
        <v>700.76500040277722</v>
      </c>
      <c r="Z279" s="50">
        <v>13306.027105589123</v>
      </c>
      <c r="AA279" s="12"/>
    </row>
    <row r="280" spans="1:27" s="7" customFormat="1" ht="16" customHeight="1" x14ac:dyDescent="0.25">
      <c r="A280" s="57">
        <v>44805</v>
      </c>
      <c r="B280" s="6">
        <v>1050.7611448654</v>
      </c>
      <c r="C280" s="6">
        <v>45.586069751199901</v>
      </c>
      <c r="D280" s="6">
        <v>896.55465353229999</v>
      </c>
      <c r="E280" s="6">
        <v>2886.880191635682</v>
      </c>
      <c r="F280" s="22">
        <v>2257.5204218313661</v>
      </c>
      <c r="G280" s="6">
        <v>374.1605907476</v>
      </c>
      <c r="H280" s="6">
        <v>4.3122579001000005</v>
      </c>
      <c r="I280" s="6">
        <v>393.08446588049998</v>
      </c>
      <c r="J280" s="6">
        <v>586.90408484069985</v>
      </c>
      <c r="K280" s="6">
        <v>764.03725669419964</v>
      </c>
      <c r="L280" s="6">
        <v>29.040750709999998</v>
      </c>
      <c r="M280" s="22">
        <v>0</v>
      </c>
      <c r="N280" s="6">
        <v>809.4665161603001</v>
      </c>
      <c r="O280" s="6">
        <v>11.963330040000001</v>
      </c>
      <c r="P280" s="6">
        <v>19.533289380000003</v>
      </c>
      <c r="Q280" s="22">
        <v>840.9631355803001</v>
      </c>
      <c r="R280" s="6"/>
      <c r="S280" s="6">
        <v>298.60798794479996</v>
      </c>
      <c r="T280" s="6">
        <v>38.33747230489999</v>
      </c>
      <c r="U280" s="6">
        <v>134.69122824999999</v>
      </c>
      <c r="V280" s="56">
        <v>471.63668849969997</v>
      </c>
      <c r="W280" s="28">
        <v>697.36467053728586</v>
      </c>
      <c r="X280" s="6">
        <v>1573.4420845589857</v>
      </c>
      <c r="Y280" s="25">
        <v>646.1705991737274</v>
      </c>
      <c r="Z280" s="50">
        <v>13518.419066739047</v>
      </c>
      <c r="AA280" s="12"/>
    </row>
    <row r="281" spans="1:27" s="7" customFormat="1" ht="16" customHeight="1" x14ac:dyDescent="0.25">
      <c r="A281" s="57">
        <v>44835</v>
      </c>
      <c r="B281" s="6">
        <v>1039.4690473778001</v>
      </c>
      <c r="C281" s="6">
        <v>45.144954140400031</v>
      </c>
      <c r="D281" s="6">
        <v>906.35543402809981</v>
      </c>
      <c r="E281" s="6">
        <v>3006.7951030245608</v>
      </c>
      <c r="F281" s="22">
        <v>2262.1386452680472</v>
      </c>
      <c r="G281" s="6">
        <v>375.60577315170002</v>
      </c>
      <c r="H281" s="6">
        <v>4.3123738200000004</v>
      </c>
      <c r="I281" s="6">
        <v>383.34942553999997</v>
      </c>
      <c r="J281" s="6">
        <v>588.73136729340013</v>
      </c>
      <c r="K281" s="6">
        <v>752.83500484149977</v>
      </c>
      <c r="L281" s="6">
        <v>10.85211337</v>
      </c>
      <c r="M281" s="22">
        <v>0</v>
      </c>
      <c r="N281" s="6">
        <v>768.21330481029997</v>
      </c>
      <c r="O281" s="6">
        <v>11.963383710099999</v>
      </c>
      <c r="P281" s="6">
        <v>21.856471922941289</v>
      </c>
      <c r="Q281" s="22">
        <v>802.03316044334122</v>
      </c>
      <c r="R281" s="6"/>
      <c r="S281" s="6">
        <v>295.2829708818</v>
      </c>
      <c r="T281" s="6">
        <v>41.050436551500006</v>
      </c>
      <c r="U281" s="6">
        <v>140.65899003000001</v>
      </c>
      <c r="V281" s="56">
        <v>476.99239746329999</v>
      </c>
      <c r="W281" s="28">
        <v>701.21849765767433</v>
      </c>
      <c r="X281" s="6">
        <v>1577.5157884748992</v>
      </c>
      <c r="Y281" s="25">
        <v>657.79228273471062</v>
      </c>
      <c r="Z281" s="50">
        <v>13591.141368629431</v>
      </c>
      <c r="AA281" s="12"/>
    </row>
    <row r="282" spans="1:27" s="7" customFormat="1" ht="16" customHeight="1" x14ac:dyDescent="0.25">
      <c r="A282" s="57">
        <v>44866</v>
      </c>
      <c r="B282" s="6">
        <v>1036.3217954465001</v>
      </c>
      <c r="C282" s="6">
        <v>45.049035709899997</v>
      </c>
      <c r="D282" s="6">
        <v>832.92818608669995</v>
      </c>
      <c r="E282" s="6">
        <v>2929.1770534164216</v>
      </c>
      <c r="F282" s="22">
        <v>2291.2629403163037</v>
      </c>
      <c r="G282" s="6">
        <v>376.23371062260003</v>
      </c>
      <c r="H282" s="6">
        <v>4.3162101699000006</v>
      </c>
      <c r="I282" s="6">
        <v>391.54544029009998</v>
      </c>
      <c r="J282" s="6">
        <v>599.82885500889995</v>
      </c>
      <c r="K282" s="6">
        <v>734.53517396320024</v>
      </c>
      <c r="L282" s="6">
        <v>12.14235019</v>
      </c>
      <c r="M282" s="22">
        <v>0</v>
      </c>
      <c r="N282" s="6">
        <v>778.54606191959999</v>
      </c>
      <c r="O282" s="6">
        <v>11.963367460000001</v>
      </c>
      <c r="P282" s="6">
        <v>23.567830800579088</v>
      </c>
      <c r="Q282" s="22">
        <v>814.07726018017911</v>
      </c>
      <c r="R282" s="6"/>
      <c r="S282" s="6">
        <v>308.42368331559987</v>
      </c>
      <c r="T282" s="6">
        <v>40.235499835099994</v>
      </c>
      <c r="U282" s="6">
        <v>157.33104820245794</v>
      </c>
      <c r="V282" s="56">
        <v>505.99023135315781</v>
      </c>
      <c r="W282" s="28">
        <v>708.72264739500008</v>
      </c>
      <c r="X282" s="6">
        <v>1605.228250463947</v>
      </c>
      <c r="Y282" s="25">
        <v>670.05290613718535</v>
      </c>
      <c r="Z282" s="50">
        <v>13557.412046749996</v>
      </c>
      <c r="AA282" s="12"/>
    </row>
    <row r="283" spans="1:27" s="7" customFormat="1" ht="16" customHeight="1" x14ac:dyDescent="0.25">
      <c r="A283" s="57">
        <v>44896</v>
      </c>
      <c r="B283" s="6">
        <v>1061.2630587274998</v>
      </c>
      <c r="C283" s="6">
        <v>42.455357550300043</v>
      </c>
      <c r="D283" s="6">
        <v>765.53343340100014</v>
      </c>
      <c r="E283" s="6">
        <v>2924.0144506717884</v>
      </c>
      <c r="F283" s="22">
        <v>2332.0349058117499</v>
      </c>
      <c r="G283" s="6">
        <v>380.2106358378</v>
      </c>
      <c r="H283" s="6">
        <v>4.31632617</v>
      </c>
      <c r="I283" s="6">
        <v>391.08569759</v>
      </c>
      <c r="J283" s="6">
        <v>593.0069650260001</v>
      </c>
      <c r="K283" s="6">
        <v>713.29337569810048</v>
      </c>
      <c r="L283" s="6">
        <v>17.745411090000001</v>
      </c>
      <c r="M283" s="22">
        <v>0</v>
      </c>
      <c r="N283" s="6">
        <v>774.86646974000007</v>
      </c>
      <c r="O283" s="6">
        <v>12.047547629799999</v>
      </c>
      <c r="P283" s="6">
        <v>20.747247550000001</v>
      </c>
      <c r="Q283" s="22">
        <v>807.66126491980003</v>
      </c>
      <c r="R283" s="6"/>
      <c r="S283" s="6">
        <v>296.4071053987999</v>
      </c>
      <c r="T283" s="6">
        <v>40.1002338702</v>
      </c>
      <c r="U283" s="6">
        <v>142.51649078999998</v>
      </c>
      <c r="V283" s="56">
        <v>479.02383005899986</v>
      </c>
      <c r="W283" s="28">
        <v>699.39713271129938</v>
      </c>
      <c r="X283" s="6">
        <v>1623.0585877707763</v>
      </c>
      <c r="Y283" s="25">
        <v>650.8835093278235</v>
      </c>
      <c r="Z283" s="50">
        <v>13485.108305022937</v>
      </c>
      <c r="AA283" s="12"/>
    </row>
    <row r="284" spans="1:27" s="7" customFormat="1" ht="16" customHeight="1" x14ac:dyDescent="0.25">
      <c r="A284" s="81">
        <v>44927</v>
      </c>
      <c r="B284" s="6">
        <v>1080.2784989228003</v>
      </c>
      <c r="C284" s="6">
        <v>43.143105850300053</v>
      </c>
      <c r="D284" s="6">
        <v>801.90266275629995</v>
      </c>
      <c r="E284" s="6">
        <v>2967.0926508370567</v>
      </c>
      <c r="F284" s="22">
        <v>2331.1385010541699</v>
      </c>
      <c r="G284" s="6">
        <v>378.5714207899</v>
      </c>
      <c r="H284" s="6">
        <v>4.3165937400000001</v>
      </c>
      <c r="I284" s="6">
        <v>380.52516982009996</v>
      </c>
      <c r="J284" s="6">
        <v>584.15714084960007</v>
      </c>
      <c r="K284" s="6">
        <v>695.52718267509977</v>
      </c>
      <c r="L284" s="6">
        <v>11.645201929999999</v>
      </c>
      <c r="M284" s="22">
        <v>0</v>
      </c>
      <c r="N284" s="6">
        <v>710.58749783020005</v>
      </c>
      <c r="O284" s="6">
        <v>12.0277625703</v>
      </c>
      <c r="P284" s="6">
        <v>24.672160680000001</v>
      </c>
      <c r="Q284" s="22">
        <v>747.28742108050005</v>
      </c>
      <c r="R284" s="6"/>
      <c r="S284" s="6">
        <v>313.34050060020002</v>
      </c>
      <c r="T284" s="6">
        <v>36.4919924525</v>
      </c>
      <c r="U284" s="6">
        <v>139.52857840999999</v>
      </c>
      <c r="V284" s="56">
        <v>489.36107146270001</v>
      </c>
      <c r="W284" s="28">
        <v>717.73249085519808</v>
      </c>
      <c r="X284" s="6">
        <v>1632.45912318006</v>
      </c>
      <c r="Y284" s="25">
        <v>651.33686372574289</v>
      </c>
      <c r="Z284" s="50">
        <v>13516.475099529527</v>
      </c>
      <c r="AA284" s="12"/>
    </row>
    <row r="285" spans="1:27" s="7" customFormat="1" ht="16" customHeight="1" x14ac:dyDescent="0.25">
      <c r="A285" s="57">
        <v>44958</v>
      </c>
      <c r="B285" s="6">
        <v>1106.1018587763999</v>
      </c>
      <c r="C285" s="6">
        <v>39.52659715090001</v>
      </c>
      <c r="D285" s="6">
        <v>808.65520043010008</v>
      </c>
      <c r="E285" s="6">
        <v>2948.9367361227219</v>
      </c>
      <c r="F285" s="22">
        <v>2355.8060747495001</v>
      </c>
      <c r="G285" s="6">
        <v>389.07777114560002</v>
      </c>
      <c r="H285" s="6">
        <v>4.3182582200000006</v>
      </c>
      <c r="I285" s="6">
        <v>397.61223572989996</v>
      </c>
      <c r="J285" s="6">
        <v>604.64276210219998</v>
      </c>
      <c r="K285" s="6">
        <v>673.31205401540001</v>
      </c>
      <c r="L285" s="6">
        <v>9.6833356999999989</v>
      </c>
      <c r="M285" s="22">
        <v>0</v>
      </c>
      <c r="N285" s="6">
        <v>661.83858245049998</v>
      </c>
      <c r="O285" s="6">
        <v>7.8940362200999994</v>
      </c>
      <c r="P285" s="6">
        <v>21.974136589999997</v>
      </c>
      <c r="Q285" s="22">
        <v>691.70675526059995</v>
      </c>
      <c r="R285" s="6"/>
      <c r="S285" s="6">
        <v>314.81202557079985</v>
      </c>
      <c r="T285" s="6">
        <v>36.481812164799997</v>
      </c>
      <c r="U285" s="6">
        <v>135.31127790000002</v>
      </c>
      <c r="V285" s="56">
        <v>486.60511563559987</v>
      </c>
      <c r="W285" s="28">
        <v>725.30520710071119</v>
      </c>
      <c r="X285" s="6">
        <v>1651.636935890016</v>
      </c>
      <c r="Y285" s="25">
        <v>647.53201563037373</v>
      </c>
      <c r="Z285" s="50">
        <v>13540.458913660023</v>
      </c>
      <c r="AA285" s="12"/>
    </row>
    <row r="286" spans="1:27" s="7" customFormat="1" ht="16" customHeight="1" x14ac:dyDescent="0.25">
      <c r="A286" s="57">
        <v>44986</v>
      </c>
      <c r="B286" s="6">
        <v>1069.1410181966</v>
      </c>
      <c r="C286" s="6">
        <v>36.508304759700067</v>
      </c>
      <c r="D286" s="6">
        <v>795.21058239720003</v>
      </c>
      <c r="E286" s="6">
        <v>2938.6674629714526</v>
      </c>
      <c r="F286" s="22">
        <v>2393.6109008229005</v>
      </c>
      <c r="G286" s="6">
        <v>411.66296779189997</v>
      </c>
      <c r="H286" s="6">
        <v>4.3262859499999999</v>
      </c>
      <c r="I286" s="6">
        <v>406.6012224296</v>
      </c>
      <c r="J286" s="6">
        <v>607.87568191090008</v>
      </c>
      <c r="K286" s="6">
        <v>663.22157824589976</v>
      </c>
      <c r="L286" s="6">
        <v>16.991658960000002</v>
      </c>
      <c r="M286" s="22">
        <v>0</v>
      </c>
      <c r="N286" s="6">
        <v>661.9955054303</v>
      </c>
      <c r="O286" s="6">
        <v>7.8942474297</v>
      </c>
      <c r="P286" s="6">
        <v>24.560413420000003</v>
      </c>
      <c r="Q286" s="22">
        <v>694.45016628000008</v>
      </c>
      <c r="R286" s="6"/>
      <c r="S286" s="6">
        <v>305.20970830289997</v>
      </c>
      <c r="T286" s="6">
        <v>36.259012570400003</v>
      </c>
      <c r="U286" s="6">
        <v>129.43932028</v>
      </c>
      <c r="V286" s="56">
        <v>470.90804115329996</v>
      </c>
      <c r="W286" s="28">
        <v>726.88707479297523</v>
      </c>
      <c r="X286" s="6">
        <v>1662.2917482300932</v>
      </c>
      <c r="Y286" s="25">
        <v>647.46621662793564</v>
      </c>
      <c r="Z286" s="50">
        <v>13545.820911520454</v>
      </c>
      <c r="AA286" s="12"/>
    </row>
    <row r="287" spans="1:27" s="7" customFormat="1" ht="16" customHeight="1" x14ac:dyDescent="0.25">
      <c r="A287" s="57">
        <v>45017</v>
      </c>
      <c r="B287" s="6">
        <v>1010.0865091083</v>
      </c>
      <c r="C287" s="6">
        <v>31.590555068899967</v>
      </c>
      <c r="D287" s="6">
        <v>797.73695147410001</v>
      </c>
      <c r="E287" s="6">
        <v>3099.0080788703458</v>
      </c>
      <c r="F287" s="22">
        <v>2398.9340783013818</v>
      </c>
      <c r="G287" s="6">
        <v>462.23136761709998</v>
      </c>
      <c r="H287" s="6">
        <v>4.3263983798999996</v>
      </c>
      <c r="I287" s="6">
        <v>450.14386100999991</v>
      </c>
      <c r="J287" s="6">
        <v>605.27278244789966</v>
      </c>
      <c r="K287" s="6">
        <v>621.93234089650048</v>
      </c>
      <c r="L287" s="6">
        <v>13.751357069999999</v>
      </c>
      <c r="M287" s="22">
        <v>0</v>
      </c>
      <c r="N287" s="6">
        <v>612.18355454030007</v>
      </c>
      <c r="O287" s="6">
        <v>7.8961205999999997</v>
      </c>
      <c r="P287" s="6">
        <v>26.589019380000003</v>
      </c>
      <c r="Q287" s="22">
        <v>646.66869452030005</v>
      </c>
      <c r="R287" s="6"/>
      <c r="S287" s="6">
        <v>308.00699619780005</v>
      </c>
      <c r="T287" s="6">
        <v>36.254019540399995</v>
      </c>
      <c r="U287" s="6">
        <v>130.25084604</v>
      </c>
      <c r="V287" s="56">
        <v>474.51186177820006</v>
      </c>
      <c r="W287" s="28">
        <v>715.0965699886242</v>
      </c>
      <c r="X287" s="6">
        <v>1640.9464543072759</v>
      </c>
      <c r="Y287" s="25">
        <v>661.54647060500076</v>
      </c>
      <c r="Z287" s="50">
        <v>13633.784331443827</v>
      </c>
      <c r="AA287" s="12"/>
    </row>
    <row r="288" spans="1:27" s="7" customFormat="1" ht="16" customHeight="1" x14ac:dyDescent="0.25">
      <c r="A288" s="57">
        <v>45047</v>
      </c>
      <c r="B288" s="6">
        <v>1033.5365145633002</v>
      </c>
      <c r="C288" s="6">
        <v>26.963785250800058</v>
      </c>
      <c r="D288" s="6">
        <v>873.94332176249998</v>
      </c>
      <c r="E288" s="6">
        <v>3213.6412683340559</v>
      </c>
      <c r="F288" s="22">
        <v>2402.8398890294243</v>
      </c>
      <c r="G288" s="6">
        <v>463.4027496908999</v>
      </c>
      <c r="H288" s="6">
        <v>2.8787097800999994</v>
      </c>
      <c r="I288" s="6">
        <v>411.94870100029999</v>
      </c>
      <c r="J288" s="6">
        <v>602.27120395869974</v>
      </c>
      <c r="K288" s="6">
        <v>637.24247722479981</v>
      </c>
      <c r="L288" s="6">
        <v>19.748706479999996</v>
      </c>
      <c r="M288" s="22">
        <v>0</v>
      </c>
      <c r="N288" s="6">
        <v>538.09996808070002</v>
      </c>
      <c r="O288" s="6">
        <v>7.9005084600000002</v>
      </c>
      <c r="P288" s="6">
        <v>25.527615359999999</v>
      </c>
      <c r="Q288" s="22">
        <v>571.52809190069991</v>
      </c>
      <c r="R288" s="6"/>
      <c r="S288" s="6">
        <v>301.15488860020002</v>
      </c>
      <c r="T288" s="6">
        <v>36.544579688500008</v>
      </c>
      <c r="U288" s="6">
        <v>134.55279694000001</v>
      </c>
      <c r="V288" s="56">
        <v>472.25226522870003</v>
      </c>
      <c r="W288" s="28">
        <v>713.24629005881695</v>
      </c>
      <c r="X288" s="6">
        <v>1648.0933929795292</v>
      </c>
      <c r="Y288" s="25">
        <v>660.23031496665362</v>
      </c>
      <c r="Z288" s="50">
        <v>13753.767682209282</v>
      </c>
      <c r="AA288" s="12"/>
    </row>
    <row r="289" spans="1:27" s="7" customFormat="1" ht="16" customHeight="1" x14ac:dyDescent="0.25">
      <c r="A289" s="57">
        <v>45078</v>
      </c>
      <c r="B289" s="6">
        <v>995.96176416439994</v>
      </c>
      <c r="C289" s="6">
        <v>27.374544188999913</v>
      </c>
      <c r="D289" s="6">
        <v>902.9799100777999</v>
      </c>
      <c r="E289" s="6">
        <v>3283.2809181948978</v>
      </c>
      <c r="F289" s="22">
        <v>2449.041487469307</v>
      </c>
      <c r="G289" s="6">
        <v>561.10620110709999</v>
      </c>
      <c r="H289" s="6">
        <v>1.3788222999999999</v>
      </c>
      <c r="I289" s="6">
        <v>450.26754133599997</v>
      </c>
      <c r="J289" s="6">
        <v>612.45407458709997</v>
      </c>
      <c r="K289" s="6">
        <v>622.39507118460028</v>
      </c>
      <c r="L289" s="6">
        <v>25.899039949999999</v>
      </c>
      <c r="M289" s="22">
        <v>0</v>
      </c>
      <c r="N289" s="6">
        <v>630.83797819000017</v>
      </c>
      <c r="O289" s="6">
        <v>7.9005118598999999</v>
      </c>
      <c r="P289" s="6">
        <v>25.367025549999997</v>
      </c>
      <c r="Q289" s="22">
        <v>664.10551559990017</v>
      </c>
      <c r="R289" s="6"/>
      <c r="S289" s="6">
        <v>323.24815348549998</v>
      </c>
      <c r="T289" s="6">
        <v>35.228076503000004</v>
      </c>
      <c r="U289" s="6">
        <v>123.87781709999999</v>
      </c>
      <c r="V289" s="56">
        <v>482.35404708850001</v>
      </c>
      <c r="W289" s="28">
        <v>712.43542919394633</v>
      </c>
      <c r="X289" s="6">
        <v>1659.2457837380603</v>
      </c>
      <c r="Y289" s="25">
        <v>666.54479177909229</v>
      </c>
      <c r="Z289" s="50">
        <v>14116.824941959705</v>
      </c>
      <c r="AA289" s="12"/>
    </row>
    <row r="290" spans="1:27" s="7" customFormat="1" ht="16" customHeight="1" x14ac:dyDescent="0.25">
      <c r="A290" s="57">
        <v>45108</v>
      </c>
      <c r="B290" s="6">
        <v>988.95686756489988</v>
      </c>
      <c r="C290" s="6">
        <v>26.404298980700151</v>
      </c>
      <c r="D290" s="6">
        <v>865.58379431289995</v>
      </c>
      <c r="E290" s="6">
        <v>3409.048825450494</v>
      </c>
      <c r="F290" s="22">
        <v>2470.5435913991319</v>
      </c>
      <c r="G290" s="6">
        <v>572.64784471979988</v>
      </c>
      <c r="H290" s="6">
        <v>1.3937750098999999</v>
      </c>
      <c r="I290" s="6">
        <v>468.71139163089998</v>
      </c>
      <c r="J290" s="6">
        <v>570.18360878499982</v>
      </c>
      <c r="K290" s="6">
        <v>612.71966105079991</v>
      </c>
      <c r="L290" s="6">
        <v>16.596909619999998</v>
      </c>
      <c r="M290" s="22">
        <v>0</v>
      </c>
      <c r="N290" s="6">
        <v>587.80603079000002</v>
      </c>
      <c r="O290" s="6">
        <v>7.9005435498000001</v>
      </c>
      <c r="P290" s="6">
        <v>31.29758593</v>
      </c>
      <c r="Q290" s="22">
        <v>627.00416026979997</v>
      </c>
      <c r="R290" s="6"/>
      <c r="S290" s="6">
        <v>322.9699947328005</v>
      </c>
      <c r="T290" s="6">
        <v>53.348820806500001</v>
      </c>
      <c r="U290" s="6">
        <v>132.48851214999999</v>
      </c>
      <c r="V290" s="56">
        <v>508.80732768930045</v>
      </c>
      <c r="W290" s="28">
        <v>710.12302908394622</v>
      </c>
      <c r="X290" s="6">
        <v>1645.5169432577868</v>
      </c>
      <c r="Y290" s="25">
        <v>696.92140594936666</v>
      </c>
      <c r="Z290" s="50">
        <v>14191.163434774728</v>
      </c>
      <c r="AA290" s="12"/>
    </row>
    <row r="291" spans="1:27" s="7" customFormat="1" ht="16" customHeight="1" x14ac:dyDescent="0.25">
      <c r="A291" s="57">
        <v>45139</v>
      </c>
      <c r="B291" s="6">
        <v>1003.4073451040999</v>
      </c>
      <c r="C291" s="6">
        <v>36.266621241000031</v>
      </c>
      <c r="D291" s="6">
        <v>885.58050439410022</v>
      </c>
      <c r="E291" s="6">
        <v>3408.659488770963</v>
      </c>
      <c r="F291" s="22">
        <v>2488.9679395735789</v>
      </c>
      <c r="G291" s="6">
        <v>608.4503856028</v>
      </c>
      <c r="H291" s="6">
        <v>1.3793965800000001</v>
      </c>
      <c r="I291" s="6">
        <v>448.15420945930003</v>
      </c>
      <c r="J291" s="6">
        <v>568.22102384770005</v>
      </c>
      <c r="K291" s="6">
        <v>607.92809330260059</v>
      </c>
      <c r="L291" s="6">
        <v>9.3396415800000003</v>
      </c>
      <c r="M291" s="22">
        <v>0</v>
      </c>
      <c r="N291" s="6">
        <v>683.7821332804001</v>
      </c>
      <c r="O291" s="6">
        <v>7.902028059900001</v>
      </c>
      <c r="P291" s="6">
        <v>32.547306479999996</v>
      </c>
      <c r="Q291" s="22">
        <v>724.23146782030005</v>
      </c>
      <c r="R291" s="6"/>
      <c r="S291" s="6">
        <v>305.5406592616996</v>
      </c>
      <c r="T291" s="6">
        <v>53.125082622499995</v>
      </c>
      <c r="U291" s="6">
        <v>136.14096950999999</v>
      </c>
      <c r="V291" s="56">
        <v>494.80671139419957</v>
      </c>
      <c r="W291" s="28">
        <v>654.24293983404118</v>
      </c>
      <c r="X291" s="6">
        <v>1637.257594554746</v>
      </c>
      <c r="Y291" s="25">
        <v>670.10649013221268</v>
      </c>
      <c r="Z291" s="50">
        <v>14246.999853191643</v>
      </c>
      <c r="AA291" s="12"/>
    </row>
    <row r="292" spans="1:27" s="7" customFormat="1" ht="16" customHeight="1" x14ac:dyDescent="0.25">
      <c r="A292" s="57">
        <v>45170</v>
      </c>
      <c r="B292" s="6">
        <v>929.03415257590018</v>
      </c>
      <c r="C292" s="6">
        <v>45.024592759999827</v>
      </c>
      <c r="D292" s="6">
        <v>908.6310152233001</v>
      </c>
      <c r="E292" s="6">
        <v>3382.7803570207793</v>
      </c>
      <c r="F292" s="22">
        <v>2521.6944930853351</v>
      </c>
      <c r="G292" s="6">
        <v>614.39283522640005</v>
      </c>
      <c r="H292" s="6">
        <v>1.3588415301000003</v>
      </c>
      <c r="I292" s="6">
        <v>434.91755691750001</v>
      </c>
      <c r="J292" s="6">
        <v>568.57744583269994</v>
      </c>
      <c r="K292" s="6">
        <v>602.37076117239997</v>
      </c>
      <c r="L292" s="6">
        <v>30.318737039999995</v>
      </c>
      <c r="M292" s="22">
        <v>0</v>
      </c>
      <c r="N292" s="6">
        <v>743.96586955039993</v>
      </c>
      <c r="O292" s="6">
        <v>7.9023146799999999</v>
      </c>
      <c r="P292" s="6">
        <v>31.593883700000003</v>
      </c>
      <c r="Q292" s="22">
        <v>783.46206793039994</v>
      </c>
      <c r="R292" s="6"/>
      <c r="S292" s="6">
        <v>322.34489736329999</v>
      </c>
      <c r="T292" s="6">
        <v>132.842852816</v>
      </c>
      <c r="U292" s="6">
        <v>134.7077395</v>
      </c>
      <c r="V292" s="56">
        <v>589.8954896793</v>
      </c>
      <c r="W292" s="28">
        <v>523.56796265813341</v>
      </c>
      <c r="X292" s="6">
        <v>1614.7834826645003</v>
      </c>
      <c r="Y292" s="25">
        <v>675.40701992836944</v>
      </c>
      <c r="Z292" s="50">
        <v>14226.216811245116</v>
      </c>
      <c r="AA292" s="12"/>
    </row>
    <row r="293" spans="1:27" s="7" customFormat="1" ht="16" customHeight="1" x14ac:dyDescent="0.25">
      <c r="A293" s="57">
        <v>45200</v>
      </c>
      <c r="B293" s="6">
        <v>1025.8626672916002</v>
      </c>
      <c r="C293" s="6">
        <v>42.513117690199955</v>
      </c>
      <c r="D293" s="6">
        <v>921.58000314150013</v>
      </c>
      <c r="E293" s="6">
        <v>3367.7897473803523</v>
      </c>
      <c r="F293" s="22">
        <v>2529.0547442628135</v>
      </c>
      <c r="G293" s="6">
        <v>571.50264407640009</v>
      </c>
      <c r="H293" s="6">
        <v>1.3589579700000001</v>
      </c>
      <c r="I293" s="6">
        <v>513.47889679379989</v>
      </c>
      <c r="J293" s="6">
        <v>560.43038041040018</v>
      </c>
      <c r="K293" s="6">
        <v>597.97831223240053</v>
      </c>
      <c r="L293" s="6">
        <v>13.03113409</v>
      </c>
      <c r="M293" s="22">
        <v>0</v>
      </c>
      <c r="N293" s="6">
        <v>732.33313416010014</v>
      </c>
      <c r="O293" s="6">
        <v>7.9023463802</v>
      </c>
      <c r="P293" s="6">
        <v>34.223074829999995</v>
      </c>
      <c r="Q293" s="22">
        <v>774.45855537030013</v>
      </c>
      <c r="R293" s="6"/>
      <c r="S293" s="6">
        <v>308.53231888639999</v>
      </c>
      <c r="T293" s="6">
        <v>131.09199895410001</v>
      </c>
      <c r="U293" s="6">
        <v>150.46355409999998</v>
      </c>
      <c r="V293" s="56">
        <v>590.08787194050001</v>
      </c>
      <c r="W293" s="28">
        <v>527.33338173542847</v>
      </c>
      <c r="X293" s="6">
        <v>1636.7786395523422</v>
      </c>
      <c r="Y293" s="25">
        <v>633.01366512313143</v>
      </c>
      <c r="Z293" s="50">
        <v>14306.252719061169</v>
      </c>
      <c r="AA293" s="12"/>
    </row>
    <row r="294" spans="1:27" s="7" customFormat="1" ht="16" customHeight="1" x14ac:dyDescent="0.25">
      <c r="A294" s="57">
        <v>45231</v>
      </c>
      <c r="B294" s="6">
        <v>998.86871469649998</v>
      </c>
      <c r="C294" s="6">
        <v>40.733586900199882</v>
      </c>
      <c r="D294" s="6">
        <v>863.68422448130013</v>
      </c>
      <c r="E294" s="6">
        <v>3324.7429279606145</v>
      </c>
      <c r="F294" s="22">
        <v>2562.7841943081917</v>
      </c>
      <c r="G294" s="6">
        <v>613.05743678489989</v>
      </c>
      <c r="H294" s="6">
        <v>1.3603701700000004</v>
      </c>
      <c r="I294" s="6">
        <v>495.59087154720004</v>
      </c>
      <c r="J294" s="6">
        <v>546.93903118209994</v>
      </c>
      <c r="K294" s="6">
        <v>596.31932058240022</v>
      </c>
      <c r="L294" s="6">
        <v>10.89805365</v>
      </c>
      <c r="M294" s="22">
        <v>0</v>
      </c>
      <c r="N294" s="6">
        <v>732.38834774029999</v>
      </c>
      <c r="O294" s="6">
        <v>7.9023486598999995</v>
      </c>
      <c r="P294" s="6">
        <v>36.331073239999995</v>
      </c>
      <c r="Q294" s="22">
        <v>776.6217696402</v>
      </c>
      <c r="R294" s="6"/>
      <c r="S294" s="6">
        <v>312.70384001390005</v>
      </c>
      <c r="T294" s="6">
        <v>132.6484341453</v>
      </c>
      <c r="U294" s="6">
        <v>138.85684223999999</v>
      </c>
      <c r="V294" s="56">
        <v>584.20911639920007</v>
      </c>
      <c r="W294" s="28">
        <v>529.69090630338292</v>
      </c>
      <c r="X294" s="6">
        <v>1639.3056500800299</v>
      </c>
      <c r="Y294" s="25">
        <v>633.91570167758471</v>
      </c>
      <c r="Z294" s="50">
        <v>14218.721876363807</v>
      </c>
      <c r="AA294" s="12"/>
    </row>
    <row r="295" spans="1:27" s="7" customFormat="1" ht="16" customHeight="1" x14ac:dyDescent="0.25">
      <c r="A295" s="57">
        <v>45261</v>
      </c>
      <c r="B295" s="6">
        <v>939.32295503879993</v>
      </c>
      <c r="C295" s="6">
        <v>37.326951569199885</v>
      </c>
      <c r="D295" s="6">
        <v>829.1814594870001</v>
      </c>
      <c r="E295" s="6">
        <v>3442.831010328814</v>
      </c>
      <c r="F295" s="22">
        <v>2632.4703142971725</v>
      </c>
      <c r="G295" s="6">
        <v>686.55629435939989</v>
      </c>
      <c r="H295" s="6">
        <v>1.2369548300000002</v>
      </c>
      <c r="I295" s="6">
        <v>489.57080765839993</v>
      </c>
      <c r="J295" s="6">
        <v>573.14113437299966</v>
      </c>
      <c r="K295" s="6">
        <v>582.09979248359957</v>
      </c>
      <c r="L295" s="6">
        <v>11.95265382</v>
      </c>
      <c r="M295" s="22">
        <v>0</v>
      </c>
      <c r="N295" s="6">
        <v>728.1922202200999</v>
      </c>
      <c r="O295" s="6">
        <v>7.6127283798000001</v>
      </c>
      <c r="P295" s="6">
        <v>32.20272525</v>
      </c>
      <c r="Q295" s="22">
        <v>768.0076738498999</v>
      </c>
      <c r="R295" s="6"/>
      <c r="S295" s="6">
        <v>283.77628925990001</v>
      </c>
      <c r="T295" s="6">
        <v>131.04577873039997</v>
      </c>
      <c r="U295" s="6">
        <v>128.76390746999999</v>
      </c>
      <c r="V295" s="56">
        <v>543.58597546030001</v>
      </c>
      <c r="W295" s="28">
        <v>570.00092307793489</v>
      </c>
      <c r="X295" s="6">
        <v>1645.2808141606226</v>
      </c>
      <c r="Y295" s="25">
        <v>624.7014972374451</v>
      </c>
      <c r="Z295" s="50">
        <v>14377.267212031586</v>
      </c>
      <c r="AA295" s="12"/>
    </row>
    <row r="296" spans="1:27" s="7" customFormat="1" ht="16" customHeight="1" x14ac:dyDescent="0.25">
      <c r="A296" s="81">
        <v>45292</v>
      </c>
      <c r="B296" s="6">
        <v>920.42321534070015</v>
      </c>
      <c r="C296" s="6">
        <v>35.202470849099861</v>
      </c>
      <c r="D296" s="6">
        <v>811.49898885619984</v>
      </c>
      <c r="E296" s="6">
        <v>3396.1187516919244</v>
      </c>
      <c r="F296" s="22">
        <v>2589.8161987747799</v>
      </c>
      <c r="G296" s="6">
        <v>663.26573523709999</v>
      </c>
      <c r="H296" s="6">
        <v>1.2370975700000004</v>
      </c>
      <c r="I296" s="6">
        <v>504.50897460760001</v>
      </c>
      <c r="J296" s="6">
        <v>587.51556309130012</v>
      </c>
      <c r="K296" s="6">
        <v>585.22832705010023</v>
      </c>
      <c r="L296" s="6">
        <v>10.41902391</v>
      </c>
      <c r="M296" s="22">
        <v>0</v>
      </c>
      <c r="N296" s="6">
        <v>712.49750841999992</v>
      </c>
      <c r="O296" s="6">
        <v>7.557438470100001</v>
      </c>
      <c r="P296" s="6">
        <v>33.391217179999998</v>
      </c>
      <c r="Q296" s="22">
        <v>753.44616407009994</v>
      </c>
      <c r="R296" s="6"/>
      <c r="S296" s="6">
        <v>323.78772919829999</v>
      </c>
      <c r="T296" s="6">
        <v>132.15610564830001</v>
      </c>
      <c r="U296" s="6">
        <v>119.23359942000002</v>
      </c>
      <c r="V296" s="56">
        <v>575.17743426660002</v>
      </c>
      <c r="W296" s="28">
        <v>569.59581883952501</v>
      </c>
      <c r="X296" s="6">
        <v>1651.5956808456801</v>
      </c>
      <c r="Y296" s="25">
        <v>614.94246991579848</v>
      </c>
      <c r="Z296" s="50">
        <v>14269.991914916505</v>
      </c>
      <c r="AA296" s="12"/>
    </row>
    <row r="297" spans="1:27" s="7" customFormat="1" ht="16" customHeight="1" x14ac:dyDescent="0.25">
      <c r="A297" s="57">
        <v>45323</v>
      </c>
      <c r="B297" s="6">
        <v>1043.5520733930002</v>
      </c>
      <c r="C297" s="6">
        <v>42.704232069299962</v>
      </c>
      <c r="D297" s="6">
        <v>809.6160833780001</v>
      </c>
      <c r="E297" s="6">
        <v>3312.5364971404028</v>
      </c>
      <c r="F297" s="22">
        <v>2619.4242907015164</v>
      </c>
      <c r="G297" s="6">
        <v>659.21702388020003</v>
      </c>
      <c r="H297" s="6">
        <v>1.2382153900000001</v>
      </c>
      <c r="I297" s="6">
        <v>483.37242921069998</v>
      </c>
      <c r="J297" s="6">
        <v>589.64137462059966</v>
      </c>
      <c r="K297" s="6">
        <v>586.6754516891001</v>
      </c>
      <c r="L297" s="6">
        <v>7.5579105400000008</v>
      </c>
      <c r="M297" s="22">
        <v>0</v>
      </c>
      <c r="N297" s="6">
        <v>644.75488616029986</v>
      </c>
      <c r="O297" s="6">
        <v>7.5560038800000004</v>
      </c>
      <c r="P297" s="6">
        <v>32.718969079999994</v>
      </c>
      <c r="Q297" s="22">
        <v>685.02985912029988</v>
      </c>
      <c r="R297" s="6"/>
      <c r="S297" s="6">
        <v>315.18275156850001</v>
      </c>
      <c r="T297" s="6">
        <v>132.28230876980001</v>
      </c>
      <c r="U297" s="6">
        <v>95.664296179999994</v>
      </c>
      <c r="V297" s="56">
        <v>543.12935651830003</v>
      </c>
      <c r="W297" s="28">
        <v>568.64342864344485</v>
      </c>
      <c r="X297" s="6">
        <v>1652.1854420490185</v>
      </c>
      <c r="Y297" s="25" t="s">
        <v>31</v>
      </c>
      <c r="Z297" s="50">
        <v>14206.377196892417</v>
      </c>
      <c r="AA297" s="12"/>
    </row>
    <row r="298" spans="1:27" s="7" customFormat="1" ht="16" customHeight="1" x14ac:dyDescent="0.25">
      <c r="A298" s="57">
        <v>45352</v>
      </c>
      <c r="B298" s="6">
        <v>1090.5193560235</v>
      </c>
      <c r="C298" s="6">
        <v>40.636518659500027</v>
      </c>
      <c r="D298" s="6">
        <v>793.25270853260008</v>
      </c>
      <c r="E298" s="6">
        <v>3349.0945357838045</v>
      </c>
      <c r="F298" s="22">
        <v>2636.0215609573006</v>
      </c>
      <c r="G298" s="6">
        <v>709.24807772908241</v>
      </c>
      <c r="H298" s="6">
        <v>1.0145128599999997</v>
      </c>
      <c r="I298" s="6">
        <v>481.15965254740001</v>
      </c>
      <c r="J298" s="6">
        <v>633.27239885929976</v>
      </c>
      <c r="K298" s="6">
        <v>595.47894429811777</v>
      </c>
      <c r="L298" s="6">
        <v>9.19177176</v>
      </c>
      <c r="M298" s="22">
        <v>0</v>
      </c>
      <c r="N298" s="6">
        <v>568.41363941999998</v>
      </c>
      <c r="O298" s="6">
        <v>7.5560504199999992</v>
      </c>
      <c r="P298" s="6">
        <v>31.875424150000001</v>
      </c>
      <c r="Q298" s="22">
        <v>607.84511398999996</v>
      </c>
      <c r="R298" s="6"/>
      <c r="S298" s="6">
        <v>322.04453562439988</v>
      </c>
      <c r="T298" s="6">
        <v>131.98066510149999</v>
      </c>
      <c r="U298" s="6">
        <v>83.016655229999998</v>
      </c>
      <c r="V298" s="56">
        <v>537.0418559558999</v>
      </c>
      <c r="W298" s="28">
        <v>586.6811708979219</v>
      </c>
      <c r="X298" s="6">
        <v>1665.3955395254152</v>
      </c>
      <c r="Y298" s="25">
        <v>608.30297192756143</v>
      </c>
      <c r="Z298" s="50">
        <v>14344.156690307404</v>
      </c>
      <c r="AA298" s="12"/>
    </row>
    <row r="299" spans="1:27" s="7" customFormat="1" ht="16" customHeight="1" x14ac:dyDescent="0.25">
      <c r="A299" s="57">
        <v>45383</v>
      </c>
      <c r="B299" s="6">
        <v>939.6652382988002</v>
      </c>
      <c r="C299" s="6">
        <v>37.766837789300006</v>
      </c>
      <c r="D299" s="6">
        <v>884.18813829019996</v>
      </c>
      <c r="E299" s="6">
        <v>3365.2114562283941</v>
      </c>
      <c r="F299" s="22">
        <v>2628.9176632627364</v>
      </c>
      <c r="G299" s="6">
        <v>786.7752276779247</v>
      </c>
      <c r="H299" s="6">
        <v>1.0196630199999999</v>
      </c>
      <c r="I299" s="6">
        <v>453.47835345240003</v>
      </c>
      <c r="J299" s="6">
        <v>629.3622734265</v>
      </c>
      <c r="K299" s="6">
        <v>594.88491934297588</v>
      </c>
      <c r="L299" s="6">
        <v>11.66247005</v>
      </c>
      <c r="M299" s="22">
        <v>0</v>
      </c>
      <c r="N299" s="6">
        <v>547.80202733039994</v>
      </c>
      <c r="O299" s="6">
        <v>7.5576121899999986</v>
      </c>
      <c r="P299" s="6">
        <v>36.025200540000007</v>
      </c>
      <c r="Q299" s="22">
        <v>591.38484006039994</v>
      </c>
      <c r="R299" s="6"/>
      <c r="S299" s="6">
        <v>342.46024979119983</v>
      </c>
      <c r="T299" s="6">
        <v>138.52557789919999</v>
      </c>
      <c r="U299" s="6">
        <v>77.048241230000002</v>
      </c>
      <c r="V299" s="56">
        <v>558.03406892039982</v>
      </c>
      <c r="W299" s="28">
        <v>584.61698850978496</v>
      </c>
      <c r="X299" s="6">
        <v>1683.4993400810763</v>
      </c>
      <c r="Y299" s="25">
        <v>592.47421294014021</v>
      </c>
      <c r="Z299" s="50">
        <v>14342.941691351034</v>
      </c>
      <c r="AA299" s="12"/>
    </row>
    <row r="300" spans="1:27" s="7" customFormat="1" ht="16" customHeight="1" x14ac:dyDescent="0.25">
      <c r="A300" s="57">
        <v>45413</v>
      </c>
      <c r="B300" s="6">
        <v>1055.677552654</v>
      </c>
      <c r="C300" s="6">
        <v>34.103446639600037</v>
      </c>
      <c r="D300" s="6">
        <v>881.26326658689982</v>
      </c>
      <c r="E300" s="6">
        <v>3367.2794640704956</v>
      </c>
      <c r="F300" s="22">
        <v>2690.7182636761822</v>
      </c>
      <c r="G300" s="6">
        <v>797.92523237505736</v>
      </c>
      <c r="H300" s="6">
        <v>1.9797908000000002</v>
      </c>
      <c r="I300" s="6">
        <v>429.68477798489994</v>
      </c>
      <c r="J300" s="6">
        <v>628.92532428199968</v>
      </c>
      <c r="K300" s="6">
        <v>588.57131640724231</v>
      </c>
      <c r="L300" s="6">
        <v>9.724236359999999</v>
      </c>
      <c r="M300" s="22">
        <v>0</v>
      </c>
      <c r="N300" s="6">
        <v>450.49322172970011</v>
      </c>
      <c r="O300" s="6">
        <v>7.5577057798</v>
      </c>
      <c r="P300" s="6">
        <v>37.034744139999994</v>
      </c>
      <c r="Q300" s="22">
        <v>495.08567164950011</v>
      </c>
      <c r="R300" s="6"/>
      <c r="S300" s="6">
        <v>391.57616682410003</v>
      </c>
      <c r="T300" s="6">
        <v>130.8359383813</v>
      </c>
      <c r="U300" s="6">
        <v>220.48557610565709</v>
      </c>
      <c r="V300" s="56">
        <v>742.89768131105711</v>
      </c>
      <c r="W300" s="28">
        <v>594.67459063361139</v>
      </c>
      <c r="X300" s="6">
        <v>1700.7592002092065</v>
      </c>
      <c r="Y300" s="25">
        <v>629.0498748025268</v>
      </c>
      <c r="Z300" s="50">
        <v>14648.319690442277</v>
      </c>
      <c r="AA300" s="12"/>
    </row>
    <row r="301" spans="1:27" s="7" customFormat="1" ht="16" customHeight="1" x14ac:dyDescent="0.25">
      <c r="A301" s="57">
        <v>45444</v>
      </c>
      <c r="B301" s="6">
        <v>983.29500488719998</v>
      </c>
      <c r="C301" s="6">
        <v>33.696141690699996</v>
      </c>
      <c r="D301" s="6">
        <v>955.6915388235002</v>
      </c>
      <c r="E301" s="6">
        <v>3547.9710188546919</v>
      </c>
      <c r="F301" s="22">
        <v>2705.0618216131879</v>
      </c>
      <c r="G301" s="6">
        <v>810.43770249929992</v>
      </c>
      <c r="H301" s="6">
        <v>1.7742149199000001</v>
      </c>
      <c r="I301" s="6">
        <v>424.17155767450004</v>
      </c>
      <c r="J301" s="6">
        <v>605.9847736273997</v>
      </c>
      <c r="K301" s="6">
        <v>579.10684523720022</v>
      </c>
      <c r="L301" s="6">
        <v>15.26039892</v>
      </c>
      <c r="M301" s="22">
        <v>0</v>
      </c>
      <c r="N301" s="6">
        <v>522.67093509010022</v>
      </c>
      <c r="O301" s="6">
        <v>7.8035764700999994</v>
      </c>
      <c r="P301" s="6">
        <v>30.59384107</v>
      </c>
      <c r="Q301" s="22">
        <v>561.06835263020025</v>
      </c>
      <c r="R301" s="6">
        <v>446.16978065619992</v>
      </c>
      <c r="S301" s="6">
        <v>446.16978065619992</v>
      </c>
      <c r="T301" s="6">
        <v>168.8595568138</v>
      </c>
      <c r="U301" s="6">
        <v>83.616021900000007</v>
      </c>
      <c r="V301" s="56">
        <v>698.64535936999994</v>
      </c>
      <c r="W301" s="28">
        <v>599.50733387000014</v>
      </c>
      <c r="X301" s="6">
        <v>1713.4371382331719</v>
      </c>
      <c r="Y301" s="25">
        <v>587.07964533782263</v>
      </c>
      <c r="Z301" s="50">
        <v>14822.188848188776</v>
      </c>
      <c r="AA301" s="12"/>
    </row>
    <row r="302" spans="1:27" s="7" customFormat="1" ht="16" customHeight="1" x14ac:dyDescent="0.25">
      <c r="A302" s="57">
        <v>45474</v>
      </c>
      <c r="B302" s="6">
        <v>1065.4821752376001</v>
      </c>
      <c r="C302" s="6">
        <v>33.45832731950005</v>
      </c>
      <c r="D302" s="6">
        <v>871.34148466090005</v>
      </c>
      <c r="E302" s="6">
        <v>3656.4658240052077</v>
      </c>
      <c r="F302" s="22">
        <v>2697.6349938358799</v>
      </c>
      <c r="G302" s="6">
        <v>797.91499555776909</v>
      </c>
      <c r="H302" s="6">
        <v>1.7491931000999998</v>
      </c>
      <c r="I302" s="6">
        <v>422.15060358390002</v>
      </c>
      <c r="J302" s="6">
        <v>619.47695214949999</v>
      </c>
      <c r="K302" s="6">
        <v>596.29269549993114</v>
      </c>
      <c r="L302" s="6">
        <v>8.0752901599999998</v>
      </c>
      <c r="M302" s="22">
        <v>0</v>
      </c>
      <c r="N302" s="6">
        <v>661.2076609999001</v>
      </c>
      <c r="O302" s="6">
        <v>7.8035684700000001</v>
      </c>
      <c r="P302" s="6">
        <v>32.584937229999994</v>
      </c>
      <c r="Q302" s="22">
        <v>701.5961666999001</v>
      </c>
      <c r="R302" s="6"/>
      <c r="S302" s="6">
        <v>381.78358010760002</v>
      </c>
      <c r="T302" s="6">
        <v>188.80637869839998</v>
      </c>
      <c r="U302" s="6">
        <v>68.108163349999998</v>
      </c>
      <c r="V302" s="56">
        <v>638.69812215600007</v>
      </c>
      <c r="W302" s="28">
        <v>569.45558927000002</v>
      </c>
      <c r="X302" s="6">
        <v>1726.568631962846</v>
      </c>
      <c r="Y302" s="25">
        <v>603.17989225815609</v>
      </c>
      <c r="Z302" s="50">
        <v>15009.54093745719</v>
      </c>
      <c r="AA302" s="12"/>
    </row>
    <row r="303" spans="1:27" s="7" customFormat="1" ht="16" customHeight="1" x14ac:dyDescent="0.25">
      <c r="A303" s="57">
        <v>45505</v>
      </c>
      <c r="B303" s="6">
        <v>968.29433266429999</v>
      </c>
      <c r="C303" s="6">
        <v>44.463175619900028</v>
      </c>
      <c r="D303" s="6">
        <v>859.88671210290022</v>
      </c>
      <c r="E303" s="6">
        <v>3561.6452906500936</v>
      </c>
      <c r="F303" s="22">
        <v>2719.1628071425303</v>
      </c>
      <c r="G303" s="6">
        <v>823.58720742561934</v>
      </c>
      <c r="H303" s="6">
        <v>1.7491930999</v>
      </c>
      <c r="I303" s="6">
        <v>416.95322177499997</v>
      </c>
      <c r="J303" s="6">
        <v>672.66514139260016</v>
      </c>
      <c r="K303" s="6">
        <v>588.99596618888017</v>
      </c>
      <c r="L303" s="6">
        <v>12.4997595</v>
      </c>
      <c r="M303" s="22">
        <v>0</v>
      </c>
      <c r="N303" s="6">
        <v>869.51643852989992</v>
      </c>
      <c r="O303" s="6">
        <v>7.803560470099999</v>
      </c>
      <c r="P303" s="6">
        <v>33.848714850000007</v>
      </c>
      <c r="Q303" s="22">
        <v>911.1687138499999</v>
      </c>
      <c r="R303" s="6"/>
      <c r="S303" s="6">
        <v>370.77446805629995</v>
      </c>
      <c r="T303" s="6">
        <v>156.59425625239999</v>
      </c>
      <c r="U303" s="6">
        <v>68.081748130000008</v>
      </c>
      <c r="V303" s="56">
        <v>595.45047243869999</v>
      </c>
      <c r="W303" s="28">
        <v>544.79376701000012</v>
      </c>
      <c r="X303" s="6">
        <v>1737.3555105080134</v>
      </c>
      <c r="Y303" s="25">
        <v>607.77767713298715</v>
      </c>
      <c r="Z303" s="50">
        <v>15066.448948501426</v>
      </c>
      <c r="AA303" s="12"/>
    </row>
    <row r="304" spans="1:27" s="7" customFormat="1" ht="16" customHeight="1" x14ac:dyDescent="0.25">
      <c r="A304" s="57">
        <v>45536</v>
      </c>
      <c r="B304" s="6">
        <v>959.22212945540014</v>
      </c>
      <c r="C304" s="6">
        <v>48.326101319799911</v>
      </c>
      <c r="D304" s="6">
        <v>862.19124529370015</v>
      </c>
      <c r="E304" s="6">
        <v>3674.4093106236037</v>
      </c>
      <c r="F304" s="22">
        <v>2734.6658235636901</v>
      </c>
      <c r="G304" s="6">
        <v>810.47405102082325</v>
      </c>
      <c r="H304" s="6">
        <v>1.7491931000999998</v>
      </c>
      <c r="I304" s="6">
        <v>365.84236158719995</v>
      </c>
      <c r="J304" s="6">
        <v>661.16385150309998</v>
      </c>
      <c r="K304" s="6">
        <v>584.7694793662771</v>
      </c>
      <c r="L304" s="6">
        <v>10.7696367</v>
      </c>
      <c r="M304" s="22">
        <v>0</v>
      </c>
      <c r="N304" s="6">
        <v>1080.3376838108002</v>
      </c>
      <c r="O304" s="6">
        <v>19.932016829799998</v>
      </c>
      <c r="P304" s="6">
        <v>29.712937199999999</v>
      </c>
      <c r="Q304" s="22">
        <v>1129.9826378406001</v>
      </c>
      <c r="R304" s="6"/>
      <c r="S304" s="6">
        <v>362.35254219569998</v>
      </c>
      <c r="T304" s="6">
        <v>174.93818381710003</v>
      </c>
      <c r="U304" s="6">
        <v>67.968696679999994</v>
      </c>
      <c r="V304" s="56">
        <v>605.25942269279994</v>
      </c>
      <c r="W304" s="28">
        <v>545.02716675009992</v>
      </c>
      <c r="X304" s="6">
        <v>1737.1296487639006</v>
      </c>
      <c r="Y304" s="25">
        <v>647.35653613709997</v>
      </c>
      <c r="Z304" s="50">
        <v>15378.338595718194</v>
      </c>
      <c r="AA304" s="12"/>
    </row>
    <row r="305" spans="1:145" s="7" customFormat="1" ht="16" customHeight="1" x14ac:dyDescent="0.25">
      <c r="A305" s="57">
        <v>45566</v>
      </c>
      <c r="B305" s="6">
        <v>972.81600033530026</v>
      </c>
      <c r="C305" s="6">
        <v>45.506297310300056</v>
      </c>
      <c r="D305" s="6">
        <v>965.83238188070015</v>
      </c>
      <c r="E305" s="6">
        <v>3635.8152575373888</v>
      </c>
      <c r="F305" s="22">
        <v>2795.1096136128012</v>
      </c>
      <c r="G305" s="6">
        <v>846.39813646860819</v>
      </c>
      <c r="H305" s="6">
        <v>1.7491931000000001</v>
      </c>
      <c r="I305" s="6">
        <v>323.46125935960004</v>
      </c>
      <c r="J305" s="6">
        <v>661.95818078029993</v>
      </c>
      <c r="K305" s="6">
        <v>572.60790120059175</v>
      </c>
      <c r="L305" s="6">
        <v>7.5819486500000002</v>
      </c>
      <c r="M305" s="22">
        <v>0</v>
      </c>
      <c r="N305" s="6">
        <v>1053.4193572502002</v>
      </c>
      <c r="O305" s="6">
        <v>24.932008830300003</v>
      </c>
      <c r="P305" s="6">
        <v>30.464321930000004</v>
      </c>
      <c r="Q305" s="22">
        <v>1108.8156880105003</v>
      </c>
      <c r="R305" s="6"/>
      <c r="S305" s="6">
        <v>374.37677470179989</v>
      </c>
      <c r="T305" s="6">
        <v>161.9778268174</v>
      </c>
      <c r="U305" s="6">
        <v>75.421429709999998</v>
      </c>
      <c r="V305" s="56">
        <v>611.77603122919982</v>
      </c>
      <c r="W305" s="28">
        <v>552.99693376000005</v>
      </c>
      <c r="X305" s="6">
        <v>1711.3050025157181</v>
      </c>
      <c r="Y305" s="25">
        <v>663.35888663291621</v>
      </c>
      <c r="Z305" s="50">
        <v>15477.088712383926</v>
      </c>
      <c r="AA305" s="12"/>
    </row>
    <row r="306" spans="1:145" s="7" customFormat="1" ht="16" customHeight="1" x14ac:dyDescent="0.25">
      <c r="A306" s="57">
        <v>45597</v>
      </c>
      <c r="B306" s="6">
        <v>1127.1312406874999</v>
      </c>
      <c r="C306" s="6">
        <v>44.960000279500022</v>
      </c>
      <c r="D306" s="6">
        <v>925.54407912143142</v>
      </c>
      <c r="E306" s="6">
        <v>3603.6830336008361</v>
      </c>
      <c r="F306" s="22">
        <v>2814.8147701690659</v>
      </c>
      <c r="G306" s="6">
        <v>821.05001764498491</v>
      </c>
      <c r="H306" s="6">
        <v>1.7443423400000002</v>
      </c>
      <c r="I306" s="6">
        <v>283.94758052610001</v>
      </c>
      <c r="J306" s="6">
        <v>663.62751576170024</v>
      </c>
      <c r="K306" s="6">
        <v>564.56453409821518</v>
      </c>
      <c r="L306" s="6">
        <v>12.172398710000001</v>
      </c>
      <c r="M306" s="22">
        <v>0</v>
      </c>
      <c r="N306" s="6">
        <v>1060.0631034994001</v>
      </c>
      <c r="O306" s="6">
        <v>24.937054010100006</v>
      </c>
      <c r="P306" s="6">
        <v>32.066326269999998</v>
      </c>
      <c r="Q306" s="22">
        <v>1117.0664837795</v>
      </c>
      <c r="R306" s="6"/>
      <c r="S306" s="6">
        <v>363.3773335178999</v>
      </c>
      <c r="T306" s="6">
        <v>154.74501232610004</v>
      </c>
      <c r="U306" s="6">
        <v>74.428208720000015</v>
      </c>
      <c r="V306" s="56">
        <v>592.55055456399998</v>
      </c>
      <c r="W306" s="28">
        <v>545.89479029999995</v>
      </c>
      <c r="X306" s="6">
        <v>1754.8851711317404</v>
      </c>
      <c r="Y306" s="25">
        <v>655.10506774644819</v>
      </c>
      <c r="Z306" s="50">
        <v>15528.741580461023</v>
      </c>
      <c r="AA306" s="12"/>
    </row>
    <row r="307" spans="1:145" s="7" customFormat="1" ht="16" customHeight="1" x14ac:dyDescent="0.25">
      <c r="A307" s="57">
        <v>45627</v>
      </c>
      <c r="B307" s="6">
        <v>1066.9797112936999</v>
      </c>
      <c r="C307" s="6">
        <v>41.850959059700088</v>
      </c>
      <c r="D307" s="6">
        <v>1068.6189610790186</v>
      </c>
      <c r="E307" s="6">
        <v>3584.3176914859846</v>
      </c>
      <c r="F307" s="22">
        <v>2806.5703576981668</v>
      </c>
      <c r="G307" s="6">
        <v>823.82142147805155</v>
      </c>
      <c r="H307" s="6">
        <v>1.74434234</v>
      </c>
      <c r="I307" s="6">
        <v>318.95952684669999</v>
      </c>
      <c r="J307" s="6">
        <v>664.89545484140012</v>
      </c>
      <c r="K307" s="6">
        <v>563.19893494279972</v>
      </c>
      <c r="L307" s="6">
        <v>16.017943519999999</v>
      </c>
      <c r="M307" s="22">
        <v>0</v>
      </c>
      <c r="N307" s="6">
        <v>1014.8021543999002</v>
      </c>
      <c r="O307" s="6">
        <v>21.816287639900001</v>
      </c>
      <c r="P307" s="6">
        <v>28.95144874</v>
      </c>
      <c r="Q307" s="22">
        <v>1065.5698907798003</v>
      </c>
      <c r="R307" s="6"/>
      <c r="S307" s="6">
        <v>447.78603996310005</v>
      </c>
      <c r="T307" s="6">
        <v>121.0280697499</v>
      </c>
      <c r="U307" s="6">
        <v>111.30431363999998</v>
      </c>
      <c r="V307" s="56">
        <v>680.11842335300003</v>
      </c>
      <c r="W307" s="28">
        <v>537.19364750000011</v>
      </c>
      <c r="X307" s="6">
        <v>1765.0055541134966</v>
      </c>
      <c r="Y307" s="25">
        <v>881.87100333948797</v>
      </c>
      <c r="Z307" s="50">
        <v>15886.733823671308</v>
      </c>
      <c r="AA307" s="12"/>
    </row>
    <row r="308" spans="1:145" s="7" customFormat="1" ht="16" customHeight="1" x14ac:dyDescent="0.25">
      <c r="A308" s="57">
        <v>45658</v>
      </c>
      <c r="B308" s="6">
        <v>1084.1515152223001</v>
      </c>
      <c r="C308" s="6">
        <v>39.600581679199998</v>
      </c>
      <c r="D308" s="6">
        <v>1078.1656972961546</v>
      </c>
      <c r="E308" s="6">
        <v>3637.3623642927237</v>
      </c>
      <c r="F308" s="22">
        <v>2790.9088309860931</v>
      </c>
      <c r="G308" s="6">
        <v>843.17794486747107</v>
      </c>
      <c r="H308" s="6">
        <v>3.24436525</v>
      </c>
      <c r="I308" s="6">
        <v>362.5334281593</v>
      </c>
      <c r="J308" s="6">
        <v>656.89279117420017</v>
      </c>
      <c r="K308" s="6">
        <v>558.89729033110018</v>
      </c>
      <c r="L308" s="6">
        <v>9.7156299500000003</v>
      </c>
      <c r="M308" s="22">
        <v>0</v>
      </c>
      <c r="N308" s="6">
        <v>962.56423957009986</v>
      </c>
      <c r="O308" s="6">
        <v>21.816315109900007</v>
      </c>
      <c r="P308" s="6">
        <v>27.372158890000001</v>
      </c>
      <c r="Q308" s="22">
        <v>1011.7527135699999</v>
      </c>
      <c r="R308" s="6"/>
      <c r="S308" s="6">
        <v>366.12506438799994</v>
      </c>
      <c r="T308" s="6">
        <v>120.69323899459997</v>
      </c>
      <c r="U308" s="6">
        <v>128.19734520999998</v>
      </c>
      <c r="V308" s="56">
        <v>615.01564859259986</v>
      </c>
      <c r="W308" s="28">
        <v>554.6802231432531</v>
      </c>
      <c r="X308" s="6">
        <v>1784.189432960241</v>
      </c>
      <c r="Y308" s="25">
        <v>692.10450010507407</v>
      </c>
      <c r="Z308" s="50">
        <v>15722.392957579712</v>
      </c>
      <c r="AA308" s="12"/>
    </row>
    <row r="309" spans="1:145" s="7" customFormat="1" ht="16" customHeight="1" x14ac:dyDescent="0.25">
      <c r="A309" s="57">
        <v>45689</v>
      </c>
      <c r="B309" s="6">
        <v>1210.8033253396</v>
      </c>
      <c r="C309" s="6">
        <v>36.3729412801001</v>
      </c>
      <c r="D309" s="6">
        <v>1012.8479413984855</v>
      </c>
      <c r="E309" s="6">
        <v>3539.462590335811</v>
      </c>
      <c r="F309" s="22">
        <v>2803.3432090152619</v>
      </c>
      <c r="G309" s="6">
        <v>807.76554491758736</v>
      </c>
      <c r="H309" s="6">
        <v>3.2443652501</v>
      </c>
      <c r="I309" s="6">
        <v>353.66187421680002</v>
      </c>
      <c r="J309" s="6">
        <v>663.00459668760004</v>
      </c>
      <c r="K309" s="6">
        <v>552.2490623261001</v>
      </c>
      <c r="L309" s="6">
        <v>9.3375795400000001</v>
      </c>
      <c r="M309" s="22">
        <v>0</v>
      </c>
      <c r="N309" s="6">
        <v>979.84023237980023</v>
      </c>
      <c r="O309" s="6">
        <v>21.81630711</v>
      </c>
      <c r="P309" s="6">
        <v>27.651919820000003</v>
      </c>
      <c r="Q309" s="22">
        <v>1029.3084593098004</v>
      </c>
      <c r="R309" s="6"/>
      <c r="S309" s="6">
        <v>376.97026353969994</v>
      </c>
      <c r="T309" s="6">
        <v>117.93542345729998</v>
      </c>
      <c r="U309" s="6">
        <v>131.63761047999998</v>
      </c>
      <c r="V309" s="56">
        <v>626.5432974769999</v>
      </c>
      <c r="W309" s="28">
        <v>514.6507917487595</v>
      </c>
      <c r="X309" s="6">
        <v>1798.2102465635367</v>
      </c>
      <c r="Y309" s="25">
        <v>705.68098058719488</v>
      </c>
      <c r="Z309" s="50">
        <v>15666.486805993738</v>
      </c>
      <c r="AA309" s="12"/>
    </row>
    <row r="310" spans="1:145" s="7" customFormat="1" ht="16" customHeight="1" x14ac:dyDescent="0.25">
      <c r="A310" s="57">
        <v>45717</v>
      </c>
      <c r="B310" s="6">
        <v>1031.9659030719999</v>
      </c>
      <c r="C310" s="6">
        <v>36.26984538939999</v>
      </c>
      <c r="D310" s="6">
        <v>989.75173955204139</v>
      </c>
      <c r="E310" s="6">
        <v>3614.6547678247052</v>
      </c>
      <c r="F310" s="22">
        <v>2790.8128672298781</v>
      </c>
      <c r="G310" s="6">
        <v>902.08035996542333</v>
      </c>
      <c r="H310" s="6">
        <v>2.9331991799999995</v>
      </c>
      <c r="I310" s="6">
        <v>380.17476137689999</v>
      </c>
      <c r="J310" s="6">
        <v>650.93429676229982</v>
      </c>
      <c r="K310" s="6">
        <v>555.18336763999991</v>
      </c>
      <c r="L310" s="6">
        <v>11.015174529999999</v>
      </c>
      <c r="M310" s="22">
        <v>0</v>
      </c>
      <c r="N310" s="6">
        <v>1003.2139693099</v>
      </c>
      <c r="O310" s="6">
        <v>21.816334390000005</v>
      </c>
      <c r="P310" s="6">
        <v>30.753893650000002</v>
      </c>
      <c r="Q310" s="22">
        <v>1055.7841973499001</v>
      </c>
      <c r="R310" s="6"/>
      <c r="S310" s="6">
        <v>401.79085924790002</v>
      </c>
      <c r="T310" s="6">
        <v>117.4250225012</v>
      </c>
      <c r="U310" s="6">
        <v>207.20112112999999</v>
      </c>
      <c r="V310" s="56">
        <v>726.41700287909998</v>
      </c>
      <c r="W310" s="28">
        <v>541.90201745281706</v>
      </c>
      <c r="X310" s="6">
        <v>1784.1354567888743</v>
      </c>
      <c r="Y310" s="25">
        <v>723.5043399715596</v>
      </c>
      <c r="Z310" s="50">
        <v>15797.5192969649</v>
      </c>
      <c r="AA310" s="12"/>
    </row>
    <row r="311" spans="1:145" s="7" customFormat="1" ht="16" customHeight="1" x14ac:dyDescent="0.25">
      <c r="A311" s="57">
        <v>45748</v>
      </c>
      <c r="B311" s="6">
        <v>1056.8382336123002</v>
      </c>
      <c r="C311" s="6">
        <v>34.140913239800049</v>
      </c>
      <c r="D311" s="6">
        <v>941.03354495396104</v>
      </c>
      <c r="E311" s="6">
        <v>3704.0574531716411</v>
      </c>
      <c r="F311" s="22">
        <v>2837.7415865190796</v>
      </c>
      <c r="G311" s="6">
        <v>852.5147683036538</v>
      </c>
      <c r="H311" s="6">
        <v>3.26968908</v>
      </c>
      <c r="I311" s="6">
        <v>344.70055858619997</v>
      </c>
      <c r="J311" s="6">
        <v>658.19320303100005</v>
      </c>
      <c r="K311" s="6">
        <v>554.13221546709997</v>
      </c>
      <c r="L311" s="6">
        <v>9.680190360000001</v>
      </c>
      <c r="M311" s="22">
        <v>0</v>
      </c>
      <c r="N311" s="6">
        <v>968.61559957000031</v>
      </c>
      <c r="O311" s="6">
        <v>21.816548739899996</v>
      </c>
      <c r="P311" s="6">
        <v>28.250338890000002</v>
      </c>
      <c r="Q311" s="22">
        <v>1018.6824871999003</v>
      </c>
      <c r="R311" s="6"/>
      <c r="S311" s="6">
        <v>432.60980627229992</v>
      </c>
      <c r="T311" s="6">
        <v>117.0274316119001</v>
      </c>
      <c r="U311" s="6">
        <v>228.57453855999998</v>
      </c>
      <c r="V311" s="56">
        <v>778.21177644419993</v>
      </c>
      <c r="W311" s="28">
        <v>543.5064969538123</v>
      </c>
      <c r="X311" s="6">
        <v>1804.9747575546232</v>
      </c>
      <c r="Y311" s="25">
        <v>742.24524697544257</v>
      </c>
      <c r="Z311" s="50">
        <v>15883.923121452714</v>
      </c>
      <c r="AA311" s="12"/>
    </row>
    <row r="312" spans="1:145" s="7" customFormat="1" ht="16" customHeight="1" x14ac:dyDescent="0.25">
      <c r="A312" s="57">
        <v>45778</v>
      </c>
      <c r="B312" s="6">
        <v>1129.6019492768</v>
      </c>
      <c r="C312" s="6">
        <v>31.410562979300003</v>
      </c>
      <c r="D312" s="6">
        <v>836.79883084421726</v>
      </c>
      <c r="E312" s="6">
        <v>3800.0858853296731</v>
      </c>
      <c r="F312" s="22">
        <v>2887.0939632027062</v>
      </c>
      <c r="G312" s="6">
        <v>830.73382664091412</v>
      </c>
      <c r="H312" s="6">
        <v>2.26968908</v>
      </c>
      <c r="I312" s="6">
        <v>375.64225345700004</v>
      </c>
      <c r="J312" s="6">
        <v>624.24537281239998</v>
      </c>
      <c r="K312" s="6">
        <v>553.6461827923639</v>
      </c>
      <c r="L312" s="6">
        <v>11.148701470000001</v>
      </c>
      <c r="M312" s="22">
        <v>0</v>
      </c>
      <c r="N312" s="6">
        <v>919.30198916010033</v>
      </c>
      <c r="O312" s="6">
        <v>21.811597039900001</v>
      </c>
      <c r="P312" s="6">
        <v>35.653336349999996</v>
      </c>
      <c r="Q312" s="22">
        <v>976.76692255000034</v>
      </c>
      <c r="R312" s="6"/>
      <c r="S312" s="6">
        <v>414.18173301119992</v>
      </c>
      <c r="T312" s="6">
        <v>117.0322941819</v>
      </c>
      <c r="U312" s="6">
        <v>289.74911020000002</v>
      </c>
      <c r="V312" s="56">
        <v>820.96313739309994</v>
      </c>
      <c r="W312" s="28">
        <v>559.88613795758897</v>
      </c>
      <c r="X312" s="6">
        <v>1822.6894018707865</v>
      </c>
      <c r="Y312" s="25">
        <v>767.73318553134618</v>
      </c>
      <c r="Z312" s="50">
        <v>16030.716003188192</v>
      </c>
      <c r="AA312" s="12"/>
    </row>
    <row r="313" spans="1:145" s="5" customFormat="1" ht="13.5" customHeight="1" thickBot="1" x14ac:dyDescent="0.35">
      <c r="A313" s="53"/>
      <c r="B313" s="3"/>
      <c r="C313" s="3"/>
      <c r="D313" s="3"/>
      <c r="E313" s="3"/>
      <c r="F313" s="23"/>
      <c r="G313" s="3"/>
      <c r="H313" s="3"/>
      <c r="I313" s="3"/>
      <c r="J313" s="3"/>
      <c r="K313" s="3"/>
      <c r="L313" s="3"/>
      <c r="M313" s="23"/>
      <c r="N313" s="3"/>
      <c r="O313" s="3"/>
      <c r="P313" s="3"/>
      <c r="Q313" s="23"/>
      <c r="R313" s="3"/>
      <c r="S313" s="3"/>
      <c r="T313" s="3"/>
      <c r="U313" s="3"/>
      <c r="V313" s="23"/>
      <c r="W313" s="29"/>
      <c r="X313" s="3"/>
      <c r="Y313" s="54"/>
      <c r="Z313" s="55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</row>
    <row r="314" spans="1:145" s="4" customFormat="1" ht="13.5" customHeight="1" x14ac:dyDescent="0.3">
      <c r="A314" s="2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36"/>
      <c r="Z314" s="36"/>
    </row>
    <row r="315" spans="1:145" s="4" customForma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145" s="4" customForma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145" s="4" customForma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4" customForma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4" customForma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4" customForma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4" customForma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s="4" customForma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s="4" customFormat="1" x14ac:dyDescent="0.3"/>
    <row r="357" spans="1:26" s="4" customFormat="1" x14ac:dyDescent="0.3"/>
    <row r="358" spans="1:26" s="4" customFormat="1" x14ac:dyDescent="0.3"/>
    <row r="359" spans="1:26" s="4" customFormat="1" x14ac:dyDescent="0.3"/>
    <row r="360" spans="1:26" s="4" customFormat="1" x14ac:dyDescent="0.3"/>
    <row r="361" spans="1:26" s="4" customFormat="1" x14ac:dyDescent="0.3"/>
    <row r="362" spans="1:26" s="4" customFormat="1" x14ac:dyDescent="0.3"/>
    <row r="363" spans="1:26" s="4" customFormat="1" x14ac:dyDescent="0.3"/>
    <row r="364" spans="1:26" s="4" customFormat="1" x14ac:dyDescent="0.3"/>
    <row r="365" spans="1:26" s="4" customFormat="1" x14ac:dyDescent="0.3"/>
    <row r="366" spans="1:26" s="4" customFormat="1" x14ac:dyDescent="0.3"/>
    <row r="367" spans="1:26" s="4" customFormat="1" x14ac:dyDescent="0.3"/>
    <row r="368" spans="1:26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2025-06-25T21:25:19Z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