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xWindow="0" yWindow="0" windowWidth="19200" windowHeight="8560" tabRatio="559"/>
  </bookViews>
  <sheets>
    <sheet name="CI Loans &amp; Advances" sheetId="3" r:id="rId1"/>
  </sheets>
  <definedNames>
    <definedName name="a">#REF!</definedName>
    <definedName name="b">'CI Loans &amp; Advances'!$O$2:$W$29</definedName>
    <definedName name="_xlnm.Print_Area" localSheetId="0">'CI Loans &amp; Advances'!$A$1:$W$350</definedName>
  </definedNames>
  <calcPr calcId="152511"/>
</workbook>
</file>

<file path=xl/calcChain.xml><?xml version="1.0" encoding="utf-8"?>
<calcChain xmlns="http://schemas.openxmlformats.org/spreadsheetml/2006/main">
  <c r="B28" i="3" l="1"/>
</calcChain>
</file>

<file path=xl/sharedStrings.xml><?xml version="1.0" encoding="utf-8"?>
<sst xmlns="http://schemas.openxmlformats.org/spreadsheetml/2006/main" count="300" uniqueCount="46">
  <si>
    <t>Agriculture</t>
  </si>
  <si>
    <t>Manufacturing</t>
  </si>
  <si>
    <t>Fisheries</t>
  </si>
  <si>
    <t>Others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</si>
  <si>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</si>
  <si>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</si>
  <si>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</si>
  <si>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</si>
  <si>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</si>
  <si>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</si>
  <si>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</si>
  <si>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</si>
  <si>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</si>
  <si>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</si>
  <si>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Dec.</t>
  </si>
  <si>
    <t>Total</t>
  </si>
  <si>
    <t>Note:</t>
  </si>
  <si>
    <t>`</t>
  </si>
  <si>
    <t>Nov.</t>
  </si>
  <si>
    <t>Source: Reserve Bank of Fiji</t>
  </si>
  <si>
    <t>July</t>
  </si>
  <si>
    <t xml:space="preserve">Jan. 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</si>
  <si>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>Data available only from 2002 following re-classification in the Licensed Credit Institutions returns.</t>
    </r>
  </si>
  <si>
    <t>Hotels &amp; Restaurants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</si>
  <si>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</si>
  <si>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CREDIT INSTITUTIONS' LOANS &amp; ADVANCES</t>
  </si>
  <si>
    <t>End of period</t>
  </si>
  <si>
    <t>Sugarcane Growing</t>
  </si>
  <si>
    <t>Forestry &amp; Logging</t>
  </si>
  <si>
    <t>Mining &amp; Quarrying</t>
  </si>
  <si>
    <t>Food, Beverages &amp; Tobacco</t>
  </si>
  <si>
    <t>Textiles,Clothing &amp; Footwear</t>
  </si>
  <si>
    <t>Metal Products &amp; Machinery</t>
  </si>
  <si>
    <t>Building &amp; Construction</t>
  </si>
  <si>
    <t>Real Estate (including property development)</t>
  </si>
  <si>
    <t>Non-Bank Financial Institutions</t>
  </si>
  <si>
    <t>Public Enterprises</t>
  </si>
  <si>
    <t>Other Commercial Advances</t>
  </si>
  <si>
    <t>Wholesale, Retail, Hotels &amp; Restaurants</t>
  </si>
  <si>
    <t>Transport, &amp; Storage</t>
  </si>
  <si>
    <t>Electricity, Gas &amp; Water</t>
  </si>
  <si>
    <t>Professional &amp; Business Services</t>
  </si>
  <si>
    <t>Private Individuals</t>
  </si>
  <si>
    <t>Central &amp; Local Government</t>
  </si>
  <si>
    <t>Other Sectors</t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</si>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</sst>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/>
    <xf numFmtId="0" fontId="4" fillId="0" borderId="0" xfId="0" applyFont="1" applyAlignment="1">
      <alignment vertic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3" xfId="0" applyFont="1" applyFill="1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0" fillId="0" borderId="0" xfId="0" applyAlignment="1"/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/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N429"/>
  <sheetViews>
    <sheetView tabSelected="1" topLeftCell="F1" zoomScaleNormal="100" zoomScaleSheetLayoutView="90" workbookViewId="0">
      <pane ySplit="5" topLeftCell="A329" activePane="bottomLeft" state="frozen"/>
      <selection pane="bottomLeft" activeCell="Q333" sqref="Q333"/>
    </sheetView>
  </sheetViews>
  <sheetFormatPr defaultColWidth="11.1796875" defaultRowHeight="13" x14ac:dyDescent="0.3"/>
  <cols>
    <col min="1" max="1" width="9.81640625" style="2" customWidth="1"/>
    <col min="2" max="2" width="9.1796875" style="8" customWidth="1"/>
    <col min="3" max="3" width="9.7265625" style="2" customWidth="1"/>
    <col min="4" max="4" width="9.26953125" style="1" customWidth="1"/>
    <col min="5" max="5" width="7.54296875" style="1" customWidth="1"/>
    <col min="6" max="6" width="9.81640625" style="1" customWidth="1"/>
    <col min="7" max="7" width="13.81640625" style="1" customWidth="1"/>
    <col min="8" max="8" width="14.81640625" style="1" customWidth="1"/>
    <col min="9" max="9" width="14.26953125" style="1" customWidth="1"/>
    <col min="10" max="10" width="9.1796875" style="1" customWidth="1"/>
    <col min="11" max="11" width="16.7265625" style="1" customWidth="1"/>
    <col min="12" max="12" width="18.54296875" style="1" customWidth="1"/>
    <col min="13" max="13" width="14.26953125" style="4" customWidth="1"/>
    <col min="14" max="14" width="10.54296875" style="4" customWidth="1"/>
    <col min="15" max="15" width="15.81640625" style="1" customWidth="1"/>
    <col min="16" max="18" width="12.453125" style="1" customWidth="1"/>
    <col min="19" max="19" width="11.1796875" style="1" customWidth="1"/>
    <col min="20" max="20" width="11.1796875" style="2" customWidth="1"/>
    <col min="21" max="21" width="11.1796875" style="1" customWidth="1"/>
    <col min="22" max="22" width="10.81640625" style="1" customWidth="1"/>
    <col min="23" max="23" width="11.1796875" style="12" customWidth="1"/>
    <col min="24" max="378" width="11.1796875" style="25"/>
    <col min="379" max="16384" width="11.1796875" style="2"/>
  </cols>
  <sheetData>
    <row r="1" spans="1:378" x14ac:dyDescent="0.3">
      <c r="W1" s="61"/>
    </row>
    <row r="2" spans="1:378" s="24" customFormat="1" ht="30" customHeight="1" x14ac:dyDescent="0.25">
      <c r="A2" s="82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</row>
    <row r="3" spans="1:378" ht="20.25" customHeight="1" thickBot="1" x14ac:dyDescent="0.35">
      <c r="A3" s="85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62"/>
    </row>
    <row r="4" spans="1:378" s="22" customFormat="1" ht="47.25" customHeight="1" thickBot="1" x14ac:dyDescent="0.3">
      <c r="A4" s="96" t="s">
        <v>26</v>
      </c>
      <c r="B4" s="91" t="s">
        <v>0</v>
      </c>
      <c r="C4" s="92"/>
      <c r="D4" s="92"/>
      <c r="E4" s="93"/>
      <c r="F4" s="98" t="s">
        <v>29</v>
      </c>
      <c r="G4" s="91" t="s">
        <v>1</v>
      </c>
      <c r="H4" s="92"/>
      <c r="I4" s="92"/>
      <c r="J4" s="93"/>
      <c r="K4" s="99" t="s">
        <v>33</v>
      </c>
      <c r="L4" s="79" t="s">
        <v>34</v>
      </c>
      <c r="M4" s="79" t="s">
        <v>35</v>
      </c>
      <c r="N4" s="94" t="s">
        <v>36</v>
      </c>
      <c r="O4" s="89" t="s">
        <v>38</v>
      </c>
      <c r="P4" s="90"/>
      <c r="Q4" s="99" t="s">
        <v>39</v>
      </c>
      <c r="R4" s="79" t="s">
        <v>40</v>
      </c>
      <c r="S4" s="79" t="s">
        <v>41</v>
      </c>
      <c r="T4" s="79" t="s">
        <v>42</v>
      </c>
      <c r="U4" s="79" t="s">
        <v>43</v>
      </c>
      <c r="V4" s="79" t="s">
        <v>44</v>
      </c>
      <c r="W4" s="94" t="s">
        <v>15</v>
      </c>
      <c r="X4" s="27"/>
      <c r="Y4" s="27"/>
      <c r="Z4" s="27"/>
      <c r="AA4" s="26"/>
      <c r="AB4" s="26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</row>
    <row r="5" spans="1:378" s="22" customFormat="1" ht="39" customHeight="1" thickBot="1" x14ac:dyDescent="0.3">
      <c r="A5" s="97"/>
      <c r="B5" s="67" t="s">
        <v>27</v>
      </c>
      <c r="C5" s="53" t="s">
        <v>28</v>
      </c>
      <c r="D5" s="65" t="s">
        <v>2</v>
      </c>
      <c r="E5" s="66" t="s">
        <v>3</v>
      </c>
      <c r="F5" s="97"/>
      <c r="G5" s="52" t="s">
        <v>30</v>
      </c>
      <c r="H5" s="64" t="s">
        <v>31</v>
      </c>
      <c r="I5" s="64" t="s">
        <v>32</v>
      </c>
      <c r="J5" s="63" t="s">
        <v>3</v>
      </c>
      <c r="K5" s="100"/>
      <c r="L5" s="80"/>
      <c r="M5" s="80"/>
      <c r="N5" s="101"/>
      <c r="O5" s="52" t="s">
        <v>23</v>
      </c>
      <c r="P5" s="63" t="s">
        <v>37</v>
      </c>
      <c r="Q5" s="100"/>
      <c r="R5" s="80"/>
      <c r="S5" s="80"/>
      <c r="T5" s="80"/>
      <c r="U5" s="80"/>
      <c r="V5" s="81"/>
      <c r="W5" s="95"/>
      <c r="X5" s="27"/>
      <c r="Y5" s="26"/>
      <c r="Z5" s="27"/>
      <c r="AA5" s="26"/>
      <c r="AB5" s="2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</row>
    <row r="6" spans="1:378" ht="17.149999999999999" customHeight="1" x14ac:dyDescent="0.3">
      <c r="A6" s="14"/>
      <c r="B6" s="13"/>
      <c r="C6" s="14"/>
      <c r="D6" s="14"/>
      <c r="E6" s="54"/>
      <c r="F6" s="54"/>
      <c r="G6" s="14"/>
      <c r="H6" s="14"/>
      <c r="I6" s="14"/>
      <c r="J6" s="54"/>
      <c r="K6" s="14"/>
      <c r="L6" s="14"/>
      <c r="M6" s="14"/>
      <c r="N6" s="54"/>
      <c r="O6" s="14"/>
      <c r="P6" s="54"/>
      <c r="Q6" s="14"/>
      <c r="R6" s="14"/>
      <c r="S6" s="14"/>
      <c r="T6" s="14"/>
      <c r="U6" s="15"/>
      <c r="V6" s="15"/>
      <c r="W6" s="68"/>
      <c r="Y6" s="28"/>
    </row>
    <row r="7" spans="1:378" s="35" customFormat="1" ht="18" customHeight="1" x14ac:dyDescent="0.25">
      <c r="A7" s="33">
        <v>2002</v>
      </c>
      <c r="B7" s="31">
        <v>0.26221194000000003</v>
      </c>
      <c r="C7" s="31">
        <v>3.56426906</v>
      </c>
      <c r="D7" s="31">
        <v>2.0090681899999998</v>
      </c>
      <c r="E7" s="55">
        <v>1.3775951900000003</v>
      </c>
      <c r="F7" s="55">
        <v>1.5273461600000002</v>
      </c>
      <c r="G7" s="31">
        <v>0.62479303000000008</v>
      </c>
      <c r="H7" s="31">
        <v>1.09685729</v>
      </c>
      <c r="I7" s="31">
        <v>0.59150977999999999</v>
      </c>
      <c r="J7" s="55">
        <v>4.7473996100000004</v>
      </c>
      <c r="K7" s="31">
        <v>5.0756392999999997</v>
      </c>
      <c r="L7" s="31">
        <v>9.3498026200000002</v>
      </c>
      <c r="M7" s="31">
        <v>0</v>
      </c>
      <c r="N7" s="55">
        <v>0.79643747999999992</v>
      </c>
      <c r="O7" s="31">
        <v>1.1069475099999999</v>
      </c>
      <c r="P7" s="55">
        <v>7.1057763700000001</v>
      </c>
      <c r="Q7" s="31">
        <v>31.662374310000008</v>
      </c>
      <c r="R7" s="31">
        <v>0</v>
      </c>
      <c r="S7" s="31">
        <v>6.28506622</v>
      </c>
      <c r="T7" s="31">
        <v>75.091351740000007</v>
      </c>
      <c r="U7" s="31">
        <v>0</v>
      </c>
      <c r="V7" s="31">
        <v>3.8195150400000002</v>
      </c>
      <c r="W7" s="69">
        <v>156.09396084000002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</row>
    <row r="8" spans="1:378" s="35" customFormat="1" ht="18" customHeight="1" x14ac:dyDescent="0.25">
      <c r="A8" s="33">
        <v>2003</v>
      </c>
      <c r="B8" s="31">
        <v>0.35396541999999998</v>
      </c>
      <c r="C8" s="31">
        <v>4.1655139999999999</v>
      </c>
      <c r="D8" s="31">
        <v>1.9149283800000001</v>
      </c>
      <c r="E8" s="55">
        <v>1.45736617</v>
      </c>
      <c r="F8" s="55">
        <v>1.6673778400000001</v>
      </c>
      <c r="G8" s="31">
        <v>0.39621100000000004</v>
      </c>
      <c r="H8" s="31">
        <v>1.0061391100000001</v>
      </c>
      <c r="I8" s="31">
        <v>0.42934947999999995</v>
      </c>
      <c r="J8" s="55">
        <v>6.4517146900000002</v>
      </c>
      <c r="K8" s="31">
        <v>7.2061486999999982</v>
      </c>
      <c r="L8" s="31">
        <v>10.49185911</v>
      </c>
      <c r="M8" s="31">
        <v>0</v>
      </c>
      <c r="N8" s="55">
        <v>0.17758932000000002</v>
      </c>
      <c r="O8" s="31">
        <v>1.0898786600000001</v>
      </c>
      <c r="P8" s="55">
        <v>8.6260107099999992</v>
      </c>
      <c r="Q8" s="31">
        <v>30.901055329999998</v>
      </c>
      <c r="R8" s="31">
        <v>0</v>
      </c>
      <c r="S8" s="31">
        <v>6.3629601000000005</v>
      </c>
      <c r="T8" s="31">
        <v>102.71626475999997</v>
      </c>
      <c r="U8" s="31">
        <v>1.2158763100000001</v>
      </c>
      <c r="V8" s="31">
        <v>4.0752723699999995</v>
      </c>
      <c r="W8" s="69">
        <v>190.70548145999999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</row>
    <row r="9" spans="1:378" s="35" customFormat="1" ht="18" customHeight="1" x14ac:dyDescent="0.25">
      <c r="A9" s="33">
        <v>2004</v>
      </c>
      <c r="B9" s="31">
        <v>0.39952109000000002</v>
      </c>
      <c r="C9" s="31">
        <v>4.7751393499999999</v>
      </c>
      <c r="D9" s="31">
        <v>2.07551497</v>
      </c>
      <c r="E9" s="55">
        <v>1.87052588</v>
      </c>
      <c r="F9" s="55">
        <v>2.9296481699999997</v>
      </c>
      <c r="G9" s="31">
        <v>0.69513298999999995</v>
      </c>
      <c r="H9" s="31">
        <v>1.0336951699999999</v>
      </c>
      <c r="I9" s="31">
        <v>0.53562710000000002</v>
      </c>
      <c r="J9" s="55">
        <v>7.6685424999999983</v>
      </c>
      <c r="K9" s="31">
        <v>10.713199309999998</v>
      </c>
      <c r="L9" s="31">
        <v>14.50886242</v>
      </c>
      <c r="M9" s="31">
        <v>0</v>
      </c>
      <c r="N9" s="55">
        <v>0.17499999999999999</v>
      </c>
      <c r="O9" s="31">
        <v>1.02333849</v>
      </c>
      <c r="P9" s="55">
        <v>10.877097969999999</v>
      </c>
      <c r="Q9" s="31">
        <v>35.69083414</v>
      </c>
      <c r="R9" s="31">
        <v>0</v>
      </c>
      <c r="S9" s="31">
        <v>6.3508683500000007</v>
      </c>
      <c r="T9" s="31">
        <v>130.73573045999998</v>
      </c>
      <c r="U9" s="31">
        <v>1.0187079399999999</v>
      </c>
      <c r="V9" s="31">
        <v>3.9993133199999997</v>
      </c>
      <c r="W9" s="69">
        <v>237.07629962000001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</row>
    <row r="10" spans="1:378" s="35" customFormat="1" ht="18" customHeight="1" x14ac:dyDescent="0.25">
      <c r="A10" s="33">
        <v>2005</v>
      </c>
      <c r="B10" s="31">
        <v>0.35541340999999999</v>
      </c>
      <c r="C10" s="31">
        <v>5.1720051800000002</v>
      </c>
      <c r="D10" s="31">
        <v>2.8546561399999999</v>
      </c>
      <c r="E10" s="55">
        <v>1.8752493900000002</v>
      </c>
      <c r="F10" s="55">
        <v>2.4296776200000001</v>
      </c>
      <c r="G10" s="31">
        <v>0.50569094000000003</v>
      </c>
      <c r="H10" s="31">
        <v>0.65302477999999997</v>
      </c>
      <c r="I10" s="31">
        <v>0.62797873000000004</v>
      </c>
      <c r="J10" s="55">
        <v>7.7026793900000001</v>
      </c>
      <c r="K10" s="31">
        <v>15.309189390000002</v>
      </c>
      <c r="L10" s="31">
        <v>27.782174060000003</v>
      </c>
      <c r="M10" s="31">
        <v>0</v>
      </c>
      <c r="N10" s="55">
        <v>8.6999999999999994E-2</v>
      </c>
      <c r="O10" s="31">
        <v>1.5766036300000001</v>
      </c>
      <c r="P10" s="55">
        <v>9.725981749999999</v>
      </c>
      <c r="Q10" s="31">
        <v>38.805100399999993</v>
      </c>
      <c r="R10" s="31">
        <v>0</v>
      </c>
      <c r="S10" s="31">
        <v>6.8921243199999997</v>
      </c>
      <c r="T10" s="31">
        <v>152.18961075999999</v>
      </c>
      <c r="U10" s="31">
        <v>0.64936025999999991</v>
      </c>
      <c r="V10" s="31">
        <v>5.4998469800000001</v>
      </c>
      <c r="W10" s="69">
        <v>280.69336713000001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</row>
    <row r="11" spans="1:378" s="35" customFormat="1" ht="18" customHeight="1" x14ac:dyDescent="0.25">
      <c r="A11" s="33">
        <v>2006</v>
      </c>
      <c r="B11" s="31">
        <v>0.32421810999999995</v>
      </c>
      <c r="C11" s="31">
        <v>7.2297220400000004</v>
      </c>
      <c r="D11" s="31">
        <v>1.2865757599999998</v>
      </c>
      <c r="E11" s="55">
        <v>2.0227423999999998</v>
      </c>
      <c r="F11" s="55">
        <v>2.7686374599999999</v>
      </c>
      <c r="G11" s="31">
        <v>0.41645253000000004</v>
      </c>
      <c r="H11" s="31">
        <v>0.52137352000000015</v>
      </c>
      <c r="I11" s="31">
        <v>1.0260102500000001</v>
      </c>
      <c r="J11" s="55">
        <v>8.7703042900000021</v>
      </c>
      <c r="K11" s="31">
        <v>17.421124470000002</v>
      </c>
      <c r="L11" s="31">
        <v>44.40626992</v>
      </c>
      <c r="M11" s="31">
        <v>0</v>
      </c>
      <c r="N11" s="55">
        <v>6.6000000000000003E-2</v>
      </c>
      <c r="O11" s="31">
        <v>2.8105956600000002</v>
      </c>
      <c r="P11" s="55">
        <v>9.3191050099999995</v>
      </c>
      <c r="Q11" s="31">
        <v>45.47242086</v>
      </c>
      <c r="R11" s="31">
        <v>0</v>
      </c>
      <c r="S11" s="31">
        <v>7.0958540300000008</v>
      </c>
      <c r="T11" s="31">
        <v>160.18431278999998</v>
      </c>
      <c r="U11" s="31">
        <v>0.39026979000000001</v>
      </c>
      <c r="V11" s="31">
        <v>9.1611029500000001</v>
      </c>
      <c r="W11" s="70">
        <v>320.69309183999997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</row>
    <row r="12" spans="1:378" s="35" customFormat="1" ht="18" customHeight="1" x14ac:dyDescent="0.25">
      <c r="A12" s="33">
        <v>2007</v>
      </c>
      <c r="B12" s="31">
        <v>0.16510632</v>
      </c>
      <c r="C12" s="31">
        <v>8.6473957499999994</v>
      </c>
      <c r="D12" s="31">
        <v>0.47733587999999999</v>
      </c>
      <c r="E12" s="55">
        <v>2.7170528899999997</v>
      </c>
      <c r="F12" s="55">
        <v>1.9023465299999998</v>
      </c>
      <c r="G12" s="31">
        <v>0.68341008000000003</v>
      </c>
      <c r="H12" s="31">
        <v>1.8042386500000003</v>
      </c>
      <c r="I12" s="31">
        <v>1.1628701999999997</v>
      </c>
      <c r="J12" s="55">
        <v>8.265531799999998</v>
      </c>
      <c r="K12" s="31">
        <v>24.006829829999997</v>
      </c>
      <c r="L12" s="31">
        <v>17.639959620000003</v>
      </c>
      <c r="M12" s="31">
        <v>0</v>
      </c>
      <c r="N12" s="55">
        <v>8.2000000000000003E-2</v>
      </c>
      <c r="O12" s="31">
        <v>3.39329634</v>
      </c>
      <c r="P12" s="55">
        <v>18.831246650000001</v>
      </c>
      <c r="Q12" s="31">
        <v>48.616412609999998</v>
      </c>
      <c r="R12" s="31">
        <v>0</v>
      </c>
      <c r="S12" s="31">
        <v>29.95298760999999</v>
      </c>
      <c r="T12" s="31">
        <v>125.48807378999985</v>
      </c>
      <c r="U12" s="31">
        <v>0.218</v>
      </c>
      <c r="V12" s="31">
        <v>8.1976090999999993</v>
      </c>
      <c r="W12" s="70">
        <v>302.2517036499998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</row>
    <row r="13" spans="1:378" s="35" customFormat="1" ht="18" customHeight="1" x14ac:dyDescent="0.25">
      <c r="A13" s="33">
        <v>2008</v>
      </c>
      <c r="B13" s="31">
        <v>7.3798969999999992E-2</v>
      </c>
      <c r="C13" s="31">
        <v>8.9278347099999991</v>
      </c>
      <c r="D13" s="31">
        <v>0.48611689000000002</v>
      </c>
      <c r="E13" s="55">
        <v>2.9440394299999997</v>
      </c>
      <c r="F13" s="55">
        <v>2.4478253199999997</v>
      </c>
      <c r="G13" s="31">
        <v>0.96162274000000003</v>
      </c>
      <c r="H13" s="31">
        <v>1.4788315700000001</v>
      </c>
      <c r="I13" s="31">
        <v>1.5160852899999999</v>
      </c>
      <c r="J13" s="55">
        <v>9.5587783200000001</v>
      </c>
      <c r="K13" s="31">
        <v>23.706924610000002</v>
      </c>
      <c r="L13" s="31">
        <v>12.872568230000001</v>
      </c>
      <c r="M13" s="31">
        <v>0</v>
      </c>
      <c r="N13" s="55">
        <v>0.11899999999999999</v>
      </c>
      <c r="O13" s="31">
        <v>2.9119639299999998</v>
      </c>
      <c r="P13" s="55">
        <v>24.283278960000001</v>
      </c>
      <c r="Q13" s="31">
        <v>48.835570019999999</v>
      </c>
      <c r="R13" s="31">
        <v>0.39300000000000002</v>
      </c>
      <c r="S13" s="31">
        <v>26.602144579999994</v>
      </c>
      <c r="T13" s="31">
        <v>109.56429498000001</v>
      </c>
      <c r="U13" s="31">
        <v>0.112</v>
      </c>
      <c r="V13" s="31">
        <v>11.079803539999999</v>
      </c>
      <c r="W13" s="69">
        <v>288.87548208999999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</row>
    <row r="14" spans="1:378" s="35" customFormat="1" ht="18" customHeight="1" x14ac:dyDescent="0.25">
      <c r="A14" s="33">
        <v>2009</v>
      </c>
      <c r="B14" s="31">
        <v>2.1478770000000001E-2</v>
      </c>
      <c r="C14" s="31">
        <v>7.1880560900000008</v>
      </c>
      <c r="D14" s="31">
        <v>0.26104864</v>
      </c>
      <c r="E14" s="55">
        <v>2.3042744799999997</v>
      </c>
      <c r="F14" s="55">
        <v>2.9513494099999997</v>
      </c>
      <c r="G14" s="31">
        <v>0.86056012999999998</v>
      </c>
      <c r="H14" s="31">
        <v>1.02976684</v>
      </c>
      <c r="I14" s="31">
        <v>2.0021781299999999</v>
      </c>
      <c r="J14" s="55">
        <v>9.6379323299999999</v>
      </c>
      <c r="K14" s="31">
        <v>32.836513890000006</v>
      </c>
      <c r="L14" s="31">
        <v>7.4769406799999993</v>
      </c>
      <c r="M14" s="31">
        <v>0</v>
      </c>
      <c r="N14" s="55">
        <v>7.0999999999999994E-2</v>
      </c>
      <c r="O14" s="31">
        <v>3.0650118899999996</v>
      </c>
      <c r="P14" s="55">
        <v>23.614343340000001</v>
      </c>
      <c r="Q14" s="31">
        <v>50.154400359999997</v>
      </c>
      <c r="R14" s="31">
        <v>0.502</v>
      </c>
      <c r="S14" s="31">
        <v>24.805210580000004</v>
      </c>
      <c r="T14" s="31">
        <v>115.67401937999996</v>
      </c>
      <c r="U14" s="31">
        <v>0.14899999999999999</v>
      </c>
      <c r="V14" s="31">
        <v>8.1196239299999977</v>
      </c>
      <c r="W14" s="69">
        <v>292.72470886999992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</row>
    <row r="15" spans="1:378" s="35" customFormat="1" ht="18" customHeight="1" x14ac:dyDescent="0.25">
      <c r="A15" s="33">
        <v>2010</v>
      </c>
      <c r="B15" s="31">
        <v>1.8524499999999999E-2</v>
      </c>
      <c r="C15" s="31">
        <v>11.27238279</v>
      </c>
      <c r="D15" s="31">
        <v>1.5033191000000001</v>
      </c>
      <c r="E15" s="55">
        <v>3.7533577300000003</v>
      </c>
      <c r="F15" s="55">
        <v>2.2579421900000005</v>
      </c>
      <c r="G15" s="31">
        <v>0.9102712300000001</v>
      </c>
      <c r="H15" s="31">
        <v>1.37714271</v>
      </c>
      <c r="I15" s="31">
        <v>1.0900776699999999</v>
      </c>
      <c r="J15" s="55">
        <v>15.96149174</v>
      </c>
      <c r="K15" s="31">
        <v>35.736026079999995</v>
      </c>
      <c r="L15" s="31">
        <v>7.4168376000000009</v>
      </c>
      <c r="M15" s="31">
        <v>0</v>
      </c>
      <c r="N15" s="55">
        <v>0.217</v>
      </c>
      <c r="O15" s="31">
        <v>4.3561739600000005</v>
      </c>
      <c r="P15" s="55">
        <v>22.904361019999996</v>
      </c>
      <c r="Q15" s="31">
        <v>52.373422429999998</v>
      </c>
      <c r="R15" s="31">
        <v>0.89400000000000002</v>
      </c>
      <c r="S15" s="31">
        <v>25.441660420000005</v>
      </c>
      <c r="T15" s="31">
        <v>135.71433118999991</v>
      </c>
      <c r="U15" s="31">
        <v>0.33922931000000006</v>
      </c>
      <c r="V15" s="31">
        <v>14.434624129999991</v>
      </c>
      <c r="W15" s="69">
        <v>337.97217579999989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</row>
    <row r="16" spans="1:378" s="35" customFormat="1" ht="18" customHeight="1" x14ac:dyDescent="0.25">
      <c r="A16" s="33">
        <v>2011</v>
      </c>
      <c r="B16" s="31">
        <v>1.7642080000000001E-2</v>
      </c>
      <c r="C16" s="31">
        <v>13.404250640000001</v>
      </c>
      <c r="D16" s="31">
        <v>1.3356898899999998</v>
      </c>
      <c r="E16" s="55">
        <v>3.49658867</v>
      </c>
      <c r="F16" s="55">
        <v>2.2596328899999998</v>
      </c>
      <c r="G16" s="31">
        <v>1.61316901</v>
      </c>
      <c r="H16" s="31">
        <v>1.117</v>
      </c>
      <c r="I16" s="31">
        <v>1.22599612</v>
      </c>
      <c r="J16" s="55">
        <v>20.201699550000001</v>
      </c>
      <c r="K16" s="31">
        <v>37.408734779999996</v>
      </c>
      <c r="L16" s="31">
        <v>6.3112052400000005</v>
      </c>
      <c r="M16" s="31">
        <v>0</v>
      </c>
      <c r="N16" s="55">
        <v>0.50189961999999999</v>
      </c>
      <c r="O16" s="31">
        <v>8.1228391300000009</v>
      </c>
      <c r="P16" s="55">
        <v>26.63535246999999</v>
      </c>
      <c r="Q16" s="31">
        <v>62.216074329999998</v>
      </c>
      <c r="R16" s="31">
        <v>0.89100000000000001</v>
      </c>
      <c r="S16" s="31">
        <v>28.172451770000013</v>
      </c>
      <c r="T16" s="31">
        <v>131.98837864999999</v>
      </c>
      <c r="U16" s="31">
        <v>0.42713978000000002</v>
      </c>
      <c r="V16" s="31">
        <v>9.8835641699999996</v>
      </c>
      <c r="W16" s="69">
        <v>357.23030878999992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</row>
    <row r="17" spans="1:378" s="35" customFormat="1" ht="18" customHeight="1" x14ac:dyDescent="0.25">
      <c r="A17" s="33">
        <v>2012</v>
      </c>
      <c r="B17" s="31">
        <v>4.5371970000000005E-2</v>
      </c>
      <c r="C17" s="31">
        <v>13.084533739999999</v>
      </c>
      <c r="D17" s="31">
        <v>1.2691150100000002</v>
      </c>
      <c r="E17" s="55">
        <v>4.6148088799999991</v>
      </c>
      <c r="F17" s="55">
        <v>4.55</v>
      </c>
      <c r="G17" s="31">
        <v>0.85627565000000005</v>
      </c>
      <c r="H17" s="31">
        <v>1.395</v>
      </c>
      <c r="I17" s="31">
        <v>1.76541276</v>
      </c>
      <c r="J17" s="55">
        <v>24.572610929999996</v>
      </c>
      <c r="K17" s="31">
        <v>42.887920219999998</v>
      </c>
      <c r="L17" s="31">
        <v>7.4582503599999983</v>
      </c>
      <c r="M17" s="31">
        <v>0</v>
      </c>
      <c r="N17" s="55">
        <v>0.53745788999999999</v>
      </c>
      <c r="O17" s="31">
        <v>19.453085559999998</v>
      </c>
      <c r="P17" s="55">
        <v>30.909216449999995</v>
      </c>
      <c r="Q17" s="31">
        <v>75.423493780000001</v>
      </c>
      <c r="R17" s="31">
        <v>0.94965999999999995</v>
      </c>
      <c r="S17" s="31">
        <v>23.535183230000001</v>
      </c>
      <c r="T17" s="31">
        <v>142.45600976999992</v>
      </c>
      <c r="U17" s="31">
        <v>0.2179344</v>
      </c>
      <c r="V17" s="31">
        <v>11.515161790000001</v>
      </c>
      <c r="W17" s="69">
        <v>407.49650238999999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</row>
    <row r="18" spans="1:378" s="35" customFormat="1" ht="18" customHeight="1" x14ac:dyDescent="0.25">
      <c r="A18" s="33">
        <v>2013</v>
      </c>
      <c r="B18" s="31">
        <v>0.58479508999999996</v>
      </c>
      <c r="C18" s="31">
        <v>14.455051940000001</v>
      </c>
      <c r="D18" s="31">
        <v>0.97963432000000017</v>
      </c>
      <c r="E18" s="55">
        <v>5.8580435599999987</v>
      </c>
      <c r="F18" s="55">
        <v>6.2081354600000003</v>
      </c>
      <c r="G18" s="31">
        <v>0.27147283000000005</v>
      </c>
      <c r="H18" s="31">
        <v>1.1841924699999999</v>
      </c>
      <c r="I18" s="31">
        <v>2.3227809700000002</v>
      </c>
      <c r="J18" s="55">
        <v>15.07088967</v>
      </c>
      <c r="K18" s="31">
        <v>46.022199520000001</v>
      </c>
      <c r="L18" s="31">
        <v>11.38244196</v>
      </c>
      <c r="M18" s="31">
        <v>3.5925100000000008E-2</v>
      </c>
      <c r="N18" s="55">
        <v>0.71244598000000003</v>
      </c>
      <c r="O18" s="31">
        <v>23.072139819999997</v>
      </c>
      <c r="P18" s="55">
        <v>46.132681749999989</v>
      </c>
      <c r="Q18" s="31">
        <v>96.604509939999986</v>
      </c>
      <c r="R18" s="31">
        <v>0.92422590000000016</v>
      </c>
      <c r="S18" s="31">
        <v>14.36553797</v>
      </c>
      <c r="T18" s="31">
        <v>137.71669448999984</v>
      </c>
      <c r="U18" s="31">
        <v>0.12798999</v>
      </c>
      <c r="V18" s="31">
        <v>11.121449609999997</v>
      </c>
      <c r="W18" s="69">
        <v>435.1532383399998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</row>
    <row r="19" spans="1:378" s="35" customFormat="1" ht="18" customHeight="1" x14ac:dyDescent="0.25">
      <c r="A19" s="33">
        <v>2014</v>
      </c>
      <c r="B19" s="31">
        <v>0.61025640000000003</v>
      </c>
      <c r="C19" s="31">
        <v>7.0645516199999987</v>
      </c>
      <c r="D19" s="31">
        <v>0.55591754000000004</v>
      </c>
      <c r="E19" s="55">
        <v>4.0865940200000006</v>
      </c>
      <c r="F19" s="55">
        <v>1.2907171399999999</v>
      </c>
      <c r="G19" s="31">
        <v>0.22343877000000001</v>
      </c>
      <c r="H19" s="31">
        <v>0.77876829999999997</v>
      </c>
      <c r="I19" s="31">
        <v>1.7329610499999999</v>
      </c>
      <c r="J19" s="55">
        <v>7.5333214999999996</v>
      </c>
      <c r="K19" s="31">
        <v>28.161055780000005</v>
      </c>
      <c r="L19" s="31">
        <v>0.84327862000000009</v>
      </c>
      <c r="M19" s="31">
        <v>0</v>
      </c>
      <c r="N19" s="55">
        <v>0.5971299499999998</v>
      </c>
      <c r="O19" s="31">
        <v>4.0511111700000004</v>
      </c>
      <c r="P19" s="55">
        <v>18.529906030000003</v>
      </c>
      <c r="Q19" s="31">
        <v>64.13902868000001</v>
      </c>
      <c r="R19" s="31">
        <v>0.37369884000000003</v>
      </c>
      <c r="S19" s="31">
        <v>7.7981491399999996</v>
      </c>
      <c r="T19" s="31">
        <v>37.919937869999977</v>
      </c>
      <c r="U19" s="31">
        <v>0.40938043000000007</v>
      </c>
      <c r="V19" s="31">
        <v>8.4548131099999981</v>
      </c>
      <c r="W19" s="69">
        <v>195.15401596000001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</row>
    <row r="20" spans="1:378" s="35" customFormat="1" ht="18" customHeight="1" x14ac:dyDescent="0.25">
      <c r="A20" s="33">
        <v>2015</v>
      </c>
      <c r="B20" s="31">
        <v>0.43885748000000013</v>
      </c>
      <c r="C20" s="31">
        <v>7.6182924699999983</v>
      </c>
      <c r="D20" s="31">
        <v>1.03620377</v>
      </c>
      <c r="E20" s="55">
        <v>4.1362492900000003</v>
      </c>
      <c r="F20" s="55">
        <v>2.4469909100000002</v>
      </c>
      <c r="G20" s="31">
        <v>0.31324835000000001</v>
      </c>
      <c r="H20" s="31">
        <v>0.55044501000000001</v>
      </c>
      <c r="I20" s="31">
        <v>2.5781807099999998</v>
      </c>
      <c r="J20" s="55">
        <v>5.4667670699999995</v>
      </c>
      <c r="K20" s="31">
        <v>33.776164929999993</v>
      </c>
      <c r="L20" s="31">
        <v>1.43644817</v>
      </c>
      <c r="M20" s="31">
        <v>0</v>
      </c>
      <c r="N20" s="55">
        <v>0.41725369000000001</v>
      </c>
      <c r="O20" s="31">
        <v>3.3523028199999998</v>
      </c>
      <c r="P20" s="55">
        <v>20.997849070000004</v>
      </c>
      <c r="Q20" s="31">
        <v>91.71766700400002</v>
      </c>
      <c r="R20" s="31">
        <v>0.22373560000000001</v>
      </c>
      <c r="S20" s="31">
        <v>12.75870797</v>
      </c>
      <c r="T20" s="31">
        <v>63.396345797999984</v>
      </c>
      <c r="U20" s="31">
        <v>0.36415036999999995</v>
      </c>
      <c r="V20" s="31">
        <v>9.088931109999999</v>
      </c>
      <c r="W20" s="69">
        <v>262.11479159200002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</row>
    <row r="21" spans="1:378" s="35" customFormat="1" ht="18" customHeight="1" x14ac:dyDescent="0.25">
      <c r="A21" s="33">
        <v>2016</v>
      </c>
      <c r="B21" s="31">
        <v>0.3621991699999999</v>
      </c>
      <c r="C21" s="31">
        <v>8.3019029899999985</v>
      </c>
      <c r="D21" s="31">
        <v>1.79408828</v>
      </c>
      <c r="E21" s="55">
        <v>7.3084414999999963</v>
      </c>
      <c r="F21" s="55">
        <v>3.0349050399999999</v>
      </c>
      <c r="G21" s="31">
        <v>0.49353854000000003</v>
      </c>
      <c r="H21" s="31">
        <v>4.9281691800000003</v>
      </c>
      <c r="I21" s="31">
        <v>2.76266312</v>
      </c>
      <c r="J21" s="55">
        <v>6.3181944700000008</v>
      </c>
      <c r="K21" s="31">
        <v>52.826174059999985</v>
      </c>
      <c r="L21" s="31">
        <v>1.3295076599999998</v>
      </c>
      <c r="M21" s="31">
        <v>0</v>
      </c>
      <c r="N21" s="55">
        <v>1.3528989700000005</v>
      </c>
      <c r="O21" s="31">
        <v>4.3970629200000015</v>
      </c>
      <c r="P21" s="55">
        <v>29.353397660000017</v>
      </c>
      <c r="Q21" s="31">
        <v>106.41691139000008</v>
      </c>
      <c r="R21" s="31">
        <v>0.12931675000000001</v>
      </c>
      <c r="S21" s="31">
        <v>20.349764690000001</v>
      </c>
      <c r="T21" s="31">
        <v>99.275571379999974</v>
      </c>
      <c r="U21" s="31">
        <v>0.41975312000000004</v>
      </c>
      <c r="V21" s="31">
        <v>7.6211243400000015</v>
      </c>
      <c r="W21" s="69">
        <v>358.77558523000005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</row>
    <row r="22" spans="1:378" s="35" customFormat="1" ht="18" customHeight="1" x14ac:dyDescent="0.25">
      <c r="A22" s="33">
        <v>2017</v>
      </c>
      <c r="B22" s="31">
        <v>8.6188970000000018E-2</v>
      </c>
      <c r="C22" s="31">
        <v>7.8194086300000007</v>
      </c>
      <c r="D22" s="31">
        <v>1.9414009700000001</v>
      </c>
      <c r="E22" s="55">
        <v>8.93968205</v>
      </c>
      <c r="F22" s="55">
        <v>4.5041108699999999</v>
      </c>
      <c r="G22" s="31">
        <v>0.28948899</v>
      </c>
      <c r="H22" s="31">
        <v>1.21482679</v>
      </c>
      <c r="I22" s="31">
        <v>3.9020955900000001</v>
      </c>
      <c r="J22" s="55">
        <v>6.6439826000000028</v>
      </c>
      <c r="K22" s="31">
        <v>59.543452410000015</v>
      </c>
      <c r="L22" s="31">
        <v>2.0305540899999994</v>
      </c>
      <c r="M22" s="31">
        <v>0</v>
      </c>
      <c r="N22" s="55">
        <v>1.1424941100000008</v>
      </c>
      <c r="O22" s="31">
        <v>4.0245500199999995</v>
      </c>
      <c r="P22" s="55">
        <v>33.141710129999993</v>
      </c>
      <c r="Q22" s="31">
        <v>129.62214062000001</v>
      </c>
      <c r="R22" s="31">
        <v>0.52877474000000002</v>
      </c>
      <c r="S22" s="31">
        <v>21.456793170000008</v>
      </c>
      <c r="T22" s="31">
        <v>140.15804957999995</v>
      </c>
      <c r="U22" s="31">
        <v>0.26932873999999996</v>
      </c>
      <c r="V22" s="31">
        <v>6.2560491000000011</v>
      </c>
      <c r="W22" s="69">
        <v>433.51508217000003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</row>
    <row r="23" spans="1:378" s="35" customFormat="1" ht="18" customHeight="1" x14ac:dyDescent="0.25">
      <c r="A23" s="33">
        <v>2018</v>
      </c>
      <c r="B23" s="31">
        <v>0.21578602</v>
      </c>
      <c r="C23" s="31">
        <v>7.5327045099999994</v>
      </c>
      <c r="D23" s="31">
        <v>1.5764039499999998</v>
      </c>
      <c r="E23" s="55">
        <v>11.643908030000002</v>
      </c>
      <c r="F23" s="55">
        <v>6.5281783399999993</v>
      </c>
      <c r="G23" s="31">
        <v>0.60334626000000002</v>
      </c>
      <c r="H23" s="31">
        <v>3.024</v>
      </c>
      <c r="I23" s="31">
        <v>4.8565741200000003</v>
      </c>
      <c r="J23" s="55">
        <v>8.1293710000000008</v>
      </c>
      <c r="K23" s="31">
        <v>66.947294240000005</v>
      </c>
      <c r="L23" s="31">
        <v>2.76547206</v>
      </c>
      <c r="M23" s="31">
        <v>1.470525E-2</v>
      </c>
      <c r="N23" s="55">
        <v>1.0351489299999996</v>
      </c>
      <c r="O23" s="31">
        <v>4.7020052899999989</v>
      </c>
      <c r="P23" s="55">
        <v>42.052053759999993</v>
      </c>
      <c r="Q23" s="31">
        <v>153.65681882000001</v>
      </c>
      <c r="R23" s="31">
        <v>0.70016467999999998</v>
      </c>
      <c r="S23" s="31">
        <v>27.965719329999995</v>
      </c>
      <c r="T23" s="31">
        <v>182.10987102999997</v>
      </c>
      <c r="U23" s="31">
        <v>0.17373483000000001</v>
      </c>
      <c r="V23" s="31">
        <v>7.2620187700000001</v>
      </c>
      <c r="W23" s="69">
        <v>533.49527922000004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</row>
    <row r="24" spans="1:378" s="35" customFormat="1" ht="18" customHeight="1" x14ac:dyDescent="0.25">
      <c r="A24" s="33">
        <v>2019</v>
      </c>
      <c r="B24" s="31">
        <v>0.17328986000000002</v>
      </c>
      <c r="C24" s="31">
        <v>8.6675637699999992</v>
      </c>
      <c r="D24" s="31">
        <v>0.91257971999999987</v>
      </c>
      <c r="E24" s="55">
        <v>14.239268810000002</v>
      </c>
      <c r="F24" s="55">
        <v>6.1780675700000014</v>
      </c>
      <c r="G24" s="31">
        <v>0.90804213</v>
      </c>
      <c r="H24" s="31">
        <v>2.4634714499999997</v>
      </c>
      <c r="I24" s="31">
        <v>5.0107920900000007</v>
      </c>
      <c r="J24" s="55">
        <v>8.1743783099999998</v>
      </c>
      <c r="K24" s="31">
        <v>74.275382689999986</v>
      </c>
      <c r="L24" s="31">
        <v>2.17783244</v>
      </c>
      <c r="M24" s="31">
        <v>11.842469999999999</v>
      </c>
      <c r="N24" s="55">
        <v>1.0235715399999998</v>
      </c>
      <c r="O24" s="31">
        <v>10.72961527</v>
      </c>
      <c r="P24" s="55">
        <v>42.865018730000003</v>
      </c>
      <c r="Q24" s="31">
        <v>160.75546027000013</v>
      </c>
      <c r="R24" s="31">
        <v>0.57790949999999996</v>
      </c>
      <c r="S24" s="31">
        <v>34.5615393</v>
      </c>
      <c r="T24" s="31">
        <v>223.90887638000049</v>
      </c>
      <c r="U24" s="31">
        <v>8.2898200000000005E-2</v>
      </c>
      <c r="V24" s="31">
        <v>10.663982760000001</v>
      </c>
      <c r="W24" s="69">
        <v>620.19201079000061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</row>
    <row r="25" spans="1:378" s="35" customFormat="1" ht="18" customHeight="1" x14ac:dyDescent="0.25">
      <c r="A25" s="33">
        <v>2020</v>
      </c>
      <c r="B25" s="31">
        <v>0.17350672</v>
      </c>
      <c r="C25" s="31">
        <v>7.5881585300000003</v>
      </c>
      <c r="D25" s="31">
        <v>1.07886368</v>
      </c>
      <c r="E25" s="55">
        <v>17.511163329999995</v>
      </c>
      <c r="F25" s="55">
        <v>5.6419022399999994</v>
      </c>
      <c r="G25" s="31">
        <v>0.84048223000000011</v>
      </c>
      <c r="H25" s="31">
        <v>2.3505761700000001</v>
      </c>
      <c r="I25" s="31">
        <v>4.656943469999999</v>
      </c>
      <c r="J25" s="55">
        <v>7.4023812600000003</v>
      </c>
      <c r="K25" s="31">
        <v>66.569943179999953</v>
      </c>
      <c r="L25" s="31">
        <v>1.7641376599999998</v>
      </c>
      <c r="M25" s="31">
        <v>10.186299999999999</v>
      </c>
      <c r="N25" s="55">
        <v>1.6226227400000008</v>
      </c>
      <c r="O25" s="31">
        <v>10.057429030000002</v>
      </c>
      <c r="P25" s="55">
        <v>42.327032380000013</v>
      </c>
      <c r="Q25" s="31">
        <v>136.80153071000007</v>
      </c>
      <c r="R25" s="31">
        <v>0.49844831000000001</v>
      </c>
      <c r="S25" s="31">
        <v>35.314242900000004</v>
      </c>
      <c r="T25" s="31">
        <v>238.80966781999967</v>
      </c>
      <c r="U25" s="31">
        <v>4.6541309999999995E-2</v>
      </c>
      <c r="V25" s="31">
        <v>8.9909883899999983</v>
      </c>
      <c r="W25" s="69">
        <v>600.23286205999966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</row>
    <row r="26" spans="1:378" s="35" customFormat="1" ht="18" customHeight="1" x14ac:dyDescent="0.25">
      <c r="A26" s="33">
        <v>2021</v>
      </c>
      <c r="B26" s="31">
        <v>6.3704830000000004E-2</v>
      </c>
      <c r="C26" s="31">
        <v>5.9590075199999983</v>
      </c>
      <c r="D26" s="31">
        <v>0.70915896999999994</v>
      </c>
      <c r="E26" s="55">
        <v>12.702728009999994</v>
      </c>
      <c r="F26" s="55">
        <v>4.7233174700000005</v>
      </c>
      <c r="G26" s="31">
        <v>0.61161619999999994</v>
      </c>
      <c r="H26" s="31">
        <v>1.80089593</v>
      </c>
      <c r="I26" s="31">
        <v>3.6818365100000001</v>
      </c>
      <c r="J26" s="55">
        <v>5.8069700400000004</v>
      </c>
      <c r="K26" s="31">
        <v>54.931636700000013</v>
      </c>
      <c r="L26" s="31">
        <v>1.38258188</v>
      </c>
      <c r="M26" s="31">
        <v>8.245379999999999</v>
      </c>
      <c r="N26" s="55">
        <v>1.2669111399999999</v>
      </c>
      <c r="O26" s="31">
        <v>11.26790664</v>
      </c>
      <c r="P26" s="55">
        <v>39.38692137000001</v>
      </c>
      <c r="Q26" s="31">
        <v>111.37648747999997</v>
      </c>
      <c r="R26" s="31">
        <v>0.42370453000000002</v>
      </c>
      <c r="S26" s="31">
        <v>39.090808859999996</v>
      </c>
      <c r="T26" s="31">
        <v>215.95238111999981</v>
      </c>
      <c r="U26" s="31">
        <v>6.1051600000000001E-3</v>
      </c>
      <c r="V26" s="31">
        <v>6.9823320699999982</v>
      </c>
      <c r="W26" s="69">
        <v>526.37239242999965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</row>
    <row r="27" spans="1:378" s="35" customFormat="1" ht="18" customHeight="1" x14ac:dyDescent="0.25">
      <c r="A27" s="33">
        <v>2022</v>
      </c>
      <c r="B27" s="31">
        <v>6.7954390000000003E-2</v>
      </c>
      <c r="C27" s="31">
        <v>4.1434739900000004</v>
      </c>
      <c r="D27" s="31">
        <v>0.50822407999999997</v>
      </c>
      <c r="E27" s="55">
        <v>14.254441659999994</v>
      </c>
      <c r="F27" s="55">
        <v>3.13139045</v>
      </c>
      <c r="G27" s="31">
        <v>0.72367822999999987</v>
      </c>
      <c r="H27" s="31">
        <v>0.81803242999999981</v>
      </c>
      <c r="I27" s="31">
        <v>3.0508892000000007</v>
      </c>
      <c r="J27" s="55">
        <v>5.6748763099999984</v>
      </c>
      <c r="K27" s="31">
        <v>45.172926990000001</v>
      </c>
      <c r="L27" s="31">
        <v>1.1049685899999999</v>
      </c>
      <c r="M27" s="31">
        <v>0</v>
      </c>
      <c r="N27" s="55">
        <v>0.60113801999999994</v>
      </c>
      <c r="O27" s="31">
        <v>10.503447329999998</v>
      </c>
      <c r="P27" s="55">
        <v>38.636224529999993</v>
      </c>
      <c r="Q27" s="31">
        <v>84.863419549999961</v>
      </c>
      <c r="R27" s="31">
        <v>0.35064628000000003</v>
      </c>
      <c r="S27" s="31">
        <v>36.995132760000004</v>
      </c>
      <c r="T27" s="31">
        <v>220.34954528000023</v>
      </c>
      <c r="U27" s="31">
        <v>0</v>
      </c>
      <c r="V27" s="31">
        <v>6.3041548399999989</v>
      </c>
      <c r="W27" s="69">
        <v>477.25456491000023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</row>
    <row r="28" spans="1:378" s="35" customFormat="1" ht="18" customHeight="1" x14ac:dyDescent="0.25">
      <c r="A28" s="33">
        <v>2023</v>
      </c>
      <c r="B28" s="31">
        <f>B337</f>
        <v>2.9128199999999996E-2</v>
      </c>
      <c r="C28" s="31">
        <v>4.3603217000000001</v>
      </c>
      <c r="D28" s="31">
        <v>0.57031827000000002</v>
      </c>
      <c r="E28" s="55">
        <v>15.24122566</v>
      </c>
      <c r="F28" s="55">
        <v>2.9321755899999999</v>
      </c>
      <c r="G28" s="31">
        <v>0.57574168000000003</v>
      </c>
      <c r="H28" s="31">
        <v>0.86676291000000016</v>
      </c>
      <c r="I28" s="31">
        <v>3.1455616800000001</v>
      </c>
      <c r="J28" s="55">
        <v>6.2499523403239925</v>
      </c>
      <c r="K28" s="31">
        <v>45.499259725900004</v>
      </c>
      <c r="L28" s="31">
        <v>0.85963348999999978</v>
      </c>
      <c r="M28" s="31">
        <v>0</v>
      </c>
      <c r="N28" s="55">
        <v>1.2292189200000003</v>
      </c>
      <c r="O28" s="31">
        <v>15.194300757500004</v>
      </c>
      <c r="P28" s="55">
        <v>39.554128727500007</v>
      </c>
      <c r="Q28" s="31">
        <v>89.789808036999872</v>
      </c>
      <c r="R28" s="31">
        <v>0.32456438000000004</v>
      </c>
      <c r="S28" s="31">
        <v>42.894188104999998</v>
      </c>
      <c r="T28" s="31">
        <v>261.21349310677681</v>
      </c>
      <c r="U28" s="31">
        <v>0.3320240299999998</v>
      </c>
      <c r="V28" s="31">
        <v>12.20138557000001</v>
      </c>
      <c r="W28" s="69">
        <v>543.06319288000054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</row>
    <row r="29" spans="1:378" s="35" customFormat="1" ht="18" customHeight="1" x14ac:dyDescent="0.25">
      <c r="A29" s="37"/>
      <c r="B29" s="36"/>
      <c r="C29" s="36"/>
      <c r="D29" s="36"/>
      <c r="E29" s="56"/>
      <c r="F29" s="56"/>
      <c r="G29" s="36"/>
      <c r="H29" s="36"/>
      <c r="I29" s="36"/>
      <c r="J29" s="56"/>
      <c r="K29" s="36"/>
      <c r="L29" s="36"/>
      <c r="M29" s="36"/>
      <c r="N29" s="56"/>
      <c r="O29" s="36"/>
      <c r="P29" s="56"/>
      <c r="Q29" s="36"/>
      <c r="R29" s="36"/>
      <c r="S29" s="36"/>
      <c r="T29" s="36"/>
      <c r="U29" s="36"/>
      <c r="V29" s="36"/>
      <c r="W29" s="71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</row>
    <row r="30" spans="1:378" s="35" customFormat="1" ht="18" customHeight="1" x14ac:dyDescent="0.25">
      <c r="A30" s="34"/>
      <c r="B30" s="31"/>
      <c r="C30" s="31"/>
      <c r="D30" s="31"/>
      <c r="E30" s="55"/>
      <c r="F30" s="55"/>
      <c r="G30" s="31"/>
      <c r="H30" s="31"/>
      <c r="I30" s="31"/>
      <c r="J30" s="57"/>
      <c r="K30" s="31"/>
      <c r="L30" s="31"/>
      <c r="M30" s="31"/>
      <c r="N30" s="55"/>
      <c r="O30" s="31"/>
      <c r="P30" s="55"/>
      <c r="Q30" s="31"/>
      <c r="R30" s="31"/>
      <c r="S30" s="31"/>
      <c r="T30" s="31"/>
      <c r="U30" s="31"/>
      <c r="V30" s="31"/>
      <c r="W30" s="72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</row>
    <row r="31" spans="1:378" s="35" customFormat="1" ht="18" customHeight="1" x14ac:dyDescent="0.25">
      <c r="A31" s="33">
        <v>2002</v>
      </c>
      <c r="B31" s="31"/>
      <c r="C31" s="31"/>
      <c r="D31" s="31"/>
      <c r="E31" s="55"/>
      <c r="F31" s="55"/>
      <c r="G31" s="31"/>
      <c r="H31" s="31"/>
      <c r="I31" s="31"/>
      <c r="J31" s="58"/>
      <c r="K31" s="31"/>
      <c r="L31" s="31"/>
      <c r="M31" s="31"/>
      <c r="N31" s="55"/>
      <c r="O31" s="31"/>
      <c r="P31" s="55"/>
      <c r="Q31" s="31"/>
      <c r="R31" s="31"/>
      <c r="S31" s="31"/>
      <c r="T31" s="31"/>
      <c r="U31" s="31"/>
      <c r="V31" s="31"/>
      <c r="W31" s="7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</row>
    <row r="32" spans="1:378" s="35" customFormat="1" ht="18" customHeight="1" x14ac:dyDescent="0.25">
      <c r="A32" s="34" t="s">
        <v>4</v>
      </c>
      <c r="B32" s="31">
        <v>0.38934205</v>
      </c>
      <c r="C32" s="31">
        <v>5.8179920100000002</v>
      </c>
      <c r="D32" s="31">
        <v>0.60542227000000004</v>
      </c>
      <c r="E32" s="55">
        <v>1.5267912699999995</v>
      </c>
      <c r="F32" s="55">
        <v>1.28998448</v>
      </c>
      <c r="G32" s="31">
        <v>1.06531361</v>
      </c>
      <c r="H32" s="31">
        <v>1.5702455199999998</v>
      </c>
      <c r="I32" s="31">
        <v>0.73606624999999992</v>
      </c>
      <c r="J32" s="58">
        <v>5.0168162299999981</v>
      </c>
      <c r="K32" s="31">
        <v>4.5022069300000007</v>
      </c>
      <c r="L32" s="31">
        <v>7.8460000000000001</v>
      </c>
      <c r="M32" s="31">
        <v>0</v>
      </c>
      <c r="N32" s="55">
        <v>0.99396143999999997</v>
      </c>
      <c r="O32" s="31">
        <v>1.2758896599999998</v>
      </c>
      <c r="P32" s="55">
        <v>7.4430279600000011</v>
      </c>
      <c r="Q32" s="31">
        <v>30.33456335</v>
      </c>
      <c r="R32" s="31">
        <v>1.3859999999999999</v>
      </c>
      <c r="S32" s="31">
        <v>6.1499005900000006</v>
      </c>
      <c r="T32" s="31">
        <v>71.71731758</v>
      </c>
      <c r="U32" s="31">
        <v>0.93899999999999995</v>
      </c>
      <c r="V32" s="31">
        <v>2.4933449000000003</v>
      </c>
      <c r="W32" s="70">
        <v>153.0991861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</row>
    <row r="33" spans="1:378" s="35" customFormat="1" ht="18" customHeight="1" x14ac:dyDescent="0.25">
      <c r="A33" s="34" t="s">
        <v>5</v>
      </c>
      <c r="B33" s="31">
        <v>0.37001747999999995</v>
      </c>
      <c r="C33" s="31">
        <v>5.7018813799999997</v>
      </c>
      <c r="D33" s="31">
        <v>0.58952636000000003</v>
      </c>
      <c r="E33" s="55">
        <v>1.5387555300000004</v>
      </c>
      <c r="F33" s="55">
        <v>1.31402332</v>
      </c>
      <c r="G33" s="31">
        <v>1.05047823</v>
      </c>
      <c r="H33" s="31">
        <v>1.4369743399999999</v>
      </c>
      <c r="I33" s="31">
        <v>0.72094777999999993</v>
      </c>
      <c r="J33" s="58">
        <v>4.9423352300000012</v>
      </c>
      <c r="K33" s="31">
        <v>4.4669109900000006</v>
      </c>
      <c r="L33" s="31">
        <v>7.19</v>
      </c>
      <c r="M33" s="31">
        <v>0</v>
      </c>
      <c r="N33" s="55">
        <v>0.95927042000000007</v>
      </c>
      <c r="O33" s="31">
        <v>1.35848473</v>
      </c>
      <c r="P33" s="55">
        <v>7.2223672600000013</v>
      </c>
      <c r="Q33" s="31">
        <v>31.015828430000003</v>
      </c>
      <c r="R33" s="31">
        <v>1.3759999999999999</v>
      </c>
      <c r="S33" s="31">
        <v>6.2094637299999995</v>
      </c>
      <c r="T33" s="31">
        <v>71.331255259999992</v>
      </c>
      <c r="U33" s="31">
        <v>0.92</v>
      </c>
      <c r="V33" s="31">
        <v>2.4584836799999996</v>
      </c>
      <c r="W33" s="70">
        <v>152.17300415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</row>
    <row r="34" spans="1:378" s="35" customFormat="1" ht="18" customHeight="1" x14ac:dyDescent="0.25">
      <c r="A34" s="34" t="s">
        <v>6</v>
      </c>
      <c r="B34" s="31">
        <v>0.39255336999999996</v>
      </c>
      <c r="C34" s="31">
        <v>5.06840461</v>
      </c>
      <c r="D34" s="31">
        <v>0.59368208</v>
      </c>
      <c r="E34" s="55">
        <v>1.3907579500000002</v>
      </c>
      <c r="F34" s="55">
        <v>1.3608933299999999</v>
      </c>
      <c r="G34" s="31">
        <v>1.0064703400000001</v>
      </c>
      <c r="H34" s="31">
        <v>1.3397631400000001</v>
      </c>
      <c r="I34" s="31">
        <v>0.69264106000000003</v>
      </c>
      <c r="J34" s="58">
        <v>4.9503771200000006</v>
      </c>
      <c r="K34" s="31">
        <v>4.7918765800000003</v>
      </c>
      <c r="L34" s="31">
        <v>6.4640000000000004</v>
      </c>
      <c r="M34" s="31">
        <v>0</v>
      </c>
      <c r="N34" s="55">
        <v>0.93183480000000007</v>
      </c>
      <c r="O34" s="31">
        <v>1.33142625</v>
      </c>
      <c r="P34" s="55">
        <v>7.118771119999999</v>
      </c>
      <c r="Q34" s="31">
        <v>30.471759590000001</v>
      </c>
      <c r="R34" s="31">
        <v>0.221</v>
      </c>
      <c r="S34" s="31">
        <v>5.7685542000000005</v>
      </c>
      <c r="T34" s="31">
        <v>72.315686220000003</v>
      </c>
      <c r="U34" s="31">
        <v>0.32200000000000001</v>
      </c>
      <c r="V34" s="31">
        <v>-0.85884645999999976</v>
      </c>
      <c r="W34" s="70">
        <v>145.67360530000002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</row>
    <row r="35" spans="1:378" s="35" customFormat="1" ht="18" customHeight="1" x14ac:dyDescent="0.25">
      <c r="A35" s="34" t="s">
        <v>7</v>
      </c>
      <c r="B35" s="31">
        <v>0.28916151000000001</v>
      </c>
      <c r="C35" s="31">
        <v>4.9536936499999991</v>
      </c>
      <c r="D35" s="31">
        <v>0.89577227999999998</v>
      </c>
      <c r="E35" s="55">
        <v>1.4509595800000001</v>
      </c>
      <c r="F35" s="55">
        <v>1.3669413099999999</v>
      </c>
      <c r="G35" s="31">
        <v>0.86990230000000002</v>
      </c>
      <c r="H35" s="31">
        <v>1.1966631000000001</v>
      </c>
      <c r="I35" s="31">
        <v>0.59142211</v>
      </c>
      <c r="J35" s="58">
        <v>4.9319476299999998</v>
      </c>
      <c r="K35" s="31">
        <v>4.8647083200000001</v>
      </c>
      <c r="L35" s="31">
        <v>7.2622369999999998</v>
      </c>
      <c r="M35" s="31">
        <v>0</v>
      </c>
      <c r="N35" s="55">
        <v>0.89592635999999992</v>
      </c>
      <c r="O35" s="31">
        <v>1.2694158499999999</v>
      </c>
      <c r="P35" s="55">
        <v>5.3407074899999998</v>
      </c>
      <c r="Q35" s="31">
        <v>30.41372406</v>
      </c>
      <c r="R35" s="31">
        <v>0.17</v>
      </c>
      <c r="S35" s="31">
        <v>5.6216101500000004</v>
      </c>
      <c r="T35" s="31">
        <v>71.856684380000004</v>
      </c>
      <c r="U35" s="31">
        <v>0</v>
      </c>
      <c r="V35" s="31">
        <v>2.5671107599999994</v>
      </c>
      <c r="W35" s="70">
        <v>146.80858784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</row>
    <row r="36" spans="1:378" s="35" customFormat="1" ht="18" customHeight="1" x14ac:dyDescent="0.25">
      <c r="A36" s="34" t="s">
        <v>8</v>
      </c>
      <c r="B36" s="31">
        <v>0.27948789000000002</v>
      </c>
      <c r="C36" s="31">
        <v>4.9975463199999997</v>
      </c>
      <c r="D36" s="31">
        <v>0.92689476999999998</v>
      </c>
      <c r="E36" s="55">
        <v>1.3706856800000002</v>
      </c>
      <c r="F36" s="55">
        <v>1.3670509200000001</v>
      </c>
      <c r="G36" s="31">
        <v>0.80835095999999995</v>
      </c>
      <c r="H36" s="31">
        <v>0.89881410000000006</v>
      </c>
      <c r="I36" s="31">
        <v>0.55009901000000005</v>
      </c>
      <c r="J36" s="58">
        <v>4.6957859899999992</v>
      </c>
      <c r="K36" s="31">
        <v>4.8480514800000005</v>
      </c>
      <c r="L36" s="31">
        <v>7.2450000000000001</v>
      </c>
      <c r="M36" s="31">
        <v>0</v>
      </c>
      <c r="N36" s="55">
        <v>1.02806441</v>
      </c>
      <c r="O36" s="31">
        <v>1.25776596</v>
      </c>
      <c r="P36" s="55">
        <v>5.6069778199999991</v>
      </c>
      <c r="Q36" s="31">
        <v>32.081200989999999</v>
      </c>
      <c r="R36" s="31">
        <v>0</v>
      </c>
      <c r="S36" s="31">
        <v>5.78694329</v>
      </c>
      <c r="T36" s="31">
        <v>71.753597710000008</v>
      </c>
      <c r="U36" s="31">
        <v>0</v>
      </c>
      <c r="V36" s="31">
        <v>2.4758366899999995</v>
      </c>
      <c r="W36" s="70">
        <v>147.97815399000001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</row>
    <row r="37" spans="1:378" s="35" customFormat="1" ht="18" customHeight="1" x14ac:dyDescent="0.25">
      <c r="A37" s="34" t="s">
        <v>9</v>
      </c>
      <c r="B37" s="31">
        <v>0.25923309</v>
      </c>
      <c r="C37" s="31">
        <v>4.7531663399999999</v>
      </c>
      <c r="D37" s="31">
        <v>1.7005350699999999</v>
      </c>
      <c r="E37" s="55">
        <v>1.3393836699999992</v>
      </c>
      <c r="F37" s="55">
        <v>1.35591437</v>
      </c>
      <c r="G37" s="31">
        <v>0.78784260999999989</v>
      </c>
      <c r="H37" s="31">
        <v>0.95171823</v>
      </c>
      <c r="I37" s="31">
        <v>0.58570084</v>
      </c>
      <c r="J37" s="58">
        <v>4.9991999500000004</v>
      </c>
      <c r="K37" s="31">
        <v>4.7597068799999995</v>
      </c>
      <c r="L37" s="31">
        <v>6.7869999999999999</v>
      </c>
      <c r="M37" s="31">
        <v>0</v>
      </c>
      <c r="N37" s="55">
        <v>0.9914328</v>
      </c>
      <c r="O37" s="31">
        <v>1.2507811799999999</v>
      </c>
      <c r="P37" s="55">
        <v>5.1953877400000001</v>
      </c>
      <c r="Q37" s="31">
        <v>31.625913779999994</v>
      </c>
      <c r="R37" s="31">
        <v>0</v>
      </c>
      <c r="S37" s="31">
        <v>5.5923437699999994</v>
      </c>
      <c r="T37" s="31">
        <v>73.164317769999997</v>
      </c>
      <c r="U37" s="31">
        <v>0</v>
      </c>
      <c r="V37" s="31">
        <v>2.4603959799999999</v>
      </c>
      <c r="W37" s="70">
        <v>148.55997407000001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</row>
    <row r="38" spans="1:378" s="35" customFormat="1" ht="18" customHeight="1" x14ac:dyDescent="0.25">
      <c r="A38" s="34" t="s">
        <v>10</v>
      </c>
      <c r="B38" s="31">
        <v>0.27074197</v>
      </c>
      <c r="C38" s="31">
        <v>4.3308479499999999</v>
      </c>
      <c r="D38" s="31">
        <v>1.80022075</v>
      </c>
      <c r="E38" s="55">
        <v>1.3294207299999998</v>
      </c>
      <c r="F38" s="55">
        <v>1.3589995500000001</v>
      </c>
      <c r="G38" s="31">
        <v>0.69060285999999993</v>
      </c>
      <c r="H38" s="31">
        <v>0.99175312000000004</v>
      </c>
      <c r="I38" s="31">
        <v>0.59006323999999999</v>
      </c>
      <c r="J38" s="58">
        <v>5.0633538499999986</v>
      </c>
      <c r="K38" s="31">
        <v>4.7978846800000001</v>
      </c>
      <c r="L38" s="31">
        <v>7.0709300000000006</v>
      </c>
      <c r="M38" s="31">
        <v>0</v>
      </c>
      <c r="N38" s="55">
        <v>0.98228002999999997</v>
      </c>
      <c r="O38" s="31">
        <v>1.0740736400000002</v>
      </c>
      <c r="P38" s="55">
        <v>5.419283189999998</v>
      </c>
      <c r="Q38" s="31">
        <v>31.92677711</v>
      </c>
      <c r="R38" s="31">
        <v>0</v>
      </c>
      <c r="S38" s="31">
        <v>5.8889562800000004</v>
      </c>
      <c r="T38" s="31">
        <v>72.846683420000019</v>
      </c>
      <c r="U38" s="31">
        <v>0</v>
      </c>
      <c r="V38" s="31">
        <v>2.4902263800000006</v>
      </c>
      <c r="W38" s="70">
        <v>148.92309875000001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</row>
    <row r="39" spans="1:378" s="35" customFormat="1" ht="18" customHeight="1" x14ac:dyDescent="0.25">
      <c r="A39" s="34" t="s">
        <v>11</v>
      </c>
      <c r="B39" s="31">
        <v>0.27645857000000001</v>
      </c>
      <c r="C39" s="31">
        <v>4.5101599800000001</v>
      </c>
      <c r="D39" s="31">
        <v>1.93312818</v>
      </c>
      <c r="E39" s="55">
        <v>1.3603221500000009</v>
      </c>
      <c r="F39" s="55">
        <v>1.3956334500000001</v>
      </c>
      <c r="G39" s="31">
        <v>0.66346863000000011</v>
      </c>
      <c r="H39" s="31">
        <v>1.0474441800000001</v>
      </c>
      <c r="I39" s="31">
        <v>0.68502584999999994</v>
      </c>
      <c r="J39" s="58">
        <v>5.0745969600000009</v>
      </c>
      <c r="K39" s="31">
        <v>5.0276592300000003</v>
      </c>
      <c r="L39" s="31">
        <v>7.7083880000000002</v>
      </c>
      <c r="M39" s="31">
        <v>0</v>
      </c>
      <c r="N39" s="55">
        <v>0.96072795</v>
      </c>
      <c r="O39" s="31">
        <v>1.1801012399999999</v>
      </c>
      <c r="P39" s="55">
        <v>5.3644079099999997</v>
      </c>
      <c r="Q39" s="31">
        <v>31.752768290000002</v>
      </c>
      <c r="R39" s="31">
        <v>0</v>
      </c>
      <c r="S39" s="31">
        <v>5.8555187200000001</v>
      </c>
      <c r="T39" s="31">
        <v>73.152295199999998</v>
      </c>
      <c r="U39" s="31">
        <v>0</v>
      </c>
      <c r="V39" s="31">
        <v>3.7853100399999993</v>
      </c>
      <c r="W39" s="70">
        <v>151.73341453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</row>
    <row r="40" spans="1:378" s="35" customFormat="1" ht="18" customHeight="1" x14ac:dyDescent="0.25">
      <c r="A40" s="34" t="s">
        <v>12</v>
      </c>
      <c r="B40" s="31">
        <v>0.30316449000000001</v>
      </c>
      <c r="C40" s="31">
        <v>4.3911374199999997</v>
      </c>
      <c r="D40" s="31">
        <v>1.95688427</v>
      </c>
      <c r="E40" s="55">
        <v>1.3448587200000004</v>
      </c>
      <c r="F40" s="55">
        <v>1.39872664</v>
      </c>
      <c r="G40" s="31">
        <v>0.78058519000000004</v>
      </c>
      <c r="H40" s="31">
        <v>0.98865681999999999</v>
      </c>
      <c r="I40" s="31">
        <v>0.65305966000000004</v>
      </c>
      <c r="J40" s="58">
        <v>5.0154641799999995</v>
      </c>
      <c r="K40" s="31">
        <v>5.1276470300000003</v>
      </c>
      <c r="L40" s="31">
        <v>7.9391109499999999</v>
      </c>
      <c r="M40" s="31">
        <v>0</v>
      </c>
      <c r="N40" s="55">
        <v>0.91877165000000005</v>
      </c>
      <c r="O40" s="31">
        <v>1.14239442</v>
      </c>
      <c r="P40" s="55">
        <v>6.6400557099999995</v>
      </c>
      <c r="Q40" s="31">
        <v>32.091041949999997</v>
      </c>
      <c r="R40" s="31">
        <v>0</v>
      </c>
      <c r="S40" s="31">
        <v>5.1902873200000004</v>
      </c>
      <c r="T40" s="31">
        <v>73.468659810000005</v>
      </c>
      <c r="U40" s="31">
        <v>0</v>
      </c>
      <c r="V40" s="31">
        <v>3.9108893299999998</v>
      </c>
      <c r="W40" s="70">
        <v>153.26139555999998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</row>
    <row r="41" spans="1:378" s="35" customFormat="1" ht="18" customHeight="1" x14ac:dyDescent="0.25">
      <c r="A41" s="34" t="s">
        <v>13</v>
      </c>
      <c r="B41" s="31">
        <v>0.28464451000000002</v>
      </c>
      <c r="C41" s="31">
        <v>4.580317</v>
      </c>
      <c r="D41" s="31">
        <v>1.97403146</v>
      </c>
      <c r="E41" s="55">
        <v>1.3451161900000006</v>
      </c>
      <c r="F41" s="55">
        <v>1.4546601700000001</v>
      </c>
      <c r="G41" s="31">
        <v>0.77467576000000005</v>
      </c>
      <c r="H41" s="31">
        <v>0.9991859099999999</v>
      </c>
      <c r="I41" s="31">
        <v>0.61968875000000001</v>
      </c>
      <c r="J41" s="58">
        <v>5.0904012100000022</v>
      </c>
      <c r="K41" s="31">
        <v>5.7161316200000005</v>
      </c>
      <c r="L41" s="31">
        <v>8.5744781299999993</v>
      </c>
      <c r="M41" s="31">
        <v>0</v>
      </c>
      <c r="N41" s="55">
        <v>0.88075506000000003</v>
      </c>
      <c r="O41" s="31">
        <v>1.1626732900000001</v>
      </c>
      <c r="P41" s="55">
        <v>7.0398029499999994</v>
      </c>
      <c r="Q41" s="31">
        <v>32.213539920000002</v>
      </c>
      <c r="R41" s="31">
        <v>0</v>
      </c>
      <c r="S41" s="31">
        <v>6.1230854600000004</v>
      </c>
      <c r="T41" s="31">
        <v>73.718036530000006</v>
      </c>
      <c r="U41" s="31">
        <v>0</v>
      </c>
      <c r="V41" s="31">
        <v>4.0823164400000005</v>
      </c>
      <c r="W41" s="70">
        <v>156.63354036000001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</row>
    <row r="42" spans="1:378" s="35" customFormat="1" ht="18" customHeight="1" x14ac:dyDescent="0.25">
      <c r="A42" s="34" t="s">
        <v>18</v>
      </c>
      <c r="B42" s="31">
        <v>0.27272147999999996</v>
      </c>
      <c r="C42" s="31">
        <v>4.5168918300000005</v>
      </c>
      <c r="D42" s="31">
        <v>1.96023798</v>
      </c>
      <c r="E42" s="55">
        <v>1.3145464800000006</v>
      </c>
      <c r="F42" s="55">
        <v>1.2730273400000001</v>
      </c>
      <c r="G42" s="31">
        <v>0.64657715000000004</v>
      </c>
      <c r="H42" s="31">
        <v>0.95919666000000003</v>
      </c>
      <c r="I42" s="31">
        <v>0.63553152000000002</v>
      </c>
      <c r="J42" s="58">
        <v>5.006284270000001</v>
      </c>
      <c r="K42" s="31">
        <v>5.4566739999999996</v>
      </c>
      <c r="L42" s="31">
        <v>8.9168282299999984</v>
      </c>
      <c r="M42" s="31">
        <v>0</v>
      </c>
      <c r="N42" s="55">
        <v>0.83812664000000003</v>
      </c>
      <c r="O42" s="31">
        <v>1.14018592</v>
      </c>
      <c r="P42" s="55">
        <v>7.2801880200000006</v>
      </c>
      <c r="Q42" s="31">
        <v>32.490672769999996</v>
      </c>
      <c r="R42" s="31">
        <v>0</v>
      </c>
      <c r="S42" s="31">
        <v>6.2638507200000006</v>
      </c>
      <c r="T42" s="31">
        <v>74.302732649999996</v>
      </c>
      <c r="U42" s="31">
        <v>0</v>
      </c>
      <c r="V42" s="31">
        <v>3.9392015599999999</v>
      </c>
      <c r="W42" s="70">
        <v>157.21347521999999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</row>
    <row r="43" spans="1:378" s="35" customFormat="1" ht="18" customHeight="1" x14ac:dyDescent="0.25">
      <c r="A43" s="34" t="s">
        <v>14</v>
      </c>
      <c r="B43" s="31">
        <v>0.26221194000000003</v>
      </c>
      <c r="C43" s="31">
        <v>3.56426906</v>
      </c>
      <c r="D43" s="31">
        <v>2.0090681899999998</v>
      </c>
      <c r="E43" s="55">
        <v>1.3775951900000001</v>
      </c>
      <c r="F43" s="55">
        <v>1.52734616</v>
      </c>
      <c r="G43" s="31">
        <v>0.62479303000000008</v>
      </c>
      <c r="H43" s="31">
        <v>1.09685729</v>
      </c>
      <c r="I43" s="31">
        <v>0.59150977999999999</v>
      </c>
      <c r="J43" s="58">
        <v>4.7473996100000004</v>
      </c>
      <c r="K43" s="31">
        <v>5.0756392999999997</v>
      </c>
      <c r="L43" s="31">
        <v>9.3498026200000002</v>
      </c>
      <c r="M43" s="31">
        <v>0</v>
      </c>
      <c r="N43" s="55">
        <v>0.79643747999999992</v>
      </c>
      <c r="O43" s="31">
        <v>1.1069475099999999</v>
      </c>
      <c r="P43" s="55">
        <v>7.1057763700000001</v>
      </c>
      <c r="Q43" s="31">
        <v>31.662374310000008</v>
      </c>
      <c r="R43" s="31">
        <v>0</v>
      </c>
      <c r="S43" s="31">
        <v>6.28506622</v>
      </c>
      <c r="T43" s="31">
        <v>75.091351740000007</v>
      </c>
      <c r="U43" s="31">
        <v>0</v>
      </c>
      <c r="V43" s="31">
        <v>3.8195150400000002</v>
      </c>
      <c r="W43" s="70">
        <v>156.09396084000002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/>
      <c r="MT43" s="30"/>
      <c r="MU43" s="30"/>
      <c r="MV43" s="30"/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</row>
    <row r="44" spans="1:378" s="34" customFormat="1" ht="18" customHeight="1" x14ac:dyDescent="0.25">
      <c r="B44" s="31"/>
      <c r="C44" s="31"/>
      <c r="D44" s="31"/>
      <c r="E44" s="55"/>
      <c r="F44" s="55"/>
      <c r="G44" s="31"/>
      <c r="H44" s="31"/>
      <c r="I44" s="31"/>
      <c r="J44" s="55"/>
      <c r="K44" s="31"/>
      <c r="L44" s="31"/>
      <c r="M44" s="31"/>
      <c r="N44" s="55"/>
      <c r="O44" s="31"/>
      <c r="P44" s="55"/>
      <c r="Q44" s="31"/>
      <c r="R44" s="31"/>
      <c r="S44" s="31"/>
      <c r="T44" s="31"/>
      <c r="U44" s="31"/>
      <c r="V44" s="31"/>
      <c r="W44" s="6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</row>
    <row r="45" spans="1:378" s="35" customFormat="1" ht="18" customHeight="1" x14ac:dyDescent="0.25">
      <c r="A45" s="33">
        <v>2003</v>
      </c>
      <c r="B45" s="31"/>
      <c r="C45" s="31"/>
      <c r="D45" s="31"/>
      <c r="E45" s="55"/>
      <c r="F45" s="55"/>
      <c r="G45" s="31"/>
      <c r="H45" s="31"/>
      <c r="I45" s="31"/>
      <c r="J45" s="58"/>
      <c r="K45" s="31"/>
      <c r="L45" s="31"/>
      <c r="M45" s="31"/>
      <c r="N45" s="55"/>
      <c r="O45" s="31"/>
      <c r="P45" s="55"/>
      <c r="Q45" s="31"/>
      <c r="R45" s="31"/>
      <c r="S45" s="31"/>
      <c r="T45" s="31"/>
      <c r="U45" s="31"/>
      <c r="V45" s="31"/>
      <c r="W45" s="7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  <c r="LU45" s="30"/>
      <c r="LV45" s="30"/>
      <c r="LW45" s="30"/>
      <c r="LX45" s="30"/>
      <c r="LY45" s="30"/>
      <c r="LZ45" s="30"/>
      <c r="MA45" s="30"/>
      <c r="MB45" s="30"/>
      <c r="MC45" s="30"/>
      <c r="MD45" s="30"/>
      <c r="ME45" s="30"/>
      <c r="MF45" s="30"/>
      <c r="MG45" s="30"/>
      <c r="MH45" s="30"/>
      <c r="MI45" s="30"/>
      <c r="MJ45" s="30"/>
      <c r="MK45" s="30"/>
      <c r="ML45" s="30"/>
      <c r="MM45" s="30"/>
      <c r="MN45" s="30"/>
      <c r="MO45" s="30"/>
      <c r="MP45" s="30"/>
      <c r="MQ45" s="30"/>
      <c r="MR45" s="30"/>
      <c r="MS45" s="30"/>
      <c r="MT45" s="30"/>
      <c r="MU45" s="30"/>
      <c r="MV45" s="30"/>
      <c r="MW45" s="30"/>
      <c r="MX45" s="30"/>
      <c r="MY45" s="30"/>
      <c r="MZ45" s="30"/>
      <c r="NA45" s="30"/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</row>
    <row r="46" spans="1:378" s="35" customFormat="1" ht="18" customHeight="1" x14ac:dyDescent="0.25">
      <c r="A46" s="34" t="s">
        <v>4</v>
      </c>
      <c r="B46" s="31">
        <v>0.27231053000000005</v>
      </c>
      <c r="C46" s="31">
        <v>3.5880891099999999</v>
      </c>
      <c r="D46" s="31">
        <v>2.0080182999999998</v>
      </c>
      <c r="E46" s="55">
        <v>1.3848670600000004</v>
      </c>
      <c r="F46" s="55">
        <v>1.5918867399999999</v>
      </c>
      <c r="G46" s="31">
        <v>0.60668124999999995</v>
      </c>
      <c r="H46" s="31">
        <v>1.0523168899999999</v>
      </c>
      <c r="I46" s="31">
        <v>0.6340305100000001</v>
      </c>
      <c r="J46" s="58">
        <v>4.8268193099999994</v>
      </c>
      <c r="K46" s="31">
        <v>5.5071365399999994</v>
      </c>
      <c r="L46" s="31">
        <v>7.7592899600000003</v>
      </c>
      <c r="M46" s="31">
        <v>0</v>
      </c>
      <c r="N46" s="55">
        <v>0.76693126000000011</v>
      </c>
      <c r="O46" s="31">
        <v>0.95902922000000002</v>
      </c>
      <c r="P46" s="55">
        <v>7.1761111599999996</v>
      </c>
      <c r="Q46" s="31">
        <v>30.501999999999999</v>
      </c>
      <c r="R46" s="31">
        <v>0</v>
      </c>
      <c r="S46" s="31">
        <v>6.2816165699999997</v>
      </c>
      <c r="T46" s="31">
        <v>77.989383930000002</v>
      </c>
      <c r="U46" s="31">
        <v>0</v>
      </c>
      <c r="V46" s="31">
        <v>4.0486211699999997</v>
      </c>
      <c r="W46" s="70">
        <v>156.95513950999998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</row>
    <row r="47" spans="1:378" s="35" customFormat="1" ht="18" customHeight="1" x14ac:dyDescent="0.25">
      <c r="A47" s="34" t="s">
        <v>5</v>
      </c>
      <c r="B47" s="31">
        <v>0.251</v>
      </c>
      <c r="C47" s="31">
        <v>3.5270000000000001</v>
      </c>
      <c r="D47" s="31">
        <v>2.2170000000000001</v>
      </c>
      <c r="E47" s="55">
        <v>1.3520000000000003</v>
      </c>
      <c r="F47" s="55">
        <v>1.472</v>
      </c>
      <c r="G47" s="31">
        <v>0.59399999999999997</v>
      </c>
      <c r="H47" s="31">
        <v>1.0840000000000001</v>
      </c>
      <c r="I47" s="31">
        <v>0.59899999999999998</v>
      </c>
      <c r="J47" s="58">
        <v>4.8899999999999988</v>
      </c>
      <c r="K47" s="31">
        <v>5.3979999999999997</v>
      </c>
      <c r="L47" s="31">
        <v>8.4319442899999988</v>
      </c>
      <c r="M47" s="31">
        <v>0</v>
      </c>
      <c r="N47" s="55">
        <v>0.82399999999999995</v>
      </c>
      <c r="O47" s="31">
        <v>0.85699999999999998</v>
      </c>
      <c r="P47" s="55">
        <v>7.4009999999999998</v>
      </c>
      <c r="Q47" s="31">
        <v>30.818000000000001</v>
      </c>
      <c r="R47" s="31">
        <v>0</v>
      </c>
      <c r="S47" s="31">
        <v>6.3570000000000002</v>
      </c>
      <c r="T47" s="31">
        <v>78.260602880000008</v>
      </c>
      <c r="U47" s="31">
        <v>6.8000000000000005E-2</v>
      </c>
      <c r="V47" s="31">
        <v>3.9849999999999999</v>
      </c>
      <c r="W47" s="70">
        <v>158.38654717000003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</row>
    <row r="48" spans="1:378" s="35" customFormat="1" ht="18" customHeight="1" x14ac:dyDescent="0.25">
      <c r="A48" s="34" t="s">
        <v>6</v>
      </c>
      <c r="B48" s="31">
        <v>0.2347321</v>
      </c>
      <c r="C48" s="31">
        <v>3.79983117</v>
      </c>
      <c r="D48" s="31">
        <v>2.26843123</v>
      </c>
      <c r="E48" s="55">
        <v>1.3128437399999999</v>
      </c>
      <c r="F48" s="76">
        <v>1.4567702999999999</v>
      </c>
      <c r="G48" s="31">
        <v>0.61205991999999987</v>
      </c>
      <c r="H48" s="31">
        <v>1.1399828700000001</v>
      </c>
      <c r="I48" s="31">
        <v>0.58763798</v>
      </c>
      <c r="J48" s="58">
        <v>5.2091171600000008</v>
      </c>
      <c r="K48" s="31">
        <v>6.1790309400000005</v>
      </c>
      <c r="L48" s="31">
        <v>8.6908837200000004</v>
      </c>
      <c r="M48" s="31">
        <v>0</v>
      </c>
      <c r="N48" s="55">
        <v>0.70783860999999992</v>
      </c>
      <c r="O48" s="31">
        <v>0.89889656000000007</v>
      </c>
      <c r="P48" s="55">
        <v>7.4038768299999997</v>
      </c>
      <c r="Q48" s="31">
        <v>30.672088939999998</v>
      </c>
      <c r="R48" s="31">
        <v>0</v>
      </c>
      <c r="S48" s="31">
        <v>6.5287705399999991</v>
      </c>
      <c r="T48" s="31">
        <v>79.105749529999983</v>
      </c>
      <c r="U48" s="31">
        <v>6.4000000000000001E-2</v>
      </c>
      <c r="V48" s="31">
        <v>4.0083285199999992</v>
      </c>
      <c r="W48" s="70">
        <v>160.88087065999994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</row>
    <row r="49" spans="1:378" s="35" customFormat="1" ht="18" customHeight="1" x14ac:dyDescent="0.25">
      <c r="A49" s="34" t="s">
        <v>7</v>
      </c>
      <c r="B49" s="31">
        <v>0.23068907999999999</v>
      </c>
      <c r="C49" s="31">
        <v>3.92239666</v>
      </c>
      <c r="D49" s="31">
        <v>2.6951338700000003</v>
      </c>
      <c r="E49" s="55">
        <v>1.2909494899999983</v>
      </c>
      <c r="F49" s="55">
        <v>1.47360672</v>
      </c>
      <c r="G49" s="31">
        <v>0.59538310000000005</v>
      </c>
      <c r="H49" s="31">
        <v>1.1174586899999999</v>
      </c>
      <c r="I49" s="31">
        <v>0.59706773999999996</v>
      </c>
      <c r="J49" s="58">
        <v>5.4800252899999986</v>
      </c>
      <c r="K49" s="31">
        <v>6.3643086500000008</v>
      </c>
      <c r="L49" s="31">
        <v>8.7234018599999992</v>
      </c>
      <c r="M49" s="31">
        <v>0</v>
      </c>
      <c r="N49" s="55">
        <v>0.65527630999999997</v>
      </c>
      <c r="O49" s="31">
        <v>0.85702332000000003</v>
      </c>
      <c r="P49" s="55">
        <v>7.4306277499999993</v>
      </c>
      <c r="Q49" s="31">
        <v>31.38237732</v>
      </c>
      <c r="R49" s="31">
        <v>0</v>
      </c>
      <c r="S49" s="31">
        <v>6.6429006200000007</v>
      </c>
      <c r="T49" s="31">
        <v>80.895702999999997</v>
      </c>
      <c r="U49" s="31">
        <v>6.4000000000000001E-2</v>
      </c>
      <c r="V49" s="31">
        <v>3.9693170800000002</v>
      </c>
      <c r="W49" s="70">
        <v>164.38764654999997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0"/>
      <c r="KV49" s="30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  <c r="LU49" s="30"/>
      <c r="LV49" s="30"/>
      <c r="LW49" s="30"/>
      <c r="LX49" s="30"/>
      <c r="LY49" s="30"/>
      <c r="LZ49" s="30"/>
      <c r="MA49" s="30"/>
      <c r="MB49" s="30"/>
      <c r="MC49" s="30"/>
      <c r="MD49" s="30"/>
      <c r="ME49" s="30"/>
      <c r="MF49" s="30"/>
      <c r="MG49" s="30"/>
      <c r="MH49" s="30"/>
      <c r="MI49" s="30"/>
      <c r="MJ49" s="30"/>
      <c r="MK49" s="30"/>
      <c r="ML49" s="30"/>
      <c r="MM49" s="30"/>
      <c r="MN49" s="30"/>
      <c r="MO49" s="30"/>
      <c r="MP49" s="30"/>
      <c r="MQ49" s="30"/>
      <c r="MR49" s="30"/>
      <c r="MS49" s="30"/>
      <c r="MT49" s="30"/>
      <c r="MU49" s="30"/>
      <c r="MV49" s="30"/>
      <c r="MW49" s="30"/>
      <c r="MX49" s="30"/>
      <c r="MY49" s="30"/>
      <c r="MZ49" s="30"/>
      <c r="NA49" s="30"/>
      <c r="NB49" s="30"/>
      <c r="NC49" s="30"/>
      <c r="ND49" s="30"/>
      <c r="NE49" s="30"/>
      <c r="NF49" s="30"/>
      <c r="NG49" s="30"/>
      <c r="NH49" s="30"/>
      <c r="NI49" s="30"/>
      <c r="NJ49" s="30"/>
      <c r="NK49" s="30"/>
      <c r="NL49" s="30"/>
      <c r="NM49" s="30"/>
      <c r="NN49" s="30"/>
    </row>
    <row r="50" spans="1:378" s="35" customFormat="1" ht="18" customHeight="1" x14ac:dyDescent="0.25">
      <c r="A50" s="34" t="s">
        <v>8</v>
      </c>
      <c r="B50" s="31">
        <v>0.35029290000000002</v>
      </c>
      <c r="C50" s="31">
        <v>4.0412044600000003</v>
      </c>
      <c r="D50" s="31">
        <v>2.7128676700000001</v>
      </c>
      <c r="E50" s="55">
        <v>1.2981338299999994</v>
      </c>
      <c r="F50" s="55">
        <v>1.4804765900000001</v>
      </c>
      <c r="G50" s="31">
        <v>0.58096306000000009</v>
      </c>
      <c r="H50" s="31">
        <v>1.07281107</v>
      </c>
      <c r="I50" s="31">
        <v>0.55468596999999997</v>
      </c>
      <c r="J50" s="58">
        <v>5.5397478800000002</v>
      </c>
      <c r="K50" s="31">
        <v>6.7574074899999994</v>
      </c>
      <c r="L50" s="31">
        <v>8.9574473599999997</v>
      </c>
      <c r="M50" s="31">
        <v>0</v>
      </c>
      <c r="N50" s="55">
        <v>0.61869609999999997</v>
      </c>
      <c r="O50" s="31">
        <v>0.83757736000000005</v>
      </c>
      <c r="P50" s="55">
        <v>7.6731450399999996</v>
      </c>
      <c r="Q50" s="31">
        <v>32.051279030000003</v>
      </c>
      <c r="R50" s="31">
        <v>0</v>
      </c>
      <c r="S50" s="31">
        <v>6.4716827500000003</v>
      </c>
      <c r="T50" s="31">
        <v>86.019834040000021</v>
      </c>
      <c r="U50" s="31">
        <v>6.3E-2</v>
      </c>
      <c r="V50" s="31">
        <v>4.0766781400000003</v>
      </c>
      <c r="W50" s="70">
        <v>171.15793074000001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</row>
    <row r="51" spans="1:378" s="35" customFormat="1" ht="18" customHeight="1" x14ac:dyDescent="0.25">
      <c r="A51" s="34" t="s">
        <v>9</v>
      </c>
      <c r="B51" s="31">
        <v>0.36305408</v>
      </c>
      <c r="C51" s="31">
        <v>3.96986485</v>
      </c>
      <c r="D51" s="31">
        <v>1.7350191800000001</v>
      </c>
      <c r="E51" s="55">
        <v>1.3008484100000004</v>
      </c>
      <c r="F51" s="55">
        <v>1.49522471</v>
      </c>
      <c r="G51" s="31">
        <v>0.54851388000000001</v>
      </c>
      <c r="H51" s="31">
        <v>1.0356027099999998</v>
      </c>
      <c r="I51" s="31">
        <v>0.52895024999999996</v>
      </c>
      <c r="J51" s="58">
        <v>5.597980709999999</v>
      </c>
      <c r="K51" s="31">
        <v>6.6680684700000006</v>
      </c>
      <c r="L51" s="31">
        <v>9.4504607499999995</v>
      </c>
      <c r="M51" s="31">
        <v>0</v>
      </c>
      <c r="N51" s="55">
        <v>1.3554702700000001</v>
      </c>
      <c r="O51" s="31">
        <v>0.86642611999999997</v>
      </c>
      <c r="P51" s="55">
        <v>7.7774147899999999</v>
      </c>
      <c r="Q51" s="31">
        <v>32.195832379999999</v>
      </c>
      <c r="R51" s="31">
        <v>0</v>
      </c>
      <c r="S51" s="31">
        <v>5.8661694600000001</v>
      </c>
      <c r="T51" s="31">
        <v>91.036887539999981</v>
      </c>
      <c r="U51" s="31">
        <v>6.3E-2</v>
      </c>
      <c r="V51" s="31">
        <v>3.9063444799999991</v>
      </c>
      <c r="W51" s="70">
        <v>175.76113303999998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0"/>
      <c r="KG51" s="30"/>
      <c r="KH51" s="3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</row>
    <row r="52" spans="1:378" s="35" customFormat="1" ht="18" customHeight="1" x14ac:dyDescent="0.25">
      <c r="A52" s="34" t="s">
        <v>10</v>
      </c>
      <c r="B52" s="31">
        <v>0.37004392999999997</v>
      </c>
      <c r="C52" s="31">
        <v>3.96445194</v>
      </c>
      <c r="D52" s="31">
        <v>1.91874955</v>
      </c>
      <c r="E52" s="55">
        <v>1.3458934000000005</v>
      </c>
      <c r="F52" s="55">
        <v>1.5129996299999999</v>
      </c>
      <c r="G52" s="31">
        <v>0.48635227000000003</v>
      </c>
      <c r="H52" s="31">
        <v>1.0369624399999999</v>
      </c>
      <c r="I52" s="31">
        <v>0.55183950999999998</v>
      </c>
      <c r="J52" s="58">
        <v>5.8230712900000006</v>
      </c>
      <c r="K52" s="31">
        <v>6.7637354400000005</v>
      </c>
      <c r="L52" s="31">
        <v>9.7432252699999982</v>
      </c>
      <c r="M52" s="31">
        <v>0</v>
      </c>
      <c r="N52" s="55">
        <v>1.2001722800000001</v>
      </c>
      <c r="O52" s="31">
        <v>1.02646225</v>
      </c>
      <c r="P52" s="55">
        <v>7.8864867099999998</v>
      </c>
      <c r="Q52" s="31">
        <v>32.027280649999994</v>
      </c>
      <c r="R52" s="31">
        <v>0</v>
      </c>
      <c r="S52" s="31">
        <v>6.0066226599999997</v>
      </c>
      <c r="T52" s="31">
        <v>94.151239699999991</v>
      </c>
      <c r="U52" s="31">
        <v>6.0999999999999999E-2</v>
      </c>
      <c r="V52" s="31">
        <v>4.57932337</v>
      </c>
      <c r="W52" s="70">
        <v>180.45591228999999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/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  <c r="LU52" s="30"/>
      <c r="LV52" s="30"/>
      <c r="LW52" s="30"/>
      <c r="LX52" s="30"/>
      <c r="LY52" s="30"/>
      <c r="LZ52" s="30"/>
      <c r="MA52" s="30"/>
      <c r="MB52" s="30"/>
      <c r="MC52" s="30"/>
      <c r="MD52" s="30"/>
      <c r="ME52" s="30"/>
      <c r="MF52" s="30"/>
      <c r="MG52" s="30"/>
      <c r="MH52" s="30"/>
      <c r="MI52" s="30"/>
      <c r="MJ52" s="30"/>
      <c r="MK52" s="30"/>
      <c r="ML52" s="30"/>
      <c r="MM52" s="30"/>
      <c r="MN52" s="30"/>
      <c r="MO52" s="30"/>
      <c r="MP52" s="30"/>
      <c r="MQ52" s="30"/>
      <c r="MR52" s="30"/>
      <c r="MS52" s="30"/>
      <c r="MT52" s="30"/>
      <c r="MU52" s="30"/>
      <c r="MV52" s="30"/>
      <c r="MW52" s="30"/>
      <c r="MX52" s="30"/>
      <c r="MY52" s="30"/>
      <c r="MZ52" s="30"/>
      <c r="NA52" s="30"/>
      <c r="NB52" s="30"/>
      <c r="NC52" s="30"/>
      <c r="ND52" s="30"/>
      <c r="NE52" s="30"/>
      <c r="NF52" s="30"/>
      <c r="NG52" s="30"/>
      <c r="NH52" s="30"/>
      <c r="NI52" s="30"/>
      <c r="NJ52" s="30"/>
      <c r="NK52" s="30"/>
      <c r="NL52" s="30"/>
      <c r="NM52" s="30"/>
      <c r="NN52" s="30"/>
    </row>
    <row r="53" spans="1:378" s="35" customFormat="1" ht="18" customHeight="1" x14ac:dyDescent="0.25">
      <c r="A53" s="34" t="s">
        <v>11</v>
      </c>
      <c r="B53" s="31">
        <v>0.40010021000000001</v>
      </c>
      <c r="C53" s="31">
        <v>4.1051318499999994</v>
      </c>
      <c r="D53" s="31">
        <v>1.9257273700000002</v>
      </c>
      <c r="E53" s="55">
        <v>1.4538431100000011</v>
      </c>
      <c r="F53" s="55">
        <v>1.53169051</v>
      </c>
      <c r="G53" s="31">
        <v>0.4773636</v>
      </c>
      <c r="H53" s="31">
        <v>1.0904604100000002</v>
      </c>
      <c r="I53" s="31">
        <v>0.52909075999999999</v>
      </c>
      <c r="J53" s="58">
        <v>5.7879557199999985</v>
      </c>
      <c r="K53" s="31">
        <v>6.68798213</v>
      </c>
      <c r="L53" s="31">
        <v>9.4966963900000003</v>
      </c>
      <c r="M53" s="31">
        <v>0</v>
      </c>
      <c r="N53" s="55">
        <v>1.1563815399999999</v>
      </c>
      <c r="O53" s="31">
        <v>1.01527989</v>
      </c>
      <c r="P53" s="55">
        <v>8.6316399799999992</v>
      </c>
      <c r="Q53" s="31">
        <v>33.052639130000003</v>
      </c>
      <c r="R53" s="31">
        <v>0</v>
      </c>
      <c r="S53" s="31">
        <v>6.0404642500000003</v>
      </c>
      <c r="T53" s="31">
        <v>96.040135159999991</v>
      </c>
      <c r="U53" s="31">
        <v>0.06</v>
      </c>
      <c r="V53" s="31">
        <v>4.7285459400000001</v>
      </c>
      <c r="W53" s="70">
        <v>184.21112794999999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  <c r="LU53" s="30"/>
      <c r="LV53" s="30"/>
      <c r="LW53" s="30"/>
      <c r="LX53" s="30"/>
      <c r="LY53" s="30"/>
      <c r="LZ53" s="30"/>
      <c r="MA53" s="30"/>
      <c r="MB53" s="30"/>
      <c r="MC53" s="30"/>
      <c r="MD53" s="30"/>
      <c r="ME53" s="30"/>
      <c r="MF53" s="30"/>
      <c r="MG53" s="30"/>
      <c r="MH53" s="30"/>
      <c r="MI53" s="30"/>
      <c r="MJ53" s="30"/>
      <c r="MK53" s="30"/>
      <c r="ML53" s="30"/>
      <c r="MM53" s="30"/>
      <c r="MN53" s="30"/>
      <c r="MO53" s="30"/>
      <c r="MP53" s="30"/>
      <c r="MQ53" s="30"/>
      <c r="MR53" s="30"/>
      <c r="MS53" s="30"/>
      <c r="MT53" s="30"/>
      <c r="MU53" s="30"/>
      <c r="MV53" s="30"/>
      <c r="MW53" s="30"/>
      <c r="MX53" s="30"/>
      <c r="MY53" s="30"/>
      <c r="MZ53" s="30"/>
      <c r="NA53" s="30"/>
      <c r="NB53" s="30"/>
      <c r="NC53" s="30"/>
      <c r="ND53" s="30"/>
      <c r="NE53" s="30"/>
      <c r="NF53" s="30"/>
      <c r="NG53" s="30"/>
      <c r="NH53" s="30"/>
      <c r="NI53" s="30"/>
      <c r="NJ53" s="30"/>
      <c r="NK53" s="30"/>
      <c r="NL53" s="30"/>
      <c r="NM53" s="30"/>
      <c r="NN53" s="30"/>
    </row>
    <row r="54" spans="1:378" s="35" customFormat="1" ht="18" customHeight="1" x14ac:dyDescent="0.25">
      <c r="A54" s="34" t="s">
        <v>12</v>
      </c>
      <c r="B54" s="31">
        <v>0.39466539</v>
      </c>
      <c r="C54" s="31">
        <v>4.4011155900000007</v>
      </c>
      <c r="D54" s="31">
        <v>1.9960468599999999</v>
      </c>
      <c r="E54" s="55">
        <v>1.4413142299999988</v>
      </c>
      <c r="F54" s="55">
        <v>1.55030055</v>
      </c>
      <c r="G54" s="31">
        <v>0.46815762</v>
      </c>
      <c r="H54" s="31">
        <v>1.1154258799999999</v>
      </c>
      <c r="I54" s="31">
        <v>0.51137074999999999</v>
      </c>
      <c r="J54" s="58">
        <v>5.8525015999999992</v>
      </c>
      <c r="K54" s="31">
        <v>6.9944928700000002</v>
      </c>
      <c r="L54" s="31">
        <v>9.5105671999999988</v>
      </c>
      <c r="M54" s="31">
        <v>0</v>
      </c>
      <c r="N54" s="55">
        <v>1.13512898</v>
      </c>
      <c r="O54" s="31">
        <v>1.2249539599999999</v>
      </c>
      <c r="P54" s="55">
        <v>8.5556923200000004</v>
      </c>
      <c r="Q54" s="31">
        <v>32.194853420000001</v>
      </c>
      <c r="R54" s="31">
        <v>0</v>
      </c>
      <c r="S54" s="31">
        <v>6.1914011799999997</v>
      </c>
      <c r="T54" s="31">
        <v>98.312383330000003</v>
      </c>
      <c r="U54" s="31">
        <v>0.22900000000000001</v>
      </c>
      <c r="V54" s="31">
        <v>4.6824810700000006</v>
      </c>
      <c r="W54" s="70">
        <v>186.76185280000001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30"/>
      <c r="JO54" s="30"/>
      <c r="JP54" s="30"/>
      <c r="JQ54" s="30"/>
      <c r="JR54" s="30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0"/>
      <c r="KG54" s="30"/>
      <c r="KH54" s="30"/>
      <c r="KI54" s="30"/>
      <c r="KJ54" s="30"/>
      <c r="KK54" s="30"/>
      <c r="KL54" s="30"/>
      <c r="KM54" s="30"/>
      <c r="KN54" s="30"/>
      <c r="KO54" s="30"/>
      <c r="KP54" s="30"/>
      <c r="KQ54" s="30"/>
      <c r="KR54" s="30"/>
      <c r="KS54" s="30"/>
      <c r="KT54" s="30"/>
      <c r="KU54" s="30"/>
      <c r="KV54" s="30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/>
      <c r="LJ54" s="30"/>
      <c r="LK54" s="30"/>
      <c r="LL54" s="30"/>
      <c r="LM54" s="30"/>
      <c r="LN54" s="30"/>
      <c r="LO54" s="30"/>
      <c r="LP54" s="30"/>
      <c r="LQ54" s="30"/>
      <c r="LR54" s="30"/>
      <c r="LS54" s="30"/>
      <c r="LT54" s="30"/>
      <c r="LU54" s="30"/>
      <c r="LV54" s="30"/>
      <c r="LW54" s="30"/>
      <c r="LX54" s="30"/>
      <c r="LY54" s="30"/>
      <c r="LZ54" s="30"/>
      <c r="MA54" s="30"/>
      <c r="MB54" s="30"/>
      <c r="MC54" s="30"/>
      <c r="MD54" s="30"/>
      <c r="ME54" s="30"/>
      <c r="MF54" s="30"/>
      <c r="MG54" s="30"/>
      <c r="MH54" s="30"/>
      <c r="MI54" s="30"/>
      <c r="MJ54" s="30"/>
      <c r="MK54" s="30"/>
      <c r="ML54" s="30"/>
      <c r="MM54" s="30"/>
      <c r="MN54" s="30"/>
      <c r="MO54" s="30"/>
      <c r="MP54" s="30"/>
      <c r="MQ54" s="30"/>
      <c r="MR54" s="30"/>
      <c r="MS54" s="30"/>
      <c r="MT54" s="30"/>
      <c r="MU54" s="30"/>
      <c r="MV54" s="30"/>
      <c r="MW54" s="30"/>
      <c r="MX54" s="30"/>
      <c r="MY54" s="30"/>
      <c r="MZ54" s="30"/>
      <c r="NA54" s="30"/>
      <c r="NB54" s="30"/>
      <c r="NC54" s="30"/>
      <c r="ND54" s="30"/>
      <c r="NE54" s="30"/>
      <c r="NF54" s="30"/>
      <c r="NG54" s="30"/>
      <c r="NH54" s="30"/>
      <c r="NI54" s="30"/>
      <c r="NJ54" s="30"/>
      <c r="NK54" s="30"/>
      <c r="NL54" s="30"/>
      <c r="NM54" s="30"/>
      <c r="NN54" s="30"/>
    </row>
    <row r="55" spans="1:378" s="35" customFormat="1" ht="18" customHeight="1" x14ac:dyDescent="0.25">
      <c r="A55" s="34" t="s">
        <v>13</v>
      </c>
      <c r="B55" s="31">
        <v>0.37440162999999999</v>
      </c>
      <c r="C55" s="31">
        <v>4.30292546</v>
      </c>
      <c r="D55" s="31">
        <v>1.94777171</v>
      </c>
      <c r="E55" s="55">
        <v>1.480000630000001</v>
      </c>
      <c r="F55" s="55">
        <v>1.60792698</v>
      </c>
      <c r="G55" s="31">
        <v>0.52026163999999997</v>
      </c>
      <c r="H55" s="31">
        <v>1.0676094</v>
      </c>
      <c r="I55" s="31">
        <v>0.52110292000000002</v>
      </c>
      <c r="J55" s="58">
        <v>6.4216549200000008</v>
      </c>
      <c r="K55" s="31">
        <v>7.2984678199999999</v>
      </c>
      <c r="L55" s="31">
        <v>9.837130130000002</v>
      </c>
      <c r="M55" s="31">
        <v>0</v>
      </c>
      <c r="N55" s="55">
        <v>1.0207203300000001</v>
      </c>
      <c r="O55" s="31">
        <v>1.1917569800000001</v>
      </c>
      <c r="P55" s="55">
        <v>8.4957748899999999</v>
      </c>
      <c r="Q55" s="31">
        <v>32.799708290000005</v>
      </c>
      <c r="R55" s="31">
        <v>0</v>
      </c>
      <c r="S55" s="31">
        <v>6.2903726499999992</v>
      </c>
      <c r="T55" s="31">
        <v>98.446105080000009</v>
      </c>
      <c r="U55" s="31">
        <v>5.8999999999999997E-2</v>
      </c>
      <c r="V55" s="31">
        <v>4.7812320199999991</v>
      </c>
      <c r="W55" s="70">
        <v>188.46392348000003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</row>
    <row r="56" spans="1:378" s="35" customFormat="1" ht="18" customHeight="1" x14ac:dyDescent="0.25">
      <c r="A56" s="34" t="s">
        <v>18</v>
      </c>
      <c r="B56" s="31">
        <v>0.36596992</v>
      </c>
      <c r="C56" s="31">
        <v>4.2757825399999998</v>
      </c>
      <c r="D56" s="31">
        <v>1.9238366900000001</v>
      </c>
      <c r="E56" s="55">
        <v>1.41031291</v>
      </c>
      <c r="F56" s="55">
        <v>1.6100642700000001</v>
      </c>
      <c r="G56" s="31">
        <v>0.39318275000000003</v>
      </c>
      <c r="H56" s="31">
        <v>1.0899743600000003</v>
      </c>
      <c r="I56" s="31">
        <v>0.54588250000000005</v>
      </c>
      <c r="J56" s="58">
        <v>6.34415365</v>
      </c>
      <c r="K56" s="31">
        <v>7.4557310900000004</v>
      </c>
      <c r="L56" s="31">
        <v>10.227364009999999</v>
      </c>
      <c r="M56" s="31">
        <v>0</v>
      </c>
      <c r="N56" s="55">
        <v>0.20976170999999999</v>
      </c>
      <c r="O56" s="31">
        <v>1.13127921</v>
      </c>
      <c r="P56" s="55">
        <v>9.0536479199999995</v>
      </c>
      <c r="Q56" s="31">
        <v>32.972501080000001</v>
      </c>
      <c r="R56" s="31">
        <v>0</v>
      </c>
      <c r="S56" s="31">
        <v>6.5607553900000006</v>
      </c>
      <c r="T56" s="31">
        <v>100.69658553999999</v>
      </c>
      <c r="U56" s="31">
        <v>1.2289027800000001</v>
      </c>
      <c r="V56" s="31">
        <v>4.2051261499999999</v>
      </c>
      <c r="W56" s="70">
        <v>191.70081447000001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  <c r="LV56" s="30"/>
      <c r="LW56" s="30"/>
      <c r="LX56" s="30"/>
      <c r="LY56" s="30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  <c r="ND56" s="30"/>
      <c r="NE56" s="30"/>
      <c r="NF56" s="30"/>
      <c r="NG56" s="30"/>
      <c r="NH56" s="30"/>
      <c r="NI56" s="30"/>
      <c r="NJ56" s="30"/>
      <c r="NK56" s="30"/>
      <c r="NL56" s="30"/>
      <c r="NM56" s="30"/>
      <c r="NN56" s="30"/>
    </row>
    <row r="57" spans="1:378" s="35" customFormat="1" ht="18" customHeight="1" x14ac:dyDescent="0.25">
      <c r="A57" s="34" t="s">
        <v>14</v>
      </c>
      <c r="B57" s="31">
        <v>0.35396541999999998</v>
      </c>
      <c r="C57" s="31">
        <v>4.1655139999999999</v>
      </c>
      <c r="D57" s="31">
        <v>1.9149283800000001</v>
      </c>
      <c r="E57" s="55">
        <v>1.4573661700000002</v>
      </c>
      <c r="F57" s="55">
        <v>1.6673778400000001</v>
      </c>
      <c r="G57" s="31">
        <v>0.39621100000000004</v>
      </c>
      <c r="H57" s="31">
        <v>1.0061391100000001</v>
      </c>
      <c r="I57" s="31">
        <v>0.42934947999999995</v>
      </c>
      <c r="J57" s="58">
        <v>6.4517146900000002</v>
      </c>
      <c r="K57" s="31">
        <v>7.2061486999999991</v>
      </c>
      <c r="L57" s="31">
        <v>10.49185911</v>
      </c>
      <c r="M57" s="31">
        <v>0</v>
      </c>
      <c r="N57" s="55">
        <v>0.17758932000000002</v>
      </c>
      <c r="O57" s="31">
        <v>1.0898786600000001</v>
      </c>
      <c r="P57" s="55">
        <v>8.6260107099999992</v>
      </c>
      <c r="Q57" s="31">
        <v>30.901055329999998</v>
      </c>
      <c r="R57" s="31">
        <v>0</v>
      </c>
      <c r="S57" s="31">
        <v>6.3629601000000005</v>
      </c>
      <c r="T57" s="31">
        <v>102.71626475999997</v>
      </c>
      <c r="U57" s="31">
        <v>1.2158763100000001</v>
      </c>
      <c r="V57" s="31">
        <v>4.0752723699999995</v>
      </c>
      <c r="W57" s="70">
        <v>190.70548145999999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</row>
    <row r="58" spans="1:378" s="34" customFormat="1" ht="18" customHeight="1" x14ac:dyDescent="0.25">
      <c r="B58" s="31"/>
      <c r="C58" s="31"/>
      <c r="D58" s="31"/>
      <c r="E58" s="55"/>
      <c r="F58" s="55"/>
      <c r="G58" s="31"/>
      <c r="H58" s="31"/>
      <c r="I58" s="31"/>
      <c r="J58" s="58"/>
      <c r="K58" s="31"/>
      <c r="L58" s="31"/>
      <c r="M58" s="31"/>
      <c r="N58" s="55"/>
      <c r="O58" s="31"/>
      <c r="P58" s="55"/>
      <c r="Q58" s="31"/>
      <c r="R58" s="31"/>
      <c r="S58" s="31"/>
      <c r="T58" s="31"/>
      <c r="U58" s="31"/>
      <c r="V58" s="31"/>
      <c r="W58" s="7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  <c r="LV58" s="30"/>
      <c r="LW58" s="30"/>
      <c r="LX58" s="30"/>
      <c r="LY58" s="30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</row>
    <row r="59" spans="1:378" s="34" customFormat="1" ht="18" customHeight="1" x14ac:dyDescent="0.25">
      <c r="A59" s="33">
        <v>2004</v>
      </c>
      <c r="B59" s="31"/>
      <c r="C59" s="31"/>
      <c r="D59" s="31"/>
      <c r="E59" s="55"/>
      <c r="F59" s="55"/>
      <c r="G59" s="31"/>
      <c r="H59" s="31"/>
      <c r="I59" s="31"/>
      <c r="J59" s="58"/>
      <c r="K59" s="31"/>
      <c r="L59" s="31"/>
      <c r="M59" s="31"/>
      <c r="N59" s="55"/>
      <c r="O59" s="31"/>
      <c r="P59" s="55"/>
      <c r="Q59" s="31"/>
      <c r="R59" s="31"/>
      <c r="S59" s="31"/>
      <c r="T59" s="31"/>
      <c r="U59" s="31"/>
      <c r="V59" s="31"/>
      <c r="W59" s="7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0"/>
      <c r="NH59" s="30"/>
      <c r="NI59" s="30"/>
      <c r="NJ59" s="30"/>
      <c r="NK59" s="30"/>
      <c r="NL59" s="30"/>
      <c r="NM59" s="30"/>
      <c r="NN59" s="30"/>
    </row>
    <row r="60" spans="1:378" s="35" customFormat="1" ht="18" customHeight="1" x14ac:dyDescent="0.25">
      <c r="A60" s="34" t="s">
        <v>4</v>
      </c>
      <c r="B60" s="31">
        <v>0.32417390999999995</v>
      </c>
      <c r="C60" s="31">
        <v>4.1018999999999997</v>
      </c>
      <c r="D60" s="31">
        <v>2.1620824499999998</v>
      </c>
      <c r="E60" s="55">
        <v>1.461471920000001</v>
      </c>
      <c r="F60" s="55">
        <v>1.8225572700000001</v>
      </c>
      <c r="G60" s="31">
        <v>0.41637367000000003</v>
      </c>
      <c r="H60" s="31">
        <v>1.09627315</v>
      </c>
      <c r="I60" s="31">
        <v>0.39812997</v>
      </c>
      <c r="J60" s="58">
        <v>6.4258845599999974</v>
      </c>
      <c r="K60" s="31">
        <v>6.7478590299999999</v>
      </c>
      <c r="L60" s="31">
        <v>10.695903729999999</v>
      </c>
      <c r="M60" s="31">
        <v>0</v>
      </c>
      <c r="N60" s="55">
        <v>0.14696110999999998</v>
      </c>
      <c r="O60" s="31">
        <v>1.0672828400000001</v>
      </c>
      <c r="P60" s="55">
        <v>8.3157113500000008</v>
      </c>
      <c r="Q60" s="31">
        <v>32.493733169999999</v>
      </c>
      <c r="R60" s="31">
        <v>0</v>
      </c>
      <c r="S60" s="31">
        <v>6.8712189399999994</v>
      </c>
      <c r="T60" s="31">
        <v>105.0930767</v>
      </c>
      <c r="U60" s="31">
        <v>1.17924856</v>
      </c>
      <c r="V60" s="31">
        <v>4.1847644799999992</v>
      </c>
      <c r="W60" s="70">
        <v>195.00460681000004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0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30"/>
      <c r="LC60" s="30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0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30"/>
      <c r="NI60" s="30"/>
      <c r="NJ60" s="30"/>
      <c r="NK60" s="30"/>
      <c r="NL60" s="30"/>
      <c r="NM60" s="30"/>
      <c r="NN60" s="30"/>
    </row>
    <row r="61" spans="1:378" s="35" customFormat="1" ht="18" customHeight="1" x14ac:dyDescent="0.25">
      <c r="A61" s="34" t="s">
        <v>5</v>
      </c>
      <c r="B61" s="31">
        <v>0.34420041000000001</v>
      </c>
      <c r="C61" s="31">
        <v>4.09628777</v>
      </c>
      <c r="D61" s="31">
        <v>2.2335877099999997</v>
      </c>
      <c r="E61" s="55">
        <v>1.5029657400000001</v>
      </c>
      <c r="F61" s="55">
        <v>2.1468210299999999</v>
      </c>
      <c r="G61" s="31">
        <v>0.39764471000000001</v>
      </c>
      <c r="H61" s="31">
        <v>1.0504828399999999</v>
      </c>
      <c r="I61" s="31">
        <v>0.37148176999999999</v>
      </c>
      <c r="J61" s="58">
        <v>6.5462487700000001</v>
      </c>
      <c r="K61" s="31">
        <v>7.2039228800000004</v>
      </c>
      <c r="L61" s="31">
        <v>10.01739046</v>
      </c>
      <c r="M61" s="31">
        <v>0</v>
      </c>
      <c r="N61" s="55">
        <v>0.12805230000000001</v>
      </c>
      <c r="O61" s="31">
        <v>0.94891346999999993</v>
      </c>
      <c r="P61" s="55">
        <v>8.4456290799999998</v>
      </c>
      <c r="Q61" s="31">
        <v>32.813643840000005</v>
      </c>
      <c r="R61" s="31">
        <v>0</v>
      </c>
      <c r="S61" s="31">
        <v>6.5953959699999993</v>
      </c>
      <c r="T61" s="31">
        <v>105.66029423000001</v>
      </c>
      <c r="U61" s="31">
        <v>1.16607854</v>
      </c>
      <c r="V61" s="31">
        <v>4.0489330299999997</v>
      </c>
      <c r="W61" s="70">
        <v>195.71797455000001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  <c r="IY61" s="30"/>
      <c r="IZ61" s="30"/>
      <c r="JA61" s="30"/>
      <c r="JB61" s="30"/>
      <c r="JC61" s="30"/>
      <c r="JD61" s="30"/>
      <c r="JE61" s="30"/>
      <c r="JF61" s="30"/>
      <c r="JG61" s="30"/>
      <c r="JH61" s="30"/>
      <c r="JI61" s="30"/>
      <c r="JJ61" s="30"/>
      <c r="JK61" s="30"/>
      <c r="JL61" s="30"/>
      <c r="JM61" s="30"/>
      <c r="JN61" s="30"/>
      <c r="JO61" s="30"/>
      <c r="JP61" s="30"/>
      <c r="JQ61" s="30"/>
      <c r="JR61" s="30"/>
      <c r="JS61" s="30"/>
      <c r="JT61" s="30"/>
      <c r="JU61" s="30"/>
      <c r="JV61" s="30"/>
      <c r="JW61" s="30"/>
      <c r="JX61" s="30"/>
      <c r="JY61" s="30"/>
      <c r="JZ61" s="30"/>
      <c r="KA61" s="30"/>
      <c r="KB61" s="30"/>
      <c r="KC61" s="30"/>
      <c r="KD61" s="30"/>
      <c r="KE61" s="30"/>
      <c r="KF61" s="30"/>
      <c r="KG61" s="30"/>
      <c r="KH61" s="30"/>
      <c r="KI61" s="30"/>
      <c r="KJ61" s="30"/>
      <c r="KK61" s="30"/>
      <c r="KL61" s="30"/>
      <c r="KM61" s="30"/>
      <c r="KN61" s="30"/>
      <c r="KO61" s="30"/>
      <c r="KP61" s="30"/>
      <c r="KQ61" s="30"/>
      <c r="KR61" s="30"/>
      <c r="KS61" s="30"/>
      <c r="KT61" s="30"/>
      <c r="KU61" s="30"/>
      <c r="KV61" s="30"/>
      <c r="KW61" s="30"/>
      <c r="KX61" s="30"/>
      <c r="KY61" s="30"/>
      <c r="KZ61" s="30"/>
      <c r="LA61" s="30"/>
      <c r="LB61" s="30"/>
      <c r="LC61" s="30"/>
      <c r="LD61" s="30"/>
      <c r="LE61" s="30"/>
      <c r="LF61" s="30"/>
      <c r="LG61" s="30"/>
      <c r="LH61" s="30"/>
      <c r="LI61" s="30"/>
      <c r="LJ61" s="30"/>
      <c r="LK61" s="30"/>
      <c r="LL61" s="30"/>
      <c r="LM61" s="30"/>
      <c r="LN61" s="30"/>
      <c r="LO61" s="30"/>
      <c r="LP61" s="30"/>
      <c r="LQ61" s="30"/>
      <c r="LR61" s="30"/>
      <c r="LS61" s="30"/>
      <c r="LT61" s="30"/>
      <c r="LU61" s="30"/>
      <c r="LV61" s="30"/>
      <c r="LW61" s="30"/>
      <c r="LX61" s="30"/>
      <c r="LY61" s="30"/>
      <c r="LZ61" s="30"/>
      <c r="MA61" s="30"/>
      <c r="MB61" s="30"/>
      <c r="MC61" s="30"/>
      <c r="MD61" s="30"/>
      <c r="ME61" s="30"/>
      <c r="MF61" s="30"/>
      <c r="MG61" s="30"/>
      <c r="MH61" s="30"/>
      <c r="MI61" s="30"/>
      <c r="MJ61" s="30"/>
      <c r="MK61" s="30"/>
      <c r="ML61" s="30"/>
      <c r="MM61" s="30"/>
      <c r="MN61" s="30"/>
      <c r="MO61" s="30"/>
      <c r="MP61" s="30"/>
      <c r="MQ61" s="30"/>
      <c r="MR61" s="30"/>
      <c r="MS61" s="30"/>
      <c r="MT61" s="30"/>
      <c r="MU61" s="30"/>
      <c r="MV61" s="30"/>
      <c r="MW61" s="30"/>
      <c r="MX61" s="30"/>
      <c r="MY61" s="30"/>
      <c r="MZ61" s="30"/>
      <c r="NA61" s="30"/>
      <c r="NB61" s="30"/>
      <c r="NC61" s="30"/>
      <c r="ND61" s="30"/>
      <c r="NE61" s="30"/>
      <c r="NF61" s="30"/>
      <c r="NG61" s="30"/>
      <c r="NH61" s="30"/>
      <c r="NI61" s="30"/>
      <c r="NJ61" s="30"/>
      <c r="NK61" s="30"/>
      <c r="NL61" s="30"/>
      <c r="NM61" s="30"/>
      <c r="NN61" s="30"/>
    </row>
    <row r="62" spans="1:378" s="35" customFormat="1" ht="18" customHeight="1" x14ac:dyDescent="0.25">
      <c r="A62" s="34" t="s">
        <v>6</v>
      </c>
      <c r="B62" s="31">
        <v>0.40576804999999999</v>
      </c>
      <c r="C62" s="31">
        <v>4.1857178600000005</v>
      </c>
      <c r="D62" s="31">
        <v>2.2822882799999999</v>
      </c>
      <c r="E62" s="55">
        <v>1.5995061099999996</v>
      </c>
      <c r="F62" s="55">
        <v>2.2307271000000002</v>
      </c>
      <c r="G62" s="31">
        <v>0.41201276000000003</v>
      </c>
      <c r="H62" s="31">
        <v>1.0991752000000001</v>
      </c>
      <c r="I62" s="31">
        <v>0.44705119999999998</v>
      </c>
      <c r="J62" s="58">
        <v>7.1569247100000002</v>
      </c>
      <c r="K62" s="31">
        <v>7.4666594499999999</v>
      </c>
      <c r="L62" s="31">
        <v>11.03783424</v>
      </c>
      <c r="M62" s="31">
        <v>0</v>
      </c>
      <c r="N62" s="55">
        <v>0.10904148</v>
      </c>
      <c r="O62" s="31">
        <v>1.1027247299999998</v>
      </c>
      <c r="P62" s="55">
        <v>9.4030000000000005</v>
      </c>
      <c r="Q62" s="31">
        <v>32.81130143</v>
      </c>
      <c r="R62" s="31">
        <v>0</v>
      </c>
      <c r="S62" s="31">
        <v>6.5868684499999999</v>
      </c>
      <c r="T62" s="31">
        <v>110.28052176</v>
      </c>
      <c r="U62" s="31">
        <v>1.1296035200000001</v>
      </c>
      <c r="V62" s="31">
        <v>4.0973061400000006</v>
      </c>
      <c r="W62" s="70">
        <v>203.84403247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  <c r="IY62" s="30"/>
      <c r="IZ62" s="30"/>
      <c r="JA62" s="30"/>
      <c r="JB62" s="30"/>
      <c r="JC62" s="30"/>
      <c r="JD62" s="30"/>
      <c r="JE62" s="30"/>
      <c r="JF62" s="30"/>
      <c r="JG62" s="30"/>
      <c r="JH62" s="30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30"/>
      <c r="KG62" s="30"/>
      <c r="KH62" s="30"/>
      <c r="KI62" s="30"/>
      <c r="KJ62" s="30"/>
      <c r="KK62" s="30"/>
      <c r="KL62" s="30"/>
      <c r="KM62" s="30"/>
      <c r="KN62" s="30"/>
      <c r="KO62" s="30"/>
      <c r="KP62" s="30"/>
      <c r="KQ62" s="30"/>
      <c r="KR62" s="30"/>
      <c r="KS62" s="30"/>
      <c r="KT62" s="30"/>
      <c r="KU62" s="30"/>
      <c r="KV62" s="30"/>
      <c r="KW62" s="30"/>
      <c r="KX62" s="30"/>
      <c r="KY62" s="30"/>
      <c r="KZ62" s="30"/>
      <c r="LA62" s="30"/>
      <c r="LB62" s="30"/>
      <c r="LC62" s="30"/>
      <c r="LD62" s="30"/>
      <c r="LE62" s="30"/>
      <c r="LF62" s="30"/>
      <c r="LG62" s="30"/>
      <c r="LH62" s="30"/>
      <c r="LI62" s="30"/>
      <c r="LJ62" s="30"/>
      <c r="LK62" s="30"/>
      <c r="LL62" s="30"/>
      <c r="LM62" s="30"/>
      <c r="LN62" s="30"/>
      <c r="LO62" s="30"/>
      <c r="LP62" s="30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30"/>
      <c r="ME62" s="30"/>
      <c r="MF62" s="30"/>
      <c r="MG62" s="30"/>
      <c r="MH62" s="30"/>
      <c r="MI62" s="30"/>
      <c r="MJ62" s="30"/>
      <c r="MK62" s="30"/>
      <c r="ML62" s="30"/>
      <c r="MM62" s="30"/>
      <c r="MN62" s="30"/>
      <c r="MO62" s="30"/>
      <c r="MP62" s="30"/>
      <c r="MQ62" s="30"/>
      <c r="MR62" s="30"/>
      <c r="MS62" s="30"/>
      <c r="MT62" s="30"/>
      <c r="MU62" s="30"/>
      <c r="MV62" s="30"/>
      <c r="MW62" s="30"/>
      <c r="MX62" s="30"/>
      <c r="MY62" s="30"/>
      <c r="MZ62" s="30"/>
      <c r="NA62" s="30"/>
      <c r="NB62" s="30"/>
      <c r="NC62" s="30"/>
      <c r="ND62" s="30"/>
      <c r="NE62" s="30"/>
      <c r="NF62" s="30"/>
      <c r="NG62" s="30"/>
      <c r="NH62" s="30"/>
      <c r="NI62" s="30"/>
      <c r="NJ62" s="30"/>
      <c r="NK62" s="30"/>
      <c r="NL62" s="30"/>
      <c r="NM62" s="30"/>
      <c r="NN62" s="30"/>
    </row>
    <row r="63" spans="1:378" s="35" customFormat="1" ht="18" customHeight="1" x14ac:dyDescent="0.25">
      <c r="A63" s="34" t="s">
        <v>7</v>
      </c>
      <c r="B63" s="31">
        <v>0.51126092999999995</v>
      </c>
      <c r="C63" s="31">
        <v>4.4753979099999999</v>
      </c>
      <c r="D63" s="31">
        <v>2.2433077099999998</v>
      </c>
      <c r="E63" s="55">
        <v>1.7154495800000014</v>
      </c>
      <c r="F63" s="55">
        <v>2.2898340099999999</v>
      </c>
      <c r="G63" s="31">
        <v>0.51024276999999996</v>
      </c>
      <c r="H63" s="31">
        <v>1.0302861999999999</v>
      </c>
      <c r="I63" s="31">
        <v>0.47411522</v>
      </c>
      <c r="J63" s="58">
        <v>7.4403417000000003</v>
      </c>
      <c r="K63" s="31">
        <v>7.4651386600000009</v>
      </c>
      <c r="L63" s="31">
        <v>11.827675090000001</v>
      </c>
      <c r="M63" s="31">
        <v>0</v>
      </c>
      <c r="N63" s="55">
        <v>9.0733880000000003E-2</v>
      </c>
      <c r="O63" s="31">
        <v>1.11904106</v>
      </c>
      <c r="P63" s="55">
        <v>9.8254398900000002</v>
      </c>
      <c r="Q63" s="31">
        <v>32.892957280000005</v>
      </c>
      <c r="R63" s="31">
        <v>0</v>
      </c>
      <c r="S63" s="31">
        <v>6.7861866100000006</v>
      </c>
      <c r="T63" s="31">
        <v>113.87944133000001</v>
      </c>
      <c r="U63" s="31">
        <v>1.1111528800000001</v>
      </c>
      <c r="V63" s="31">
        <v>4.14935001</v>
      </c>
      <c r="W63" s="70">
        <v>209.83735272000001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  <c r="IY63" s="30"/>
      <c r="IZ63" s="30"/>
      <c r="JA63" s="30"/>
      <c r="JB63" s="30"/>
      <c r="JC63" s="30"/>
      <c r="JD63" s="30"/>
      <c r="JE63" s="30"/>
      <c r="JF63" s="30"/>
      <c r="JG63" s="30"/>
      <c r="JH63" s="30"/>
      <c r="JI63" s="30"/>
      <c r="JJ63" s="30"/>
      <c r="JK63" s="30"/>
      <c r="JL63" s="30"/>
      <c r="JM63" s="30"/>
      <c r="JN63" s="30"/>
      <c r="JO63" s="30"/>
      <c r="JP63" s="30"/>
      <c r="JQ63" s="30"/>
      <c r="JR63" s="30"/>
      <c r="JS63" s="30"/>
      <c r="JT63" s="30"/>
      <c r="JU63" s="30"/>
      <c r="JV63" s="30"/>
      <c r="JW63" s="30"/>
      <c r="JX63" s="30"/>
      <c r="JY63" s="30"/>
      <c r="JZ63" s="30"/>
      <c r="KA63" s="30"/>
      <c r="KB63" s="30"/>
      <c r="KC63" s="30"/>
      <c r="KD63" s="30"/>
      <c r="KE63" s="30"/>
      <c r="KF63" s="30"/>
      <c r="KG63" s="30"/>
      <c r="KH63" s="30"/>
      <c r="KI63" s="30"/>
      <c r="KJ63" s="30"/>
      <c r="KK63" s="30"/>
      <c r="KL63" s="30"/>
      <c r="KM63" s="30"/>
      <c r="KN63" s="30"/>
      <c r="KO63" s="30"/>
      <c r="KP63" s="30"/>
      <c r="KQ63" s="30"/>
      <c r="KR63" s="30"/>
      <c r="KS63" s="30"/>
      <c r="KT63" s="30"/>
      <c r="KU63" s="30"/>
      <c r="KV63" s="30"/>
      <c r="KW63" s="30"/>
      <c r="KX63" s="30"/>
      <c r="KY63" s="30"/>
      <c r="KZ63" s="30"/>
      <c r="LA63" s="30"/>
      <c r="LB63" s="30"/>
      <c r="LC63" s="30"/>
      <c r="LD63" s="30"/>
      <c r="LE63" s="30"/>
      <c r="LF63" s="30"/>
      <c r="LG63" s="30"/>
      <c r="LH63" s="30"/>
      <c r="LI63" s="30"/>
      <c r="LJ63" s="30"/>
      <c r="LK63" s="30"/>
      <c r="LL63" s="30"/>
      <c r="LM63" s="30"/>
      <c r="LN63" s="30"/>
      <c r="LO63" s="30"/>
      <c r="LP63" s="30"/>
      <c r="LQ63" s="30"/>
      <c r="LR63" s="30"/>
      <c r="LS63" s="30"/>
      <c r="LT63" s="30"/>
      <c r="LU63" s="30"/>
      <c r="LV63" s="30"/>
      <c r="LW63" s="30"/>
      <c r="LX63" s="30"/>
      <c r="LY63" s="30"/>
      <c r="LZ63" s="30"/>
      <c r="MA63" s="30"/>
      <c r="MB63" s="30"/>
      <c r="MC63" s="30"/>
      <c r="MD63" s="30"/>
      <c r="ME63" s="30"/>
      <c r="MF63" s="30"/>
      <c r="MG63" s="30"/>
      <c r="MH63" s="30"/>
      <c r="MI63" s="30"/>
      <c r="MJ63" s="30"/>
      <c r="MK63" s="30"/>
      <c r="ML63" s="30"/>
      <c r="MM63" s="30"/>
      <c r="MN63" s="30"/>
      <c r="MO63" s="30"/>
      <c r="MP63" s="30"/>
      <c r="MQ63" s="30"/>
      <c r="MR63" s="30"/>
      <c r="MS63" s="30"/>
      <c r="MT63" s="30"/>
      <c r="MU63" s="30"/>
      <c r="MV63" s="30"/>
      <c r="MW63" s="30"/>
      <c r="MX63" s="30"/>
      <c r="MY63" s="30"/>
      <c r="MZ63" s="30"/>
      <c r="NA63" s="30"/>
      <c r="NB63" s="30"/>
      <c r="NC63" s="30"/>
      <c r="ND63" s="30"/>
      <c r="NE63" s="30"/>
      <c r="NF63" s="30"/>
      <c r="NG63" s="30"/>
      <c r="NH63" s="30"/>
      <c r="NI63" s="30"/>
      <c r="NJ63" s="30"/>
      <c r="NK63" s="30"/>
      <c r="NL63" s="30"/>
      <c r="NM63" s="30"/>
      <c r="NN63" s="30"/>
    </row>
    <row r="64" spans="1:378" s="35" customFormat="1" ht="18" customHeight="1" x14ac:dyDescent="0.25">
      <c r="A64" s="34" t="s">
        <v>8</v>
      </c>
      <c r="B64" s="31">
        <v>0.51976730999999998</v>
      </c>
      <c r="C64" s="31">
        <v>4.6975521100000002</v>
      </c>
      <c r="D64" s="31">
        <v>2.2048454999999998</v>
      </c>
      <c r="E64" s="55">
        <v>1.7625277400000008</v>
      </c>
      <c r="F64" s="55">
        <v>2.3135312399999997</v>
      </c>
      <c r="G64" s="31">
        <v>0.44239329999999993</v>
      </c>
      <c r="H64" s="31">
        <v>1.0914343999999998</v>
      </c>
      <c r="I64" s="31">
        <v>0.46559210000000001</v>
      </c>
      <c r="J64" s="58">
        <v>7.4279093000000005</v>
      </c>
      <c r="K64" s="31">
        <v>7.5926798099999999</v>
      </c>
      <c r="L64" s="31">
        <v>11.846329169999999</v>
      </c>
      <c r="M64" s="31">
        <v>0</v>
      </c>
      <c r="N64" s="55">
        <v>7.1280280000000001E-2</v>
      </c>
      <c r="O64" s="31">
        <v>1.1728909300000001</v>
      </c>
      <c r="P64" s="55">
        <v>9.8921272499999997</v>
      </c>
      <c r="Q64" s="31">
        <v>33.76489668</v>
      </c>
      <c r="R64" s="31">
        <v>0</v>
      </c>
      <c r="S64" s="31">
        <v>6.8162438099999996</v>
      </c>
      <c r="T64" s="31">
        <v>115.22254382</v>
      </c>
      <c r="U64" s="31">
        <v>1.10910127</v>
      </c>
      <c r="V64" s="31">
        <v>4.1544794199999995</v>
      </c>
      <c r="W64" s="70">
        <v>212.56812543999996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  <c r="IX64" s="30"/>
      <c r="IY64" s="30"/>
      <c r="IZ64" s="30"/>
      <c r="JA64" s="30"/>
      <c r="JB64" s="30"/>
      <c r="JC64" s="30"/>
      <c r="JD64" s="30"/>
      <c r="JE64" s="30"/>
      <c r="JF64" s="30"/>
      <c r="JG64" s="30"/>
      <c r="JH64" s="30"/>
      <c r="JI64" s="30"/>
      <c r="JJ64" s="30"/>
      <c r="JK64" s="30"/>
      <c r="JL64" s="30"/>
      <c r="JM64" s="30"/>
      <c r="JN64" s="30"/>
      <c r="JO64" s="30"/>
      <c r="JP64" s="30"/>
      <c r="JQ64" s="30"/>
      <c r="JR64" s="30"/>
      <c r="JS64" s="30"/>
      <c r="JT64" s="30"/>
      <c r="JU64" s="30"/>
      <c r="JV64" s="30"/>
      <c r="JW64" s="30"/>
      <c r="JX64" s="30"/>
      <c r="JY64" s="30"/>
      <c r="JZ64" s="30"/>
      <c r="KA64" s="30"/>
      <c r="KB64" s="30"/>
      <c r="KC64" s="30"/>
      <c r="KD64" s="30"/>
      <c r="KE64" s="30"/>
      <c r="KF64" s="30"/>
      <c r="KG64" s="30"/>
      <c r="KH64" s="30"/>
      <c r="KI64" s="30"/>
      <c r="KJ64" s="30"/>
      <c r="KK64" s="30"/>
      <c r="KL64" s="30"/>
      <c r="KM64" s="30"/>
      <c r="KN64" s="30"/>
      <c r="KO64" s="30"/>
      <c r="KP64" s="30"/>
      <c r="KQ64" s="30"/>
      <c r="KR64" s="30"/>
      <c r="KS64" s="30"/>
      <c r="KT64" s="30"/>
      <c r="KU64" s="30"/>
      <c r="KV64" s="30"/>
      <c r="KW64" s="30"/>
      <c r="KX64" s="30"/>
      <c r="KY64" s="30"/>
      <c r="KZ64" s="30"/>
      <c r="LA64" s="30"/>
      <c r="LB64" s="30"/>
      <c r="LC64" s="30"/>
      <c r="LD64" s="30"/>
      <c r="LE64" s="30"/>
      <c r="LF64" s="30"/>
      <c r="LG64" s="30"/>
      <c r="LH64" s="30"/>
      <c r="LI64" s="30"/>
      <c r="LJ64" s="30"/>
      <c r="LK64" s="30"/>
      <c r="LL64" s="30"/>
      <c r="LM64" s="30"/>
      <c r="LN64" s="30"/>
      <c r="LO64" s="30"/>
      <c r="LP64" s="30"/>
      <c r="LQ64" s="30"/>
      <c r="LR64" s="30"/>
      <c r="LS64" s="30"/>
      <c r="LT64" s="30"/>
      <c r="LU64" s="30"/>
      <c r="LV64" s="30"/>
      <c r="LW64" s="30"/>
      <c r="LX64" s="30"/>
      <c r="LY64" s="30"/>
      <c r="LZ64" s="30"/>
      <c r="MA64" s="30"/>
      <c r="MB64" s="30"/>
      <c r="MC64" s="30"/>
      <c r="MD64" s="30"/>
      <c r="ME64" s="30"/>
      <c r="MF64" s="30"/>
      <c r="MG64" s="30"/>
      <c r="MH64" s="30"/>
      <c r="MI64" s="30"/>
      <c r="MJ64" s="30"/>
      <c r="MK64" s="30"/>
      <c r="ML64" s="30"/>
      <c r="MM64" s="30"/>
      <c r="MN64" s="30"/>
      <c r="MO64" s="30"/>
      <c r="MP64" s="30"/>
      <c r="MQ64" s="30"/>
      <c r="MR64" s="30"/>
      <c r="MS64" s="30"/>
      <c r="MT64" s="30"/>
      <c r="MU64" s="30"/>
      <c r="MV64" s="30"/>
      <c r="MW64" s="30"/>
      <c r="MX64" s="30"/>
      <c r="MY64" s="30"/>
      <c r="MZ64" s="30"/>
      <c r="NA64" s="30"/>
      <c r="NB64" s="30"/>
      <c r="NC64" s="30"/>
      <c r="ND64" s="30"/>
      <c r="NE64" s="30"/>
      <c r="NF64" s="30"/>
      <c r="NG64" s="30"/>
      <c r="NH64" s="30"/>
      <c r="NI64" s="30"/>
      <c r="NJ64" s="30"/>
      <c r="NK64" s="30"/>
      <c r="NL64" s="30"/>
      <c r="NM64" s="30"/>
      <c r="NN64" s="30"/>
    </row>
    <row r="65" spans="1:378" s="35" customFormat="1" ht="18" customHeight="1" x14ac:dyDescent="0.25">
      <c r="A65" s="34" t="s">
        <v>9</v>
      </c>
      <c r="B65" s="31">
        <v>0.47863084000000006</v>
      </c>
      <c r="C65" s="31">
        <v>4.6890229099999994</v>
      </c>
      <c r="D65" s="31">
        <v>2.2180041300000002</v>
      </c>
      <c r="E65" s="55">
        <v>1.7920461300000023</v>
      </c>
      <c r="F65" s="55">
        <v>2.5991638300000002</v>
      </c>
      <c r="G65" s="31">
        <v>0.49713940000000001</v>
      </c>
      <c r="H65" s="31">
        <v>1.1294348299999999</v>
      </c>
      <c r="I65" s="31">
        <v>0.44892351000000003</v>
      </c>
      <c r="J65" s="58">
        <v>7.4526687899999979</v>
      </c>
      <c r="K65" s="31">
        <v>7.3885012000000003</v>
      </c>
      <c r="L65" s="31">
        <v>12.074414839999999</v>
      </c>
      <c r="M65" s="31">
        <v>0</v>
      </c>
      <c r="N65" s="55">
        <v>5.1558339999999994E-2</v>
      </c>
      <c r="O65" s="31">
        <v>1.1258149800000001</v>
      </c>
      <c r="P65" s="55">
        <v>10.238078620000001</v>
      </c>
      <c r="Q65" s="31">
        <v>33.848627740000005</v>
      </c>
      <c r="R65" s="31">
        <v>0</v>
      </c>
      <c r="S65" s="31">
        <v>6.4735069700000007</v>
      </c>
      <c r="T65" s="31">
        <v>118.16103367000002</v>
      </c>
      <c r="U65" s="31">
        <v>1.09873811</v>
      </c>
      <c r="V65" s="31">
        <v>3.9680349000000001</v>
      </c>
      <c r="W65" s="70">
        <v>215.73334374000001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0"/>
      <c r="KG65" s="30"/>
      <c r="KH65" s="30"/>
      <c r="KI65" s="30"/>
      <c r="KJ65" s="30"/>
      <c r="KK65" s="30"/>
      <c r="KL65" s="30"/>
      <c r="KM65" s="30"/>
      <c r="KN65" s="30"/>
      <c r="KO65" s="30"/>
      <c r="KP65" s="30"/>
      <c r="KQ65" s="30"/>
      <c r="KR65" s="30"/>
      <c r="KS65" s="30"/>
      <c r="KT65" s="30"/>
      <c r="KU65" s="30"/>
      <c r="KV65" s="30"/>
      <c r="KW65" s="30"/>
      <c r="KX65" s="30"/>
      <c r="KY65" s="30"/>
      <c r="KZ65" s="30"/>
      <c r="LA65" s="30"/>
      <c r="LB65" s="30"/>
      <c r="LC65" s="30"/>
      <c r="LD65" s="30"/>
      <c r="LE65" s="30"/>
      <c r="LF65" s="30"/>
      <c r="LG65" s="30"/>
      <c r="LH65" s="30"/>
      <c r="LI65" s="30"/>
      <c r="LJ65" s="30"/>
      <c r="LK65" s="30"/>
      <c r="LL65" s="30"/>
      <c r="LM65" s="30"/>
      <c r="LN65" s="30"/>
      <c r="LO65" s="30"/>
      <c r="LP65" s="30"/>
      <c r="LQ65" s="30"/>
      <c r="LR65" s="30"/>
      <c r="LS65" s="30"/>
      <c r="LT65" s="30"/>
      <c r="LU65" s="30"/>
      <c r="LV65" s="30"/>
      <c r="LW65" s="30"/>
      <c r="LX65" s="30"/>
      <c r="LY65" s="30"/>
      <c r="LZ65" s="30"/>
      <c r="MA65" s="30"/>
      <c r="MB65" s="30"/>
      <c r="MC65" s="30"/>
      <c r="MD65" s="30"/>
      <c r="ME65" s="30"/>
      <c r="MF65" s="30"/>
      <c r="MG65" s="30"/>
      <c r="MH65" s="30"/>
      <c r="MI65" s="30"/>
      <c r="MJ65" s="30"/>
      <c r="MK65" s="30"/>
      <c r="ML65" s="30"/>
      <c r="MM65" s="30"/>
      <c r="MN65" s="30"/>
      <c r="MO65" s="30"/>
      <c r="MP65" s="30"/>
      <c r="MQ65" s="30"/>
      <c r="MR65" s="30"/>
      <c r="MS65" s="30"/>
      <c r="MT65" s="30"/>
      <c r="MU65" s="30"/>
      <c r="MV65" s="30"/>
      <c r="MW65" s="30"/>
      <c r="MX65" s="30"/>
      <c r="MY65" s="30"/>
      <c r="MZ65" s="30"/>
      <c r="NA65" s="30"/>
      <c r="NB65" s="30"/>
      <c r="NC65" s="30"/>
      <c r="ND65" s="30"/>
      <c r="NE65" s="30"/>
      <c r="NF65" s="30"/>
      <c r="NG65" s="30"/>
      <c r="NH65" s="30"/>
      <c r="NI65" s="30"/>
      <c r="NJ65" s="30"/>
      <c r="NK65" s="30"/>
      <c r="NL65" s="30"/>
      <c r="NM65" s="30"/>
      <c r="NN65" s="30"/>
    </row>
    <row r="66" spans="1:378" s="35" customFormat="1" ht="18" customHeight="1" x14ac:dyDescent="0.25">
      <c r="A66" s="34" t="s">
        <v>10</v>
      </c>
      <c r="B66" s="31">
        <v>0.54809050000000004</v>
      </c>
      <c r="C66" s="31">
        <v>4.8882546299999996</v>
      </c>
      <c r="D66" s="31">
        <v>2.1462957999999999</v>
      </c>
      <c r="E66" s="55">
        <v>1.8508970400000013</v>
      </c>
      <c r="F66" s="55">
        <v>2.6236881100000002</v>
      </c>
      <c r="G66" s="31">
        <v>0.47970655000000001</v>
      </c>
      <c r="H66" s="31">
        <v>1.11115217</v>
      </c>
      <c r="I66" s="31">
        <v>0.45080109000000002</v>
      </c>
      <c r="J66" s="58">
        <v>7.4125396000000014</v>
      </c>
      <c r="K66" s="31">
        <v>9.0321861099999996</v>
      </c>
      <c r="L66" s="31">
        <v>11.75854919</v>
      </c>
      <c r="M66" s="31">
        <v>0</v>
      </c>
      <c r="N66" s="55">
        <v>3.2656589999999999E-2</v>
      </c>
      <c r="O66" s="31">
        <v>1.1000806400000001</v>
      </c>
      <c r="P66" s="55">
        <v>10.93866541</v>
      </c>
      <c r="Q66" s="31">
        <v>34.450310760000001</v>
      </c>
      <c r="R66" s="31">
        <v>0</v>
      </c>
      <c r="S66" s="31">
        <v>6.3241017800000003</v>
      </c>
      <c r="T66" s="31">
        <v>121.42708590999999</v>
      </c>
      <c r="U66" s="31">
        <v>1.0722469100000001</v>
      </c>
      <c r="V66" s="31">
        <v>4.0145510199999999</v>
      </c>
      <c r="W66" s="70">
        <v>221.66185980999998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  <c r="IX66" s="30"/>
      <c r="IY66" s="30"/>
      <c r="IZ66" s="30"/>
      <c r="JA66" s="30"/>
      <c r="JB66" s="30"/>
      <c r="JC66" s="30"/>
      <c r="JD66" s="30"/>
      <c r="JE66" s="30"/>
      <c r="JF66" s="30"/>
      <c r="JG66" s="30"/>
      <c r="JH66" s="30"/>
      <c r="JI66" s="30"/>
      <c r="JJ66" s="30"/>
      <c r="JK66" s="30"/>
      <c r="JL66" s="30"/>
      <c r="JM66" s="30"/>
      <c r="JN66" s="30"/>
      <c r="JO66" s="30"/>
      <c r="JP66" s="30"/>
      <c r="JQ66" s="30"/>
      <c r="JR66" s="30"/>
      <c r="JS66" s="30"/>
      <c r="JT66" s="30"/>
      <c r="JU66" s="30"/>
      <c r="JV66" s="30"/>
      <c r="JW66" s="30"/>
      <c r="JX66" s="30"/>
      <c r="JY66" s="30"/>
      <c r="JZ66" s="30"/>
      <c r="KA66" s="30"/>
      <c r="KB66" s="30"/>
      <c r="KC66" s="30"/>
      <c r="KD66" s="30"/>
      <c r="KE66" s="30"/>
      <c r="KF66" s="30"/>
      <c r="KG66" s="30"/>
      <c r="KH66" s="30"/>
      <c r="KI66" s="30"/>
      <c r="KJ66" s="30"/>
      <c r="KK66" s="30"/>
      <c r="KL66" s="30"/>
      <c r="KM66" s="30"/>
      <c r="KN66" s="30"/>
      <c r="KO66" s="30"/>
      <c r="KP66" s="30"/>
      <c r="KQ66" s="30"/>
      <c r="KR66" s="30"/>
      <c r="KS66" s="30"/>
      <c r="KT66" s="30"/>
      <c r="KU66" s="30"/>
      <c r="KV66" s="30"/>
      <c r="KW66" s="30"/>
      <c r="KX66" s="30"/>
      <c r="KY66" s="30"/>
      <c r="KZ66" s="30"/>
      <c r="LA66" s="30"/>
      <c r="LB66" s="30"/>
      <c r="LC66" s="30"/>
      <c r="LD66" s="30"/>
      <c r="LE66" s="30"/>
      <c r="LF66" s="30"/>
      <c r="LG66" s="30"/>
      <c r="LH66" s="30"/>
      <c r="LI66" s="30"/>
      <c r="LJ66" s="30"/>
      <c r="LK66" s="30"/>
      <c r="LL66" s="30"/>
      <c r="LM66" s="30"/>
      <c r="LN66" s="30"/>
      <c r="LO66" s="30"/>
      <c r="LP66" s="30"/>
      <c r="LQ66" s="30"/>
      <c r="LR66" s="30"/>
      <c r="LS66" s="30"/>
      <c r="LT66" s="30"/>
      <c r="LU66" s="30"/>
      <c r="LV66" s="30"/>
      <c r="LW66" s="30"/>
      <c r="LX66" s="30"/>
      <c r="LY66" s="30"/>
      <c r="LZ66" s="30"/>
      <c r="MA66" s="30"/>
      <c r="MB66" s="30"/>
      <c r="MC66" s="30"/>
      <c r="MD66" s="30"/>
      <c r="ME66" s="30"/>
      <c r="MF66" s="30"/>
      <c r="MG66" s="30"/>
      <c r="MH66" s="30"/>
      <c r="MI66" s="30"/>
      <c r="MJ66" s="30"/>
      <c r="MK66" s="30"/>
      <c r="ML66" s="30"/>
      <c r="MM66" s="30"/>
      <c r="MN66" s="30"/>
      <c r="MO66" s="30"/>
      <c r="MP66" s="30"/>
      <c r="MQ66" s="30"/>
      <c r="MR66" s="30"/>
      <c r="MS66" s="30"/>
      <c r="MT66" s="30"/>
      <c r="MU66" s="30"/>
      <c r="MV66" s="30"/>
      <c r="MW66" s="30"/>
      <c r="MX66" s="30"/>
      <c r="MY66" s="30"/>
      <c r="MZ66" s="30"/>
      <c r="NA66" s="30"/>
      <c r="NB66" s="30"/>
      <c r="NC66" s="30"/>
      <c r="ND66" s="30"/>
      <c r="NE66" s="30"/>
      <c r="NF66" s="30"/>
      <c r="NG66" s="30"/>
      <c r="NH66" s="30"/>
      <c r="NI66" s="30"/>
      <c r="NJ66" s="30"/>
      <c r="NK66" s="30"/>
      <c r="NL66" s="30"/>
      <c r="NM66" s="30"/>
      <c r="NN66" s="30"/>
    </row>
    <row r="67" spans="1:378" s="35" customFormat="1" ht="18" customHeight="1" x14ac:dyDescent="0.25">
      <c r="A67" s="34" t="s">
        <v>11</v>
      </c>
      <c r="B67" s="31">
        <v>0.52844407999999998</v>
      </c>
      <c r="C67" s="31">
        <v>5.0962043699999997</v>
      </c>
      <c r="D67" s="31">
        <v>2.1250078599999997</v>
      </c>
      <c r="E67" s="55">
        <v>1.9624652599999997</v>
      </c>
      <c r="F67" s="55">
        <v>2.6227041500000001</v>
      </c>
      <c r="G67" s="31">
        <v>0.76758747999999999</v>
      </c>
      <c r="H67" s="31">
        <v>1.0912765100000001</v>
      </c>
      <c r="I67" s="31">
        <v>0.48324058000000003</v>
      </c>
      <c r="J67" s="58">
        <v>7.5632830200000001</v>
      </c>
      <c r="K67" s="31">
        <v>9.9415934999999998</v>
      </c>
      <c r="L67" s="31">
        <v>12.349120550000002</v>
      </c>
      <c r="M67" s="31">
        <v>0</v>
      </c>
      <c r="N67" s="55">
        <v>0.20551459</v>
      </c>
      <c r="O67" s="31">
        <v>1.09760232</v>
      </c>
      <c r="P67" s="55">
        <v>11.128635020000001</v>
      </c>
      <c r="Q67" s="31">
        <v>34.64412986</v>
      </c>
      <c r="R67" s="31">
        <v>0</v>
      </c>
      <c r="S67" s="31">
        <v>5.99072798</v>
      </c>
      <c r="T67" s="31">
        <v>123.65589684000001</v>
      </c>
      <c r="U67" s="31">
        <v>1.0547240000000002</v>
      </c>
      <c r="V67" s="31">
        <v>4.2232936099999989</v>
      </c>
      <c r="W67" s="70">
        <v>226.53145157999998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0"/>
      <c r="KG67" s="30"/>
      <c r="KH67" s="30"/>
      <c r="KI67" s="30"/>
      <c r="KJ67" s="30"/>
      <c r="KK67" s="30"/>
      <c r="KL67" s="30"/>
      <c r="KM67" s="30"/>
      <c r="KN67" s="30"/>
      <c r="KO67" s="30"/>
      <c r="KP67" s="30"/>
      <c r="KQ67" s="30"/>
      <c r="KR67" s="30"/>
      <c r="KS67" s="30"/>
      <c r="KT67" s="30"/>
      <c r="KU67" s="30"/>
      <c r="KV67" s="30"/>
      <c r="KW67" s="30"/>
      <c r="KX67" s="30"/>
      <c r="KY67" s="30"/>
      <c r="KZ67" s="30"/>
      <c r="LA67" s="30"/>
      <c r="LB67" s="30"/>
      <c r="LC67" s="30"/>
      <c r="LD67" s="30"/>
      <c r="LE67" s="30"/>
      <c r="LF67" s="30"/>
      <c r="LG67" s="30"/>
      <c r="LH67" s="30"/>
      <c r="LI67" s="30"/>
      <c r="LJ67" s="30"/>
      <c r="LK67" s="30"/>
      <c r="LL67" s="30"/>
      <c r="LM67" s="30"/>
      <c r="LN67" s="30"/>
      <c r="LO67" s="30"/>
      <c r="LP67" s="30"/>
      <c r="LQ67" s="30"/>
      <c r="LR67" s="30"/>
      <c r="LS67" s="30"/>
      <c r="LT67" s="30"/>
      <c r="LU67" s="30"/>
      <c r="LV67" s="30"/>
      <c r="LW67" s="30"/>
      <c r="LX67" s="30"/>
      <c r="LY67" s="30"/>
      <c r="LZ67" s="30"/>
      <c r="MA67" s="30"/>
      <c r="MB67" s="30"/>
      <c r="MC67" s="30"/>
      <c r="MD67" s="30"/>
      <c r="ME67" s="30"/>
      <c r="MF67" s="30"/>
      <c r="MG67" s="30"/>
      <c r="MH67" s="30"/>
      <c r="MI67" s="30"/>
      <c r="MJ67" s="30"/>
      <c r="MK67" s="30"/>
      <c r="ML67" s="30"/>
      <c r="MM67" s="30"/>
      <c r="MN67" s="30"/>
      <c r="MO67" s="30"/>
      <c r="MP67" s="30"/>
      <c r="MQ67" s="30"/>
      <c r="MR67" s="30"/>
      <c r="MS67" s="30"/>
      <c r="MT67" s="30"/>
      <c r="MU67" s="30"/>
      <c r="MV67" s="30"/>
      <c r="MW67" s="30"/>
      <c r="MX67" s="30"/>
      <c r="MY67" s="30"/>
      <c r="MZ67" s="30"/>
      <c r="NA67" s="30"/>
      <c r="NB67" s="30"/>
      <c r="NC67" s="30"/>
      <c r="ND67" s="30"/>
      <c r="NE67" s="30"/>
      <c r="NF67" s="30"/>
      <c r="NG67" s="30"/>
      <c r="NH67" s="30"/>
      <c r="NI67" s="30"/>
      <c r="NJ67" s="30"/>
      <c r="NK67" s="30"/>
      <c r="NL67" s="30"/>
      <c r="NM67" s="30"/>
      <c r="NN67" s="30"/>
    </row>
    <row r="68" spans="1:378" s="35" customFormat="1" ht="18" customHeight="1" x14ac:dyDescent="0.25">
      <c r="A68" s="34" t="s">
        <v>12</v>
      </c>
      <c r="B68" s="31">
        <v>0.43084929</v>
      </c>
      <c r="C68" s="31">
        <v>5.4603339699999998</v>
      </c>
      <c r="D68" s="31">
        <v>2.1291960899999998</v>
      </c>
      <c r="E68" s="55">
        <v>2.034828840000003</v>
      </c>
      <c r="F68" s="55">
        <v>2.7246186200000002</v>
      </c>
      <c r="G68" s="31">
        <v>0.73683721000000002</v>
      </c>
      <c r="H68" s="31">
        <v>1.15084436</v>
      </c>
      <c r="I68" s="31">
        <v>0.51480956</v>
      </c>
      <c r="J68" s="58">
        <v>7.7694598500000005</v>
      </c>
      <c r="K68" s="31">
        <v>10.15142468</v>
      </c>
      <c r="L68" s="31">
        <v>12.84394157</v>
      </c>
      <c r="M68" s="31">
        <v>0</v>
      </c>
      <c r="N68" s="55">
        <v>0.19859971999999998</v>
      </c>
      <c r="O68" s="31">
        <v>1.07899575</v>
      </c>
      <c r="P68" s="55">
        <v>10.93599113</v>
      </c>
      <c r="Q68" s="31">
        <v>35.24528317</v>
      </c>
      <c r="R68" s="31">
        <v>0</v>
      </c>
      <c r="S68" s="31">
        <v>5.9843766299999999</v>
      </c>
      <c r="T68" s="31">
        <v>124.89355793000001</v>
      </c>
      <c r="U68" s="31">
        <v>1.01820434</v>
      </c>
      <c r="V68" s="31">
        <v>4.0894876500000006</v>
      </c>
      <c r="W68" s="70">
        <v>229.39164036000003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0"/>
      <c r="KG68" s="30"/>
      <c r="KH68" s="30"/>
      <c r="KI68" s="30"/>
      <c r="KJ68" s="30"/>
      <c r="KK68" s="30"/>
      <c r="KL68" s="30"/>
      <c r="KM68" s="30"/>
      <c r="KN68" s="30"/>
      <c r="KO68" s="30"/>
      <c r="KP68" s="30"/>
      <c r="KQ68" s="30"/>
      <c r="KR68" s="30"/>
      <c r="KS68" s="30"/>
      <c r="KT68" s="30"/>
      <c r="KU68" s="30"/>
      <c r="KV68" s="30"/>
      <c r="KW68" s="30"/>
      <c r="KX68" s="30"/>
      <c r="KY68" s="30"/>
      <c r="KZ68" s="30"/>
      <c r="LA68" s="30"/>
      <c r="LB68" s="30"/>
      <c r="LC68" s="30"/>
      <c r="LD68" s="30"/>
      <c r="LE68" s="30"/>
      <c r="LF68" s="30"/>
      <c r="LG68" s="30"/>
      <c r="LH68" s="30"/>
      <c r="LI68" s="30"/>
      <c r="LJ68" s="30"/>
      <c r="LK68" s="30"/>
      <c r="LL68" s="30"/>
      <c r="LM68" s="30"/>
      <c r="LN68" s="30"/>
      <c r="LO68" s="30"/>
      <c r="LP68" s="30"/>
      <c r="LQ68" s="30"/>
      <c r="LR68" s="30"/>
      <c r="LS68" s="30"/>
      <c r="LT68" s="30"/>
      <c r="LU68" s="30"/>
      <c r="LV68" s="30"/>
      <c r="LW68" s="30"/>
      <c r="LX68" s="30"/>
      <c r="LY68" s="30"/>
      <c r="LZ68" s="30"/>
      <c r="MA68" s="30"/>
      <c r="MB68" s="30"/>
      <c r="MC68" s="30"/>
      <c r="MD68" s="30"/>
      <c r="ME68" s="30"/>
      <c r="MF68" s="30"/>
      <c r="MG68" s="30"/>
      <c r="MH68" s="30"/>
      <c r="MI68" s="30"/>
      <c r="MJ68" s="30"/>
      <c r="MK68" s="30"/>
      <c r="ML68" s="30"/>
      <c r="MM68" s="30"/>
      <c r="MN68" s="30"/>
      <c r="MO68" s="30"/>
      <c r="MP68" s="30"/>
      <c r="MQ68" s="30"/>
      <c r="MR68" s="30"/>
      <c r="MS68" s="30"/>
      <c r="MT68" s="30"/>
      <c r="MU68" s="30"/>
      <c r="MV68" s="30"/>
      <c r="MW68" s="30"/>
      <c r="MX68" s="30"/>
      <c r="MY68" s="30"/>
      <c r="MZ68" s="30"/>
      <c r="NA68" s="30"/>
      <c r="NB68" s="30"/>
      <c r="NC68" s="30"/>
      <c r="ND68" s="30"/>
      <c r="NE68" s="30"/>
      <c r="NF68" s="30"/>
      <c r="NG68" s="30"/>
      <c r="NH68" s="30"/>
      <c r="NI68" s="30"/>
      <c r="NJ68" s="30"/>
      <c r="NK68" s="30"/>
      <c r="NL68" s="30"/>
      <c r="NM68" s="30"/>
      <c r="NN68" s="30"/>
    </row>
    <row r="69" spans="1:378" s="35" customFormat="1" ht="18" customHeight="1" x14ac:dyDescent="0.25">
      <c r="A69" s="34" t="s">
        <v>13</v>
      </c>
      <c r="B69" s="31">
        <v>0.43524707000000001</v>
      </c>
      <c r="C69" s="31">
        <v>5.4344151400000005</v>
      </c>
      <c r="D69" s="31">
        <v>2.1140684200000002</v>
      </c>
      <c r="E69" s="31">
        <v>1.9379061399999977</v>
      </c>
      <c r="F69" s="76">
        <v>2.7888183099999999</v>
      </c>
      <c r="G69" s="31">
        <v>0.74519380000000002</v>
      </c>
      <c r="H69" s="31">
        <v>1.11441138</v>
      </c>
      <c r="I69" s="31">
        <v>0.50413827</v>
      </c>
      <c r="J69" s="58">
        <v>7.717339830000002</v>
      </c>
      <c r="K69" s="31">
        <v>10.490553550000001</v>
      </c>
      <c r="L69" s="31">
        <v>14.11141756</v>
      </c>
      <c r="M69" s="31">
        <v>0</v>
      </c>
      <c r="N69" s="55">
        <v>0.19335221000000002</v>
      </c>
      <c r="O69" s="31">
        <v>1.09506605</v>
      </c>
      <c r="P69" s="55">
        <v>10.652923999999997</v>
      </c>
      <c r="Q69" s="31">
        <v>35.941706940000003</v>
      </c>
      <c r="R69" s="31">
        <v>0</v>
      </c>
      <c r="S69" s="31">
        <v>5.9628332099999994</v>
      </c>
      <c r="T69" s="31">
        <v>127.58391912</v>
      </c>
      <c r="U69" s="31">
        <v>0.99301807999999991</v>
      </c>
      <c r="V69" s="31">
        <v>4.1351502799999995</v>
      </c>
      <c r="W69" s="70">
        <v>233.95147936000006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  <c r="LU69" s="30"/>
      <c r="LV69" s="30"/>
      <c r="LW69" s="30"/>
      <c r="LX69" s="30"/>
      <c r="LY69" s="30"/>
      <c r="LZ69" s="30"/>
      <c r="MA69" s="30"/>
      <c r="MB69" s="30"/>
      <c r="MC69" s="30"/>
      <c r="MD69" s="30"/>
      <c r="ME69" s="30"/>
      <c r="MF69" s="30"/>
      <c r="MG69" s="30"/>
      <c r="MH69" s="30"/>
      <c r="MI69" s="30"/>
      <c r="MJ69" s="30"/>
      <c r="MK69" s="30"/>
      <c r="ML69" s="30"/>
      <c r="MM69" s="30"/>
      <c r="MN69" s="30"/>
      <c r="MO69" s="30"/>
      <c r="MP69" s="30"/>
      <c r="MQ69" s="30"/>
      <c r="MR69" s="30"/>
      <c r="MS69" s="30"/>
      <c r="MT69" s="30"/>
      <c r="MU69" s="30"/>
      <c r="MV69" s="30"/>
      <c r="MW69" s="30"/>
      <c r="MX69" s="30"/>
      <c r="MY69" s="30"/>
      <c r="MZ69" s="30"/>
      <c r="NA69" s="30"/>
      <c r="NB69" s="30"/>
      <c r="NC69" s="30"/>
      <c r="ND69" s="30"/>
      <c r="NE69" s="30"/>
      <c r="NF69" s="30"/>
      <c r="NG69" s="30"/>
      <c r="NH69" s="30"/>
      <c r="NI69" s="30"/>
      <c r="NJ69" s="30"/>
      <c r="NK69" s="30"/>
      <c r="NL69" s="30"/>
      <c r="NM69" s="30"/>
      <c r="NN69" s="30"/>
    </row>
    <row r="70" spans="1:378" s="35" customFormat="1" ht="18" customHeight="1" x14ac:dyDescent="0.25">
      <c r="A70" s="34" t="s">
        <v>18</v>
      </c>
      <c r="B70" s="31">
        <v>0.40615688</v>
      </c>
      <c r="C70" s="31">
        <v>4.7949142599999997</v>
      </c>
      <c r="D70" s="31">
        <v>2.07025353</v>
      </c>
      <c r="E70" s="31">
        <v>1.8276702500000002</v>
      </c>
      <c r="F70" s="76">
        <v>3.3830534800000001</v>
      </c>
      <c r="G70" s="31">
        <v>0.72246775000000008</v>
      </c>
      <c r="H70" s="31">
        <v>1.1062139</v>
      </c>
      <c r="I70" s="31">
        <v>0.52124310000000007</v>
      </c>
      <c r="J70" s="58">
        <v>7.678104809999998</v>
      </c>
      <c r="K70" s="31">
        <v>10.60858801</v>
      </c>
      <c r="L70" s="31">
        <v>13.537549570000001</v>
      </c>
      <c r="M70" s="31">
        <v>0</v>
      </c>
      <c r="N70" s="55">
        <v>0.18437683999999999</v>
      </c>
      <c r="O70" s="31">
        <v>1.0435041099999998</v>
      </c>
      <c r="P70" s="55">
        <v>10.361410429999999</v>
      </c>
      <c r="Q70" s="31">
        <v>36.837926520000003</v>
      </c>
      <c r="R70" s="31">
        <v>0</v>
      </c>
      <c r="S70" s="31">
        <v>6.5175057699999996</v>
      </c>
      <c r="T70" s="31">
        <v>128.60278920000002</v>
      </c>
      <c r="U70" s="31">
        <v>0.96636831000000012</v>
      </c>
      <c r="V70" s="31">
        <v>4.0623678899999991</v>
      </c>
      <c r="W70" s="70">
        <v>235.23246461000002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</row>
    <row r="71" spans="1:378" s="35" customFormat="1" ht="18" customHeight="1" x14ac:dyDescent="0.25">
      <c r="A71" s="34" t="s">
        <v>14</v>
      </c>
      <c r="B71" s="31">
        <v>0.39952109000000002</v>
      </c>
      <c r="C71" s="31">
        <v>4.7751393499999999</v>
      </c>
      <c r="D71" s="31">
        <v>2.07551497</v>
      </c>
      <c r="E71" s="31">
        <v>1.8705258800000011</v>
      </c>
      <c r="F71" s="76">
        <v>2.9296481700000001</v>
      </c>
      <c r="G71" s="31">
        <v>0.69513298999999995</v>
      </c>
      <c r="H71" s="31">
        <v>1.0336951699999999</v>
      </c>
      <c r="I71" s="31">
        <v>0.53562710000000002</v>
      </c>
      <c r="J71" s="58">
        <v>7.6685425</v>
      </c>
      <c r="K71" s="31">
        <v>10.71319931</v>
      </c>
      <c r="L71" s="31">
        <v>14.50886242</v>
      </c>
      <c r="M71" s="31">
        <v>0</v>
      </c>
      <c r="N71" s="55">
        <v>0.17499999999999999</v>
      </c>
      <c r="O71" s="31">
        <v>1.02333849</v>
      </c>
      <c r="P71" s="55">
        <v>10.877097970000001</v>
      </c>
      <c r="Q71" s="31">
        <v>35.69083414</v>
      </c>
      <c r="R71" s="31">
        <v>0</v>
      </c>
      <c r="S71" s="31">
        <v>6.3508683500000007</v>
      </c>
      <c r="T71" s="31">
        <v>130.73573045999998</v>
      </c>
      <c r="U71" s="31">
        <v>1.0187079399999999</v>
      </c>
      <c r="V71" s="31">
        <v>3.9993133199999997</v>
      </c>
      <c r="W71" s="70">
        <v>237.07629962000001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  <c r="LU71" s="30"/>
      <c r="LV71" s="30"/>
      <c r="LW71" s="30"/>
      <c r="LX71" s="30"/>
      <c r="LY71" s="30"/>
      <c r="LZ71" s="30"/>
      <c r="MA71" s="30"/>
      <c r="MB71" s="30"/>
      <c r="MC71" s="30"/>
      <c r="MD71" s="30"/>
      <c r="ME71" s="30"/>
      <c r="MF71" s="30"/>
      <c r="MG71" s="30"/>
      <c r="MH71" s="30"/>
      <c r="MI71" s="30"/>
      <c r="MJ71" s="30"/>
      <c r="MK71" s="30"/>
      <c r="ML71" s="30"/>
      <c r="MM71" s="30"/>
      <c r="MN71" s="30"/>
      <c r="MO71" s="30"/>
      <c r="MP71" s="30"/>
      <c r="MQ71" s="30"/>
      <c r="MR71" s="30"/>
      <c r="MS71" s="30"/>
      <c r="MT71" s="30"/>
      <c r="MU71" s="30"/>
      <c r="MV71" s="30"/>
      <c r="MW71" s="30"/>
      <c r="MX71" s="30"/>
      <c r="MY71" s="30"/>
      <c r="MZ71" s="30"/>
      <c r="NA71" s="30"/>
      <c r="NB71" s="30"/>
      <c r="NC71" s="30"/>
      <c r="ND71" s="30"/>
      <c r="NE71" s="30"/>
      <c r="NF71" s="30"/>
      <c r="NG71" s="30"/>
      <c r="NH71" s="30"/>
      <c r="NI71" s="30"/>
      <c r="NJ71" s="30"/>
      <c r="NK71" s="30"/>
      <c r="NL71" s="30"/>
      <c r="NM71" s="30"/>
      <c r="NN71" s="30"/>
    </row>
    <row r="72" spans="1:378" s="35" customFormat="1" ht="18" customHeight="1" x14ac:dyDescent="0.25">
      <c r="A72" s="34"/>
      <c r="B72" s="31"/>
      <c r="C72" s="31"/>
      <c r="D72" s="31"/>
      <c r="E72" s="31"/>
      <c r="F72" s="76"/>
      <c r="G72" s="31"/>
      <c r="H72" s="31"/>
      <c r="I72" s="31"/>
      <c r="J72" s="55"/>
      <c r="K72" s="31"/>
      <c r="L72" s="31"/>
      <c r="M72" s="31"/>
      <c r="N72" s="55"/>
      <c r="O72" s="31"/>
      <c r="P72" s="55"/>
      <c r="Q72" s="31"/>
      <c r="R72" s="31"/>
      <c r="S72" s="31"/>
      <c r="T72" s="31"/>
      <c r="U72" s="31"/>
      <c r="V72" s="31"/>
      <c r="W72" s="69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</row>
    <row r="73" spans="1:378" s="35" customFormat="1" ht="18" customHeight="1" x14ac:dyDescent="0.25">
      <c r="A73" s="33">
        <v>2005</v>
      </c>
      <c r="B73" s="31"/>
      <c r="C73" s="31"/>
      <c r="D73" s="31"/>
      <c r="E73" s="31"/>
      <c r="F73" s="76"/>
      <c r="G73" s="31"/>
      <c r="H73" s="31"/>
      <c r="I73" s="31"/>
      <c r="J73" s="58"/>
      <c r="K73" s="31"/>
      <c r="L73" s="31"/>
      <c r="M73" s="31"/>
      <c r="N73" s="55"/>
      <c r="O73" s="31"/>
      <c r="P73" s="55"/>
      <c r="Q73" s="31"/>
      <c r="R73" s="31"/>
      <c r="S73" s="31"/>
      <c r="T73" s="31"/>
      <c r="U73" s="31"/>
      <c r="V73" s="31"/>
      <c r="W73" s="7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</row>
    <row r="74" spans="1:378" s="35" customFormat="1" ht="18" customHeight="1" x14ac:dyDescent="0.25">
      <c r="A74" s="34" t="s">
        <v>4</v>
      </c>
      <c r="B74" s="31">
        <v>0.38701256000000001</v>
      </c>
      <c r="C74" s="31">
        <v>4.7391845099999994</v>
      </c>
      <c r="D74" s="31">
        <v>2.0792150899999999</v>
      </c>
      <c r="E74" s="31">
        <v>1.8498738499999998</v>
      </c>
      <c r="F74" s="76">
        <v>2.9447903900000001</v>
      </c>
      <c r="G74" s="31">
        <v>0.68706735000000008</v>
      </c>
      <c r="H74" s="31">
        <v>0.82487430999999989</v>
      </c>
      <c r="I74" s="31">
        <v>0.51583011000000001</v>
      </c>
      <c r="J74" s="58">
        <v>7.7530623300000006</v>
      </c>
      <c r="K74" s="31">
        <v>11.121961579999999</v>
      </c>
      <c r="L74" s="31">
        <v>14.82901567</v>
      </c>
      <c r="M74" s="31">
        <v>0</v>
      </c>
      <c r="N74" s="55">
        <v>0.17100000000000001</v>
      </c>
      <c r="O74" s="31">
        <v>1.08536926</v>
      </c>
      <c r="P74" s="55">
        <v>10.601064719999998</v>
      </c>
      <c r="Q74" s="31">
        <v>35.748925010000001</v>
      </c>
      <c r="R74" s="31">
        <v>0</v>
      </c>
      <c r="S74" s="31">
        <v>6.2266830999999998</v>
      </c>
      <c r="T74" s="31">
        <v>131.67282015000001</v>
      </c>
      <c r="U74" s="31">
        <v>0.98969925000000003</v>
      </c>
      <c r="V74" s="31">
        <v>4.0858186100000005</v>
      </c>
      <c r="W74" s="70">
        <v>238.31326784999999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/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</row>
    <row r="75" spans="1:378" s="35" customFormat="1" ht="18" customHeight="1" x14ac:dyDescent="0.25">
      <c r="A75" s="34" t="s">
        <v>5</v>
      </c>
      <c r="B75" s="31">
        <v>0.30657023</v>
      </c>
      <c r="C75" s="31">
        <v>4.9304376799999998</v>
      </c>
      <c r="D75" s="31">
        <v>2.0618137999999999</v>
      </c>
      <c r="E75" s="31">
        <v>1.89633209</v>
      </c>
      <c r="F75" s="76">
        <v>2.9601642499999996</v>
      </c>
      <c r="G75" s="31">
        <v>0.68192549000000002</v>
      </c>
      <c r="H75" s="31">
        <v>0.85648882999999998</v>
      </c>
      <c r="I75" s="31">
        <v>0.52383977000000004</v>
      </c>
      <c r="J75" s="58">
        <v>7.7544401500000006</v>
      </c>
      <c r="K75" s="31">
        <v>11.811354609999999</v>
      </c>
      <c r="L75" s="31">
        <v>15.265173389999999</v>
      </c>
      <c r="M75" s="31">
        <v>0</v>
      </c>
      <c r="N75" s="55">
        <v>0.17199999999999999</v>
      </c>
      <c r="O75" s="31">
        <v>1.0557836500000002</v>
      </c>
      <c r="P75" s="55">
        <v>10.755240649999999</v>
      </c>
      <c r="Q75" s="31">
        <v>34.724119739999992</v>
      </c>
      <c r="R75" s="31">
        <v>0</v>
      </c>
      <c r="S75" s="31">
        <v>6.2280941299999997</v>
      </c>
      <c r="T75" s="31">
        <v>132.06396351999999</v>
      </c>
      <c r="U75" s="31">
        <v>0.97149770000000002</v>
      </c>
      <c r="V75" s="31">
        <v>4.3369107000000007</v>
      </c>
      <c r="W75" s="70">
        <v>239.35615037999997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</row>
    <row r="76" spans="1:378" s="35" customFormat="1" ht="18" customHeight="1" x14ac:dyDescent="0.25">
      <c r="A76" s="34" t="s">
        <v>6</v>
      </c>
      <c r="B76" s="31">
        <v>0.30347107000000001</v>
      </c>
      <c r="C76" s="31">
        <v>5.0474141299999999</v>
      </c>
      <c r="D76" s="31">
        <v>2.0913824599999997</v>
      </c>
      <c r="E76" s="31">
        <v>2.0840759299999996</v>
      </c>
      <c r="F76" s="76">
        <v>2.8755574999999998</v>
      </c>
      <c r="G76" s="31">
        <v>0.68772242000000006</v>
      </c>
      <c r="H76" s="31">
        <v>0.80874039999999991</v>
      </c>
      <c r="I76" s="31">
        <v>0.54244552999999995</v>
      </c>
      <c r="J76" s="58">
        <v>7.7267791700000004</v>
      </c>
      <c r="K76" s="31">
        <v>11.538714520000001</v>
      </c>
      <c r="L76" s="31">
        <v>15.476841859999999</v>
      </c>
      <c r="M76" s="31">
        <v>0</v>
      </c>
      <c r="N76" s="55">
        <v>0.16600000000000001</v>
      </c>
      <c r="O76" s="31">
        <v>1.01852684</v>
      </c>
      <c r="P76" s="55">
        <v>10.362903099999999</v>
      </c>
      <c r="Q76" s="31">
        <v>34.423799219999999</v>
      </c>
      <c r="R76" s="31">
        <v>0</v>
      </c>
      <c r="S76" s="31">
        <v>6.0129816099999998</v>
      </c>
      <c r="T76" s="31">
        <v>132.73276109</v>
      </c>
      <c r="U76" s="31">
        <v>0.94328843000000007</v>
      </c>
      <c r="V76" s="31">
        <v>4.2739748399999993</v>
      </c>
      <c r="W76" s="70">
        <v>239.11738011999995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</row>
    <row r="77" spans="1:378" s="35" customFormat="1" ht="18" customHeight="1" x14ac:dyDescent="0.25">
      <c r="A77" s="34" t="s">
        <v>7</v>
      </c>
      <c r="B77" s="31">
        <v>0.29608708</v>
      </c>
      <c r="C77" s="31">
        <v>4.9246517800000005</v>
      </c>
      <c r="D77" s="31">
        <v>2.09563919</v>
      </c>
      <c r="E77" s="31">
        <v>2.06735092</v>
      </c>
      <c r="F77" s="76">
        <v>2.89353317</v>
      </c>
      <c r="G77" s="31">
        <v>0.66547070000000008</v>
      </c>
      <c r="H77" s="31">
        <v>0.79602730999999993</v>
      </c>
      <c r="I77" s="31">
        <v>0.71548455999999994</v>
      </c>
      <c r="J77" s="58">
        <v>7.910224610000002</v>
      </c>
      <c r="K77" s="31">
        <v>11.866737089999999</v>
      </c>
      <c r="L77" s="31">
        <v>16.53469724</v>
      </c>
      <c r="M77" s="31">
        <v>0</v>
      </c>
      <c r="N77" s="55">
        <v>0.247</v>
      </c>
      <c r="O77" s="31">
        <v>1.4256486300000002</v>
      </c>
      <c r="P77" s="55">
        <v>10.393938750000004</v>
      </c>
      <c r="Q77" s="31">
        <v>35.238012860000005</v>
      </c>
      <c r="R77" s="31">
        <v>0</v>
      </c>
      <c r="S77" s="31">
        <v>6.01749299</v>
      </c>
      <c r="T77" s="31">
        <v>135.710339</v>
      </c>
      <c r="U77" s="31">
        <v>0.89814017000000002</v>
      </c>
      <c r="V77" s="31">
        <v>4.3400748099999999</v>
      </c>
      <c r="W77" s="70">
        <v>245.03655086000003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</row>
    <row r="78" spans="1:378" s="35" customFormat="1" ht="18" customHeight="1" x14ac:dyDescent="0.25">
      <c r="A78" s="34" t="s">
        <v>8</v>
      </c>
      <c r="B78" s="31">
        <v>0.27873296000000003</v>
      </c>
      <c r="C78" s="31">
        <v>4.9694010500000001</v>
      </c>
      <c r="D78" s="31">
        <v>2.1094321799999998</v>
      </c>
      <c r="E78" s="31">
        <v>2.0392921500000005</v>
      </c>
      <c r="F78" s="76">
        <v>2.1986873600000001</v>
      </c>
      <c r="G78" s="31">
        <v>0.68674629000000009</v>
      </c>
      <c r="H78" s="31">
        <v>0.77195607999999993</v>
      </c>
      <c r="I78" s="31">
        <v>0.68605564000000008</v>
      </c>
      <c r="J78" s="58">
        <v>8.0172744800000011</v>
      </c>
      <c r="K78" s="31">
        <v>11.639963459999999</v>
      </c>
      <c r="L78" s="31">
        <v>17.799004699999998</v>
      </c>
      <c r="M78" s="31">
        <v>0</v>
      </c>
      <c r="N78" s="55">
        <v>0.24099999999999999</v>
      </c>
      <c r="O78" s="31">
        <v>1.7337771800000001</v>
      </c>
      <c r="P78" s="55">
        <v>10.324771480000001</v>
      </c>
      <c r="Q78" s="31">
        <v>35.153195490000002</v>
      </c>
      <c r="R78" s="31">
        <v>0</v>
      </c>
      <c r="S78" s="31">
        <v>6.0445677400000006</v>
      </c>
      <c r="T78" s="31">
        <v>137.94759871999997</v>
      </c>
      <c r="U78" s="31">
        <v>0.88258060000000005</v>
      </c>
      <c r="V78" s="31">
        <v>3.9398994700000003</v>
      </c>
      <c r="W78" s="70">
        <v>247.46393702999998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</row>
    <row r="79" spans="1:378" s="35" customFormat="1" ht="18" customHeight="1" x14ac:dyDescent="0.25">
      <c r="A79" s="34" t="s">
        <v>9</v>
      </c>
      <c r="B79" s="31">
        <v>0.28100951000000002</v>
      </c>
      <c r="C79" s="31">
        <v>4.9729968799999993</v>
      </c>
      <c r="D79" s="31">
        <v>2.08705841</v>
      </c>
      <c r="E79" s="31">
        <v>1.9706918299999998</v>
      </c>
      <c r="F79" s="76">
        <v>2.20449333</v>
      </c>
      <c r="G79" s="31">
        <v>0.67878379</v>
      </c>
      <c r="H79" s="31">
        <v>0.70025803999999992</v>
      </c>
      <c r="I79" s="31">
        <v>0.71775383000000004</v>
      </c>
      <c r="J79" s="58">
        <v>7.4732122599999995</v>
      </c>
      <c r="K79" s="31">
        <v>11.65389001</v>
      </c>
      <c r="L79" s="31">
        <v>19.771608199999999</v>
      </c>
      <c r="M79" s="31">
        <v>0</v>
      </c>
      <c r="N79" s="55">
        <v>0.26100000000000001</v>
      </c>
      <c r="O79" s="31">
        <v>1.7285581800000001</v>
      </c>
      <c r="P79" s="55">
        <v>9.9363624999999995</v>
      </c>
      <c r="Q79" s="31">
        <v>34.942795110000006</v>
      </c>
      <c r="R79" s="31">
        <v>0</v>
      </c>
      <c r="S79" s="31">
        <v>5.9912736500000001</v>
      </c>
      <c r="T79" s="31">
        <v>140.9740128</v>
      </c>
      <c r="U79" s="31">
        <v>0.84675317999999999</v>
      </c>
      <c r="V79" s="31">
        <v>3.9059786999999995</v>
      </c>
      <c r="W79" s="70">
        <v>251.09849020999997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</row>
    <row r="80" spans="1:378" s="35" customFormat="1" ht="18" customHeight="1" x14ac:dyDescent="0.25">
      <c r="A80" s="34" t="s">
        <v>10</v>
      </c>
      <c r="B80" s="31">
        <v>0.36598025000000001</v>
      </c>
      <c r="C80" s="31">
        <v>5.04501256</v>
      </c>
      <c r="D80" s="31">
        <v>2.0862123100000001</v>
      </c>
      <c r="E80" s="31">
        <v>1.8867273100000017</v>
      </c>
      <c r="F80" s="76">
        <v>2.2050881600000003</v>
      </c>
      <c r="G80" s="31">
        <v>0.64130587999999999</v>
      </c>
      <c r="H80" s="31">
        <v>0.6130531600000001</v>
      </c>
      <c r="I80" s="31">
        <v>0.71645106999999997</v>
      </c>
      <c r="J80" s="58">
        <v>7.4991671600000007</v>
      </c>
      <c r="K80" s="31">
        <v>11.812418770000001</v>
      </c>
      <c r="L80" s="31">
        <v>21.800368170000002</v>
      </c>
      <c r="M80" s="31">
        <v>0</v>
      </c>
      <c r="N80" s="55">
        <v>0.25</v>
      </c>
      <c r="O80" s="31">
        <v>1.7812490399999998</v>
      </c>
      <c r="P80" s="55">
        <v>9.7239376499999999</v>
      </c>
      <c r="Q80" s="31">
        <v>34.844301909999984</v>
      </c>
      <c r="R80" s="31">
        <v>0</v>
      </c>
      <c r="S80" s="31">
        <v>6.3755725700000001</v>
      </c>
      <c r="T80" s="31">
        <v>142.46981464000001</v>
      </c>
      <c r="U80" s="31">
        <v>0.83945149000000008</v>
      </c>
      <c r="V80" s="31">
        <v>4.3931603200000007</v>
      </c>
      <c r="W80" s="70">
        <v>255.34927242000001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</row>
    <row r="81" spans="1:378" s="35" customFormat="1" ht="18" customHeight="1" x14ac:dyDescent="0.25">
      <c r="A81" s="34" t="s">
        <v>11</v>
      </c>
      <c r="B81" s="31">
        <v>0.34079524</v>
      </c>
      <c r="C81" s="31">
        <v>4.9300149900000001</v>
      </c>
      <c r="D81" s="31">
        <v>2.0873132800000005</v>
      </c>
      <c r="E81" s="31">
        <v>1.8373329499999982</v>
      </c>
      <c r="F81" s="76">
        <v>2.1962747</v>
      </c>
      <c r="G81" s="31">
        <v>0.57141671999999999</v>
      </c>
      <c r="H81" s="31">
        <v>0.61687091999999999</v>
      </c>
      <c r="I81" s="31">
        <v>0.61761104999999994</v>
      </c>
      <c r="J81" s="58">
        <v>7.5387034099999992</v>
      </c>
      <c r="K81" s="31">
        <v>12.841182080000001</v>
      </c>
      <c r="L81" s="31">
        <v>22.400442959999999</v>
      </c>
      <c r="M81" s="31">
        <v>0</v>
      </c>
      <c r="N81" s="55">
        <v>0.251</v>
      </c>
      <c r="O81" s="31">
        <v>1.6812910200000002</v>
      </c>
      <c r="P81" s="55">
        <v>9.6785157099999992</v>
      </c>
      <c r="Q81" s="31">
        <v>36.782738539999997</v>
      </c>
      <c r="R81" s="31">
        <v>0</v>
      </c>
      <c r="S81" s="31">
        <v>6.5371541200000003</v>
      </c>
      <c r="T81" s="31">
        <v>144.50528070000001</v>
      </c>
      <c r="U81" s="31">
        <v>0.77983197999999998</v>
      </c>
      <c r="V81" s="31">
        <v>4.6925678699999986</v>
      </c>
      <c r="W81" s="70">
        <v>260.88633823999999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</row>
    <row r="82" spans="1:378" s="35" customFormat="1" ht="18" customHeight="1" x14ac:dyDescent="0.25">
      <c r="A82" s="34" t="s">
        <v>12</v>
      </c>
      <c r="B82" s="31">
        <v>0.33198237999999997</v>
      </c>
      <c r="C82" s="31">
        <v>5.3276944799999999</v>
      </c>
      <c r="D82" s="31">
        <v>2.1075646099999998</v>
      </c>
      <c r="E82" s="31">
        <v>1.7876899300000018</v>
      </c>
      <c r="F82" s="76">
        <v>2.3332832699999999</v>
      </c>
      <c r="G82" s="31">
        <v>0.56730877000000002</v>
      </c>
      <c r="H82" s="31">
        <v>0.70926171000000005</v>
      </c>
      <c r="I82" s="31">
        <v>0.65576710000000005</v>
      </c>
      <c r="J82" s="58">
        <v>7.5515845299999995</v>
      </c>
      <c r="K82" s="31">
        <v>13.13470453</v>
      </c>
      <c r="L82" s="31">
        <v>22.939135820000001</v>
      </c>
      <c r="M82" s="31">
        <v>0</v>
      </c>
      <c r="N82" s="55">
        <v>0.247</v>
      </c>
      <c r="O82" s="31">
        <v>1.7178282200000001</v>
      </c>
      <c r="P82" s="55">
        <v>9.61108619</v>
      </c>
      <c r="Q82" s="31">
        <v>37.690303200000002</v>
      </c>
      <c r="R82" s="31">
        <v>0</v>
      </c>
      <c r="S82" s="31">
        <v>6.6087807599999993</v>
      </c>
      <c r="T82" s="31">
        <v>147.74688209000004</v>
      </c>
      <c r="U82" s="31">
        <v>0.75610429000000001</v>
      </c>
      <c r="V82" s="31">
        <v>5.0931208899999989</v>
      </c>
      <c r="W82" s="70">
        <v>266.91708277000004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</row>
    <row r="83" spans="1:378" s="35" customFormat="1" ht="18" customHeight="1" x14ac:dyDescent="0.25">
      <c r="A83" s="34" t="s">
        <v>13</v>
      </c>
      <c r="B83" s="31">
        <v>0.31988028000000002</v>
      </c>
      <c r="C83" s="31">
        <v>5.3586206600000006</v>
      </c>
      <c r="D83" s="31">
        <v>2.1276026099999998</v>
      </c>
      <c r="E83" s="31">
        <v>1.7576007800000002</v>
      </c>
      <c r="F83" s="76">
        <v>2.35589491</v>
      </c>
      <c r="G83" s="31">
        <v>0.52793458999999998</v>
      </c>
      <c r="H83" s="31">
        <v>0.73444564999999995</v>
      </c>
      <c r="I83" s="31">
        <v>0.70699120999999998</v>
      </c>
      <c r="J83" s="58">
        <v>7.7129632300000015</v>
      </c>
      <c r="K83" s="31">
        <v>13.9543163</v>
      </c>
      <c r="L83" s="31">
        <v>23.367601950000001</v>
      </c>
      <c r="M83" s="31">
        <v>0</v>
      </c>
      <c r="N83" s="55">
        <v>0.245</v>
      </c>
      <c r="O83" s="31">
        <v>1.6664203500000001</v>
      </c>
      <c r="P83" s="55">
        <v>6.4738684399999995</v>
      </c>
      <c r="Q83" s="31">
        <v>39.422390510000007</v>
      </c>
      <c r="R83" s="31">
        <v>0</v>
      </c>
      <c r="S83" s="31">
        <v>7.5675261699999998</v>
      </c>
      <c r="T83" s="31">
        <v>150.40214040000001</v>
      </c>
      <c r="U83" s="31">
        <v>0.72741997999999997</v>
      </c>
      <c r="V83" s="31">
        <v>5.2185271199999992</v>
      </c>
      <c r="W83" s="70">
        <v>270.64714513999996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</row>
    <row r="84" spans="1:378" s="35" customFormat="1" ht="18" customHeight="1" x14ac:dyDescent="0.25">
      <c r="A84" s="34" t="s">
        <v>18</v>
      </c>
      <c r="B84" s="31">
        <v>0.34504419999999997</v>
      </c>
      <c r="C84" s="31">
        <v>5.1695697799999998</v>
      </c>
      <c r="D84" s="31">
        <v>2.15076862</v>
      </c>
      <c r="E84" s="31">
        <v>1.754136899999998</v>
      </c>
      <c r="F84" s="76">
        <v>2.4064907199999999</v>
      </c>
      <c r="G84" s="31">
        <v>0.53232035</v>
      </c>
      <c r="H84" s="31">
        <v>0.69750728999999989</v>
      </c>
      <c r="I84" s="31">
        <v>0.66804845999999996</v>
      </c>
      <c r="J84" s="58">
        <v>7.6899431499999995</v>
      </c>
      <c r="K84" s="31">
        <v>14.699881919999999</v>
      </c>
      <c r="L84" s="31">
        <v>22.39821319</v>
      </c>
      <c r="M84" s="31">
        <v>0</v>
      </c>
      <c r="N84" s="55">
        <v>0.24299999999999999</v>
      </c>
      <c r="O84" s="31">
        <v>1.6470740399999999</v>
      </c>
      <c r="P84" s="55">
        <v>10.004550629999999</v>
      </c>
      <c r="Q84" s="31">
        <v>39.295878309999992</v>
      </c>
      <c r="R84" s="31">
        <v>0</v>
      </c>
      <c r="S84" s="31">
        <v>7.0832918100000004</v>
      </c>
      <c r="T84" s="31">
        <v>151.68590644999998</v>
      </c>
      <c r="U84" s="31">
        <v>0.7119480600000001</v>
      </c>
      <c r="V84" s="31">
        <v>5.3999020700000004</v>
      </c>
      <c r="W84" s="70">
        <v>274.58347594999998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</row>
    <row r="85" spans="1:378" s="35" customFormat="1" ht="18" customHeight="1" x14ac:dyDescent="0.25">
      <c r="A85" s="34" t="s">
        <v>14</v>
      </c>
      <c r="B85" s="31">
        <v>0.35541340999999999</v>
      </c>
      <c r="C85" s="31">
        <v>5.1720051800000002</v>
      </c>
      <c r="D85" s="31">
        <v>2.8546561399999999</v>
      </c>
      <c r="E85" s="31">
        <v>1.8752493900000009</v>
      </c>
      <c r="F85" s="76">
        <v>2.4296776200000001</v>
      </c>
      <c r="G85" s="31">
        <v>0.50569094000000003</v>
      </c>
      <c r="H85" s="31">
        <v>0.65302477999999997</v>
      </c>
      <c r="I85" s="31">
        <v>0.62797873000000004</v>
      </c>
      <c r="J85" s="58">
        <v>7.7026793900000028</v>
      </c>
      <c r="K85" s="31">
        <v>15.309189390000002</v>
      </c>
      <c r="L85" s="31">
        <v>27.782174060000003</v>
      </c>
      <c r="M85" s="31">
        <v>0</v>
      </c>
      <c r="N85" s="55">
        <v>8.6999999999999994E-2</v>
      </c>
      <c r="O85" s="31">
        <v>1.5766036300000001</v>
      </c>
      <c r="P85" s="55">
        <v>9.725981749999999</v>
      </c>
      <c r="Q85" s="31">
        <v>38.805100399999993</v>
      </c>
      <c r="R85" s="31">
        <v>0</v>
      </c>
      <c r="S85" s="31">
        <v>6.8921243199999997</v>
      </c>
      <c r="T85" s="31">
        <v>152.18961075999999</v>
      </c>
      <c r="U85" s="31">
        <v>0.64936025999999991</v>
      </c>
      <c r="V85" s="31">
        <v>5.4998469800000001</v>
      </c>
      <c r="W85" s="70">
        <v>280.69336712999984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</row>
    <row r="86" spans="1:378" s="35" customFormat="1" ht="18" customHeight="1" x14ac:dyDescent="0.25">
      <c r="A86" s="34"/>
      <c r="B86" s="31"/>
      <c r="C86" s="31"/>
      <c r="D86" s="31"/>
      <c r="E86" s="31"/>
      <c r="F86" s="76"/>
      <c r="G86" s="31"/>
      <c r="H86" s="31"/>
      <c r="I86" s="31"/>
      <c r="J86" s="58"/>
      <c r="K86" s="31"/>
      <c r="L86" s="31"/>
      <c r="M86" s="31"/>
      <c r="N86" s="55"/>
      <c r="O86" s="31"/>
      <c r="P86" s="55"/>
      <c r="Q86" s="31"/>
      <c r="R86" s="31"/>
      <c r="S86" s="31"/>
      <c r="T86" s="31"/>
      <c r="U86" s="31"/>
      <c r="V86" s="31"/>
      <c r="W86" s="7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</row>
    <row r="87" spans="1:378" s="35" customFormat="1" ht="18" customHeight="1" x14ac:dyDescent="0.25">
      <c r="A87" s="33">
        <v>2006</v>
      </c>
      <c r="B87" s="31"/>
      <c r="C87" s="31"/>
      <c r="D87" s="31"/>
      <c r="E87" s="31"/>
      <c r="F87" s="76"/>
      <c r="G87" s="31"/>
      <c r="H87" s="31"/>
      <c r="I87" s="31"/>
      <c r="J87" s="58"/>
      <c r="K87" s="31"/>
      <c r="L87" s="31"/>
      <c r="M87" s="31"/>
      <c r="N87" s="55"/>
      <c r="O87" s="31"/>
      <c r="P87" s="55"/>
      <c r="Q87" s="31"/>
      <c r="R87" s="31"/>
      <c r="S87" s="31"/>
      <c r="T87" s="31"/>
      <c r="U87" s="31"/>
      <c r="V87" s="31"/>
      <c r="W87" s="7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</row>
    <row r="88" spans="1:378" s="35" customFormat="1" ht="18" customHeight="1" x14ac:dyDescent="0.25">
      <c r="A88" s="34" t="s">
        <v>4</v>
      </c>
      <c r="B88" s="31">
        <v>0.33003113000000001</v>
      </c>
      <c r="C88" s="31">
        <v>5.20299771</v>
      </c>
      <c r="D88" s="31">
        <v>2.7572500799999999</v>
      </c>
      <c r="E88" s="31">
        <v>1.8351212599999998</v>
      </c>
      <c r="F88" s="76">
        <v>2.4510740799999997</v>
      </c>
      <c r="G88" s="31">
        <v>0.47879698999999998</v>
      </c>
      <c r="H88" s="31">
        <v>0.63841065000000008</v>
      </c>
      <c r="I88" s="31">
        <v>0.92238112000000005</v>
      </c>
      <c r="J88" s="58">
        <v>7.6498574199999991</v>
      </c>
      <c r="K88" s="31">
        <v>15.250868489999998</v>
      </c>
      <c r="L88" s="31">
        <v>31.616680280000001</v>
      </c>
      <c r="M88" s="31">
        <v>0</v>
      </c>
      <c r="N88" s="55">
        <v>8.3000000000000004E-2</v>
      </c>
      <c r="O88" s="31">
        <v>1.59658309</v>
      </c>
      <c r="P88" s="55">
        <v>9.7212991899999981</v>
      </c>
      <c r="Q88" s="31">
        <v>39.590748470000001</v>
      </c>
      <c r="R88" s="31">
        <v>0</v>
      </c>
      <c r="S88" s="31">
        <v>6.2273221200000002</v>
      </c>
      <c r="T88" s="31">
        <v>152.08990733999997</v>
      </c>
      <c r="U88" s="31">
        <v>0.8162320500000001</v>
      </c>
      <c r="V88" s="31">
        <v>6.5588459699999992</v>
      </c>
      <c r="W88" s="70">
        <v>285.81740743999995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</row>
    <row r="89" spans="1:378" s="35" customFormat="1" ht="18" customHeight="1" x14ac:dyDescent="0.25">
      <c r="A89" s="34" t="s">
        <v>5</v>
      </c>
      <c r="B89" s="31">
        <v>0.32382999000000001</v>
      </c>
      <c r="C89" s="31">
        <v>5.2925245400000005</v>
      </c>
      <c r="D89" s="31">
        <v>2.7010556000000001</v>
      </c>
      <c r="E89" s="31">
        <v>1.8084462399999985</v>
      </c>
      <c r="F89" s="76">
        <v>2.4909648200000003</v>
      </c>
      <c r="G89" s="31">
        <v>0.50535896999999996</v>
      </c>
      <c r="H89" s="31">
        <v>0.58599116000000007</v>
      </c>
      <c r="I89" s="31">
        <v>0.99025370999999995</v>
      </c>
      <c r="J89" s="58">
        <v>7.6629603300000015</v>
      </c>
      <c r="K89" s="31">
        <v>15.315443439999999</v>
      </c>
      <c r="L89" s="31">
        <v>33.084070539999999</v>
      </c>
      <c r="M89" s="31">
        <v>0</v>
      </c>
      <c r="N89" s="55">
        <v>8.2000000000000003E-2</v>
      </c>
      <c r="O89" s="31">
        <v>1.94246549</v>
      </c>
      <c r="P89" s="55">
        <v>9.7019907800000009</v>
      </c>
      <c r="Q89" s="31">
        <v>40.71740561</v>
      </c>
      <c r="R89" s="31">
        <v>0</v>
      </c>
      <c r="S89" s="31">
        <v>6.1139973200000002</v>
      </c>
      <c r="T89" s="31">
        <v>153.69515717000002</v>
      </c>
      <c r="U89" s="31">
        <v>0.74390664000000006</v>
      </c>
      <c r="V89" s="31">
        <v>7.051417100000001</v>
      </c>
      <c r="W89" s="70">
        <v>290.80923944999989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</row>
    <row r="90" spans="1:378" s="35" customFormat="1" ht="18" customHeight="1" x14ac:dyDescent="0.25">
      <c r="A90" s="34" t="s">
        <v>6</v>
      </c>
      <c r="B90" s="31">
        <v>0.30231827000000006</v>
      </c>
      <c r="C90" s="31">
        <v>5.4302779299999999</v>
      </c>
      <c r="D90" s="31">
        <v>2.7392265299999998</v>
      </c>
      <c r="E90" s="31">
        <v>1.8864695100000004</v>
      </c>
      <c r="F90" s="76">
        <v>2.53593446</v>
      </c>
      <c r="G90" s="31">
        <v>0.45718273999999998</v>
      </c>
      <c r="H90" s="31">
        <v>0.58456771000000007</v>
      </c>
      <c r="I90" s="31">
        <v>0.99848325000000004</v>
      </c>
      <c r="J90" s="58">
        <v>8.0685160000000007</v>
      </c>
      <c r="K90" s="31">
        <v>15.640339579999999</v>
      </c>
      <c r="L90" s="31">
        <v>33.370742</v>
      </c>
      <c r="M90" s="31">
        <v>0</v>
      </c>
      <c r="N90" s="55">
        <v>7.2999999999999995E-2</v>
      </c>
      <c r="O90" s="31">
        <v>1.9040064999999999</v>
      </c>
      <c r="P90" s="55">
        <v>9.755596950000001</v>
      </c>
      <c r="Q90" s="31">
        <v>41.04482454</v>
      </c>
      <c r="R90" s="31">
        <v>0</v>
      </c>
      <c r="S90" s="31">
        <v>6.3417279400000002</v>
      </c>
      <c r="T90" s="31">
        <v>155.15298816000001</v>
      </c>
      <c r="U90" s="31">
        <v>0.73738714000000005</v>
      </c>
      <c r="V90" s="31">
        <v>7.3556570900000002</v>
      </c>
      <c r="W90" s="70">
        <v>294.37924630000003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</row>
    <row r="91" spans="1:378" s="35" customFormat="1" ht="18" customHeight="1" x14ac:dyDescent="0.25">
      <c r="A91" s="34" t="s">
        <v>7</v>
      </c>
      <c r="B91" s="31">
        <v>0.29836209000000002</v>
      </c>
      <c r="C91" s="31">
        <v>5.31066197</v>
      </c>
      <c r="D91" s="31">
        <v>2.75749859</v>
      </c>
      <c r="E91" s="31">
        <v>1.8294611600000001</v>
      </c>
      <c r="F91" s="76">
        <v>2.5693775599999999</v>
      </c>
      <c r="G91" s="31">
        <v>0.44641377999999998</v>
      </c>
      <c r="H91" s="31">
        <v>0.56854289999999996</v>
      </c>
      <c r="I91" s="31">
        <v>0.97846367999999995</v>
      </c>
      <c r="J91" s="58">
        <v>7.9132444099999981</v>
      </c>
      <c r="K91" s="31">
        <v>15.470855929999999</v>
      </c>
      <c r="L91" s="31">
        <v>34.856775900000002</v>
      </c>
      <c r="M91" s="31">
        <v>0</v>
      </c>
      <c r="N91" s="55">
        <v>0.16243505999999999</v>
      </c>
      <c r="O91" s="31">
        <v>1.9640427999999999</v>
      </c>
      <c r="P91" s="55">
        <v>9.5896949800000009</v>
      </c>
      <c r="Q91" s="31">
        <v>40.704591530000002</v>
      </c>
      <c r="R91" s="31">
        <v>0</v>
      </c>
      <c r="S91" s="31">
        <v>6.5051493000000002</v>
      </c>
      <c r="T91" s="31">
        <v>155.79034914000002</v>
      </c>
      <c r="U91" s="31">
        <v>0.67762392999999999</v>
      </c>
      <c r="V91" s="31">
        <v>7.8148200700000006</v>
      </c>
      <c r="W91" s="70">
        <v>296.20836478000001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</row>
    <row r="92" spans="1:378" s="35" customFormat="1" ht="18" customHeight="1" x14ac:dyDescent="0.25">
      <c r="A92" s="34" t="s">
        <v>8</v>
      </c>
      <c r="B92" s="31">
        <v>0.29687954999999999</v>
      </c>
      <c r="C92" s="31">
        <v>5.8891760199999998</v>
      </c>
      <c r="D92" s="31">
        <v>2.7639296999999998</v>
      </c>
      <c r="E92" s="31">
        <v>1.8065246000000008</v>
      </c>
      <c r="F92" s="76">
        <v>2.5862207199999996</v>
      </c>
      <c r="G92" s="31">
        <v>0.49678440999999995</v>
      </c>
      <c r="H92" s="31">
        <v>0.56634280999999997</v>
      </c>
      <c r="I92" s="31">
        <v>0.93945403999999999</v>
      </c>
      <c r="J92" s="58">
        <v>7.9685965399999992</v>
      </c>
      <c r="K92" s="31">
        <v>15.716000970000001</v>
      </c>
      <c r="L92" s="31">
        <v>36.257313600000003</v>
      </c>
      <c r="M92" s="31">
        <v>0</v>
      </c>
      <c r="N92" s="55">
        <v>6.9000000000000006E-2</v>
      </c>
      <c r="O92" s="31">
        <v>1.9404399000000001</v>
      </c>
      <c r="P92" s="55">
        <v>9.4975595599999991</v>
      </c>
      <c r="Q92" s="31">
        <v>40.815057119999999</v>
      </c>
      <c r="R92" s="31">
        <v>0</v>
      </c>
      <c r="S92" s="31">
        <v>6.4518189799999996</v>
      </c>
      <c r="T92" s="31">
        <v>157.29112302000001</v>
      </c>
      <c r="U92" s="31">
        <v>0.63856387999999997</v>
      </c>
      <c r="V92" s="31">
        <v>8.0886523799999992</v>
      </c>
      <c r="W92" s="70">
        <v>300.07943779999999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</row>
    <row r="93" spans="1:378" s="35" customFormat="1" ht="18" customHeight="1" x14ac:dyDescent="0.25">
      <c r="A93" s="34" t="s">
        <v>9</v>
      </c>
      <c r="B93" s="31">
        <v>0.29811874999999999</v>
      </c>
      <c r="C93" s="31">
        <v>6.0272204500000006</v>
      </c>
      <c r="D93" s="31">
        <v>2.7980091700000003</v>
      </c>
      <c r="E93" s="31">
        <v>1.9343873499999988</v>
      </c>
      <c r="F93" s="76">
        <v>2.59387452</v>
      </c>
      <c r="G93" s="31">
        <v>0.46882210999999996</v>
      </c>
      <c r="H93" s="31">
        <v>0.56558880999999994</v>
      </c>
      <c r="I93" s="31">
        <v>0.94446041000000003</v>
      </c>
      <c r="J93" s="58">
        <v>8.1910887200000015</v>
      </c>
      <c r="K93" s="31">
        <v>15.29555266</v>
      </c>
      <c r="L93" s="31">
        <v>39.2745429</v>
      </c>
      <c r="M93" s="31">
        <v>0</v>
      </c>
      <c r="N93" s="55">
        <v>5.5E-2</v>
      </c>
      <c r="O93" s="31">
        <v>2.1158328000000002</v>
      </c>
      <c r="P93" s="55">
        <v>9.3291382200000008</v>
      </c>
      <c r="Q93" s="31">
        <v>40.81997398</v>
      </c>
      <c r="R93" s="31">
        <v>0</v>
      </c>
      <c r="S93" s="31">
        <v>6.8018167400000005</v>
      </c>
      <c r="T93" s="31">
        <v>158.0360258</v>
      </c>
      <c r="U93" s="31">
        <v>0.63304663999999999</v>
      </c>
      <c r="V93" s="31">
        <v>7.9952361900000009</v>
      </c>
      <c r="W93" s="70">
        <v>304.17773621999999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</row>
    <row r="94" spans="1:378" s="35" customFormat="1" ht="18" customHeight="1" x14ac:dyDescent="0.25">
      <c r="A94" s="34" t="s">
        <v>10</v>
      </c>
      <c r="B94" s="31">
        <v>0.27661616999999999</v>
      </c>
      <c r="C94" s="31">
        <v>6.4673942100000001</v>
      </c>
      <c r="D94" s="31">
        <v>1.88053077</v>
      </c>
      <c r="E94" s="31">
        <v>1.9010251699999987</v>
      </c>
      <c r="F94" s="76">
        <v>2.6389254799999997</v>
      </c>
      <c r="G94" s="31">
        <v>0.46007737999999998</v>
      </c>
      <c r="H94" s="31">
        <v>0.55575795000000006</v>
      </c>
      <c r="I94" s="31">
        <v>0.96881802000000006</v>
      </c>
      <c r="J94" s="58">
        <v>8.394581419999998</v>
      </c>
      <c r="K94" s="31">
        <v>16.293283419999998</v>
      </c>
      <c r="L94" s="31">
        <v>41.072100429999999</v>
      </c>
      <c r="M94" s="31">
        <v>0</v>
      </c>
      <c r="N94" s="55">
        <v>5.3999999999999999E-2</v>
      </c>
      <c r="O94" s="31">
        <v>2.1413718199999998</v>
      </c>
      <c r="P94" s="55">
        <v>9.2186039900000001</v>
      </c>
      <c r="Q94" s="31">
        <v>41.387191170000008</v>
      </c>
      <c r="R94" s="31">
        <v>0</v>
      </c>
      <c r="S94" s="31">
        <v>6.7643415899999999</v>
      </c>
      <c r="T94" s="31">
        <v>159.37454172</v>
      </c>
      <c r="U94" s="31">
        <v>0.55952901999999993</v>
      </c>
      <c r="V94" s="31">
        <v>8.0638019300000003</v>
      </c>
      <c r="W94" s="70">
        <v>308.47249166000006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</row>
    <row r="95" spans="1:378" s="35" customFormat="1" ht="18" customHeight="1" x14ac:dyDescent="0.25">
      <c r="A95" s="34" t="s">
        <v>11</v>
      </c>
      <c r="B95" s="31">
        <v>0.28845531000000002</v>
      </c>
      <c r="C95" s="31">
        <v>6.5680021400000008</v>
      </c>
      <c r="D95" s="31">
        <v>1.8920261700000001</v>
      </c>
      <c r="E95" s="31">
        <v>1.9220409499999989</v>
      </c>
      <c r="F95" s="76">
        <v>2.6165106999999996</v>
      </c>
      <c r="G95" s="31">
        <v>0.45899874000000002</v>
      </c>
      <c r="H95" s="31">
        <v>0.54984094000000006</v>
      </c>
      <c r="I95" s="31">
        <v>0.99447298000000006</v>
      </c>
      <c r="J95" s="58">
        <v>8.495167170000002</v>
      </c>
      <c r="K95" s="31">
        <v>16.59152126</v>
      </c>
      <c r="L95" s="31">
        <v>41.911745860000003</v>
      </c>
      <c r="M95" s="31">
        <v>0</v>
      </c>
      <c r="N95" s="55">
        <v>5.5E-2</v>
      </c>
      <c r="O95" s="31">
        <v>2.1017469000000002</v>
      </c>
      <c r="P95" s="55">
        <v>9.1772432600000009</v>
      </c>
      <c r="Q95" s="31">
        <v>42.467598670000001</v>
      </c>
      <c r="R95" s="31">
        <v>0</v>
      </c>
      <c r="S95" s="31">
        <v>6.8366026</v>
      </c>
      <c r="T95" s="31">
        <v>159.50110966</v>
      </c>
      <c r="U95" s="31">
        <v>0.55848434999999996</v>
      </c>
      <c r="V95" s="31">
        <v>8.3161593000000007</v>
      </c>
      <c r="W95" s="70">
        <v>311.30272695999997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</row>
    <row r="96" spans="1:378" s="35" customFormat="1" ht="18" customHeight="1" x14ac:dyDescent="0.25">
      <c r="A96" s="34" t="s">
        <v>12</v>
      </c>
      <c r="B96" s="31">
        <v>0.34046472999999999</v>
      </c>
      <c r="C96" s="31">
        <v>6.8777166599999999</v>
      </c>
      <c r="D96" s="31">
        <v>1.8714672700000001</v>
      </c>
      <c r="E96" s="31">
        <v>1.9221717699999994</v>
      </c>
      <c r="F96" s="76">
        <v>2.6613922300000001</v>
      </c>
      <c r="G96" s="31">
        <v>0.42103886999999995</v>
      </c>
      <c r="H96" s="31">
        <v>0.58141419000000005</v>
      </c>
      <c r="I96" s="31">
        <v>1.0975867100000001</v>
      </c>
      <c r="J96" s="58">
        <v>8.5360656499999994</v>
      </c>
      <c r="K96" s="31">
        <v>17.260214699999995</v>
      </c>
      <c r="L96" s="31">
        <v>42.06047942</v>
      </c>
      <c r="M96" s="31">
        <v>0</v>
      </c>
      <c r="N96" s="55">
        <v>5.0999999999999997E-2</v>
      </c>
      <c r="O96" s="31">
        <v>2.0273906799999999</v>
      </c>
      <c r="P96" s="55">
        <v>9.2698024399999994</v>
      </c>
      <c r="Q96" s="31">
        <v>43.419618160000013</v>
      </c>
      <c r="R96" s="31">
        <v>0</v>
      </c>
      <c r="S96" s="31">
        <v>6.8797369399999999</v>
      </c>
      <c r="T96" s="31">
        <v>159.97171707000001</v>
      </c>
      <c r="U96" s="31">
        <v>0.52372699999999994</v>
      </c>
      <c r="V96" s="31">
        <v>8.2377582499999988</v>
      </c>
      <c r="W96" s="70">
        <v>314.01076274000008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</row>
    <row r="97" spans="1:378" s="35" customFormat="1" ht="18" customHeight="1" x14ac:dyDescent="0.25">
      <c r="A97" s="34" t="s">
        <v>13</v>
      </c>
      <c r="B97" s="31">
        <v>0.27368498000000002</v>
      </c>
      <c r="C97" s="31">
        <v>6.9971972000000004</v>
      </c>
      <c r="D97" s="31">
        <v>1.4030844600000001</v>
      </c>
      <c r="E97" s="31">
        <v>1.9952410699999974</v>
      </c>
      <c r="F97" s="76">
        <v>2.7494108800000001</v>
      </c>
      <c r="G97" s="31">
        <v>0.44460011999999999</v>
      </c>
      <c r="H97" s="31">
        <v>0.57476780999999999</v>
      </c>
      <c r="I97" s="31">
        <v>1.1048904099999999</v>
      </c>
      <c r="J97" s="58">
        <v>8.7347438400000001</v>
      </c>
      <c r="K97" s="31">
        <v>17.370051589999999</v>
      </c>
      <c r="L97" s="31">
        <v>42.45403597</v>
      </c>
      <c r="M97" s="31">
        <v>0</v>
      </c>
      <c r="N97" s="55">
        <v>7.4999999999999997E-2</v>
      </c>
      <c r="O97" s="31">
        <v>2.1091958499999999</v>
      </c>
      <c r="P97" s="55">
        <v>9.8046477700000008</v>
      </c>
      <c r="Q97" s="31">
        <v>44.493649089999998</v>
      </c>
      <c r="R97" s="31">
        <v>0</v>
      </c>
      <c r="S97" s="31">
        <v>6.9992259900000002</v>
      </c>
      <c r="T97" s="31">
        <v>161.01917037000001</v>
      </c>
      <c r="U97" s="31">
        <v>0.45327246999999998</v>
      </c>
      <c r="V97" s="31">
        <v>8.1690544100000011</v>
      </c>
      <c r="W97" s="70">
        <v>317.22492427999998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</row>
    <row r="98" spans="1:378" s="35" customFormat="1" ht="18" customHeight="1" x14ac:dyDescent="0.25">
      <c r="A98" s="34" t="s">
        <v>18</v>
      </c>
      <c r="B98" s="31">
        <v>0.33469064000000004</v>
      </c>
      <c r="C98" s="31">
        <v>7.0512367200000003</v>
      </c>
      <c r="D98" s="31">
        <v>1.38240042</v>
      </c>
      <c r="E98" s="31">
        <v>2.0504322200000011</v>
      </c>
      <c r="F98" s="76">
        <v>2.7348245900000001</v>
      </c>
      <c r="G98" s="31">
        <v>0.43674533999999998</v>
      </c>
      <c r="H98" s="31">
        <v>0.59885491000000002</v>
      </c>
      <c r="I98" s="31">
        <v>1.0707073199999999</v>
      </c>
      <c r="J98" s="58">
        <v>8.8097496</v>
      </c>
      <c r="K98" s="31">
        <v>17.915617910000002</v>
      </c>
      <c r="L98" s="31">
        <v>44.50403103</v>
      </c>
      <c r="M98" s="31">
        <v>0</v>
      </c>
      <c r="N98" s="55">
        <v>7.0999999999999994E-2</v>
      </c>
      <c r="O98" s="31">
        <v>2.8288348500000002</v>
      </c>
      <c r="P98" s="55">
        <v>9.7824803199999995</v>
      </c>
      <c r="Q98" s="31">
        <v>45.993838839999995</v>
      </c>
      <c r="R98" s="31">
        <v>0</v>
      </c>
      <c r="S98" s="31">
        <v>7.2238131800000005</v>
      </c>
      <c r="T98" s="31">
        <v>160.90289261000001</v>
      </c>
      <c r="U98" s="31">
        <v>0.42236081000000003</v>
      </c>
      <c r="V98" s="31">
        <v>8.6321548299999993</v>
      </c>
      <c r="W98" s="70">
        <v>322.74666614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</row>
    <row r="99" spans="1:378" s="35" customFormat="1" ht="18" customHeight="1" x14ac:dyDescent="0.25">
      <c r="A99" s="34" t="s">
        <v>14</v>
      </c>
      <c r="B99" s="31">
        <v>0.32421810999999995</v>
      </c>
      <c r="C99" s="31">
        <v>7.2297220400000004</v>
      </c>
      <c r="D99" s="31">
        <v>1.2865757599999998</v>
      </c>
      <c r="E99" s="31">
        <v>2.0227424000000003</v>
      </c>
      <c r="F99" s="76">
        <v>2.7686374599999999</v>
      </c>
      <c r="G99" s="31">
        <v>0.41645253000000004</v>
      </c>
      <c r="H99" s="31">
        <v>0.52137352000000015</v>
      </c>
      <c r="I99" s="31">
        <v>1.0260102500000001</v>
      </c>
      <c r="J99" s="58">
        <v>8.7703042899999986</v>
      </c>
      <c r="K99" s="31">
        <v>17.421124470000002</v>
      </c>
      <c r="L99" s="31">
        <v>44.40626992</v>
      </c>
      <c r="M99" s="31">
        <v>0</v>
      </c>
      <c r="N99" s="55">
        <v>6.6000000000000003E-2</v>
      </c>
      <c r="O99" s="31">
        <v>2.8105956600000002</v>
      </c>
      <c r="P99" s="55">
        <v>9.3191050099999995</v>
      </c>
      <c r="Q99" s="31">
        <v>45.47242086</v>
      </c>
      <c r="R99" s="31">
        <v>0</v>
      </c>
      <c r="S99" s="31">
        <v>7.0958540300000008</v>
      </c>
      <c r="T99" s="31">
        <v>160.18431279000001</v>
      </c>
      <c r="U99" s="31">
        <v>0.39026979000000001</v>
      </c>
      <c r="V99" s="31">
        <v>9.1611029500000001</v>
      </c>
      <c r="W99" s="70">
        <v>320.69309183999997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</row>
    <row r="100" spans="1:378" s="35" customFormat="1" ht="18" customHeight="1" x14ac:dyDescent="0.25">
      <c r="A100" s="34"/>
      <c r="B100" s="31"/>
      <c r="C100" s="31"/>
      <c r="D100" s="31"/>
      <c r="E100" s="31"/>
      <c r="F100" s="76"/>
      <c r="G100" s="31"/>
      <c r="H100" s="31"/>
      <c r="I100" s="31"/>
      <c r="J100" s="55"/>
      <c r="K100" s="31"/>
      <c r="L100" s="31"/>
      <c r="M100" s="31"/>
      <c r="N100" s="55"/>
      <c r="O100" s="31"/>
      <c r="P100" s="55"/>
      <c r="Q100" s="31"/>
      <c r="R100" s="31"/>
      <c r="S100" s="31"/>
      <c r="T100" s="31"/>
      <c r="U100" s="31"/>
      <c r="V100" s="31"/>
      <c r="W100" s="69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</row>
    <row r="101" spans="1:378" s="35" customFormat="1" ht="18" customHeight="1" x14ac:dyDescent="0.25">
      <c r="A101" s="33">
        <v>2007</v>
      </c>
      <c r="B101" s="31"/>
      <c r="C101" s="31"/>
      <c r="D101" s="31"/>
      <c r="E101" s="31"/>
      <c r="F101" s="76"/>
      <c r="G101" s="31"/>
      <c r="H101" s="31"/>
      <c r="I101" s="31"/>
      <c r="J101" s="58"/>
      <c r="K101" s="31"/>
      <c r="L101" s="31"/>
      <c r="M101" s="31"/>
      <c r="N101" s="55"/>
      <c r="O101" s="31"/>
      <c r="P101" s="55"/>
      <c r="Q101" s="31"/>
      <c r="R101" s="31"/>
      <c r="S101" s="31"/>
      <c r="T101" s="31"/>
      <c r="U101" s="31"/>
      <c r="V101" s="31"/>
      <c r="W101" s="7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</row>
    <row r="102" spans="1:378" s="35" customFormat="1" ht="18" customHeight="1" x14ac:dyDescent="0.25">
      <c r="A102" s="34" t="s">
        <v>4</v>
      </c>
      <c r="B102" s="31">
        <v>0.30452525000000003</v>
      </c>
      <c r="C102" s="31">
        <v>7.1184349999999998</v>
      </c>
      <c r="D102" s="31">
        <v>1.2617848200000001</v>
      </c>
      <c r="E102" s="31">
        <v>1.9421844400000008</v>
      </c>
      <c r="F102" s="76">
        <v>2.799506</v>
      </c>
      <c r="G102" s="31">
        <v>0.39638417000000004</v>
      </c>
      <c r="H102" s="31">
        <v>0.50260895999999999</v>
      </c>
      <c r="I102" s="31">
        <v>1.0119099999999999</v>
      </c>
      <c r="J102" s="58">
        <v>8.7539536900000012</v>
      </c>
      <c r="K102" s="31">
        <v>17.512324670000002</v>
      </c>
      <c r="L102" s="31">
        <v>44.892461689999998</v>
      </c>
      <c r="M102" s="31">
        <v>0</v>
      </c>
      <c r="N102" s="55">
        <v>6.4000000000000001E-2</v>
      </c>
      <c r="O102" s="31">
        <v>2.7892457199999998</v>
      </c>
      <c r="P102" s="55">
        <v>9.3003647800000007</v>
      </c>
      <c r="Q102" s="31">
        <v>45.07456569</v>
      </c>
      <c r="R102" s="31">
        <v>0</v>
      </c>
      <c r="S102" s="31">
        <v>7.0364409099999996</v>
      </c>
      <c r="T102" s="31">
        <v>160.49163157000001</v>
      </c>
      <c r="U102" s="31">
        <v>0.34795092999999999</v>
      </c>
      <c r="V102" s="31">
        <v>8.8779152999999997</v>
      </c>
      <c r="W102" s="70">
        <v>320.47819358999999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</row>
    <row r="103" spans="1:378" s="35" customFormat="1" ht="18" customHeight="1" x14ac:dyDescent="0.25">
      <c r="A103" s="34" t="s">
        <v>5</v>
      </c>
      <c r="B103" s="31">
        <v>0.29512971000000005</v>
      </c>
      <c r="C103" s="31">
        <v>7.1289471699999991</v>
      </c>
      <c r="D103" s="31">
        <v>1.2726453200000001</v>
      </c>
      <c r="E103" s="31">
        <v>1.9999578100000011</v>
      </c>
      <c r="F103" s="76">
        <v>2.80484372</v>
      </c>
      <c r="G103" s="31">
        <v>0.35486270000000003</v>
      </c>
      <c r="H103" s="31">
        <v>0.55106557</v>
      </c>
      <c r="I103" s="31">
        <v>1.0399988599999999</v>
      </c>
      <c r="J103" s="58">
        <v>8.7709314599999999</v>
      </c>
      <c r="K103" s="31">
        <v>17.25201285</v>
      </c>
      <c r="L103" s="31">
        <v>44.764002670000004</v>
      </c>
      <c r="M103" s="31">
        <v>0</v>
      </c>
      <c r="N103" s="55">
        <v>0.11899999999999999</v>
      </c>
      <c r="O103" s="31">
        <v>2.7313173500000003</v>
      </c>
      <c r="P103" s="55">
        <v>9.0161824100000008</v>
      </c>
      <c r="Q103" s="31">
        <v>44.37511215</v>
      </c>
      <c r="R103" s="31">
        <v>0</v>
      </c>
      <c r="S103" s="31">
        <v>7.0048321299999996</v>
      </c>
      <c r="T103" s="31">
        <v>160.73291126999999</v>
      </c>
      <c r="U103" s="31">
        <v>0.34252173000000002</v>
      </c>
      <c r="V103" s="31">
        <v>8.5201799699999992</v>
      </c>
      <c r="W103" s="70">
        <v>319.07645485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</row>
    <row r="104" spans="1:378" s="35" customFormat="1" ht="18" customHeight="1" x14ac:dyDescent="0.25">
      <c r="A104" s="34" t="s">
        <v>6</v>
      </c>
      <c r="B104" s="31">
        <v>0.29986273000000002</v>
      </c>
      <c r="C104" s="31">
        <v>7.0360341200000001</v>
      </c>
      <c r="D104" s="31">
        <v>1.20372251</v>
      </c>
      <c r="E104" s="31">
        <v>1.9235492600000019</v>
      </c>
      <c r="F104" s="76">
        <v>2.73428059</v>
      </c>
      <c r="G104" s="31">
        <v>0.33210528999999994</v>
      </c>
      <c r="H104" s="31">
        <v>0.54592947999999986</v>
      </c>
      <c r="I104" s="31">
        <v>1.0255993299999999</v>
      </c>
      <c r="J104" s="58">
        <v>8.7882523399999979</v>
      </c>
      <c r="K104" s="31">
        <v>17.475512179999999</v>
      </c>
      <c r="L104" s="31">
        <v>46.011282570000006</v>
      </c>
      <c r="M104" s="31">
        <v>0</v>
      </c>
      <c r="N104" s="55">
        <v>0.115</v>
      </c>
      <c r="O104" s="31">
        <v>2.6537109399999999</v>
      </c>
      <c r="P104" s="55">
        <v>8.9189593500000015</v>
      </c>
      <c r="Q104" s="31">
        <v>43.636858439999997</v>
      </c>
      <c r="R104" s="31">
        <v>0</v>
      </c>
      <c r="S104" s="31">
        <v>7.56144543</v>
      </c>
      <c r="T104" s="31">
        <v>160.79334883999999</v>
      </c>
      <c r="U104" s="31">
        <v>0.28666779999999997</v>
      </c>
      <c r="V104" s="31">
        <v>8.33797429</v>
      </c>
      <c r="W104" s="70">
        <v>319.68009548999987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</row>
    <row r="105" spans="1:378" s="35" customFormat="1" ht="18" customHeight="1" x14ac:dyDescent="0.25">
      <c r="A105" s="34" t="s">
        <v>7</v>
      </c>
      <c r="B105" s="31">
        <v>0.30465330999999995</v>
      </c>
      <c r="C105" s="31">
        <v>7.32134207</v>
      </c>
      <c r="D105" s="31">
        <v>1.22186101</v>
      </c>
      <c r="E105" s="31">
        <v>1.9710031499999991</v>
      </c>
      <c r="F105" s="76">
        <v>2.7894552899999998</v>
      </c>
      <c r="G105" s="31">
        <v>0.69084734999999997</v>
      </c>
      <c r="H105" s="31">
        <v>0.53243022000000007</v>
      </c>
      <c r="I105" s="31">
        <v>1.0517820200000001</v>
      </c>
      <c r="J105" s="58">
        <v>8.9810713</v>
      </c>
      <c r="K105" s="31">
        <v>17.520472770000001</v>
      </c>
      <c r="L105" s="31">
        <v>46.622643609999997</v>
      </c>
      <c r="M105" s="31">
        <v>0</v>
      </c>
      <c r="N105" s="55">
        <v>0.114</v>
      </c>
      <c r="O105" s="31">
        <v>2.6259525599999995</v>
      </c>
      <c r="P105" s="55">
        <v>8.8173153099999997</v>
      </c>
      <c r="Q105" s="31">
        <v>43.411195259999992</v>
      </c>
      <c r="R105" s="31">
        <v>0</v>
      </c>
      <c r="S105" s="31">
        <v>7.5654903500000001</v>
      </c>
      <c r="T105" s="31">
        <v>160.60944889000001</v>
      </c>
      <c r="U105" s="31">
        <v>0.25569515999999998</v>
      </c>
      <c r="V105" s="31">
        <v>8.6289826099999996</v>
      </c>
      <c r="W105" s="70">
        <v>321.03564224000002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</row>
    <row r="106" spans="1:378" s="35" customFormat="1" ht="18" customHeight="1" x14ac:dyDescent="0.25">
      <c r="A106" s="34" t="s">
        <v>8</v>
      </c>
      <c r="B106" s="31">
        <v>0.29409422999999996</v>
      </c>
      <c r="C106" s="31">
        <v>7.3929652500000005</v>
      </c>
      <c r="D106" s="31">
        <v>1.1865918899999999</v>
      </c>
      <c r="E106" s="31">
        <v>1.9465678099999995</v>
      </c>
      <c r="F106" s="76">
        <v>2.9343315799999998</v>
      </c>
      <c r="G106" s="31">
        <v>0.70833964000000005</v>
      </c>
      <c r="H106" s="31">
        <v>0.51423287000000006</v>
      </c>
      <c r="I106" s="31">
        <v>1.0373851300000001</v>
      </c>
      <c r="J106" s="58">
        <v>8.8782069499999992</v>
      </c>
      <c r="K106" s="31">
        <v>17.764602289999999</v>
      </c>
      <c r="L106" s="31">
        <v>46.163980459999998</v>
      </c>
      <c r="M106" s="31">
        <v>0</v>
      </c>
      <c r="N106" s="55">
        <v>0.108</v>
      </c>
      <c r="O106" s="31">
        <v>2.7097136399999999</v>
      </c>
      <c r="P106" s="55">
        <v>9.4485507900000005</v>
      </c>
      <c r="Q106" s="31">
        <v>44.145223020000003</v>
      </c>
      <c r="R106" s="31">
        <v>0</v>
      </c>
      <c r="S106" s="31">
        <v>7.3117834400000001</v>
      </c>
      <c r="T106" s="31">
        <v>160.50682897999999</v>
      </c>
      <c r="U106" s="31">
        <v>0.34965286000000001</v>
      </c>
      <c r="V106" s="31">
        <v>8.401350729999999</v>
      </c>
      <c r="W106" s="70">
        <v>321.80240155999996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</row>
    <row r="107" spans="1:378" s="35" customFormat="1" ht="18" customHeight="1" x14ac:dyDescent="0.25">
      <c r="A107" s="34" t="s">
        <v>9</v>
      </c>
      <c r="B107" s="31">
        <v>0.28566330000000001</v>
      </c>
      <c r="C107" s="31">
        <v>9.9924291299999997</v>
      </c>
      <c r="D107" s="31">
        <v>1.2430558300000001</v>
      </c>
      <c r="E107" s="31">
        <v>2.1350767500000005</v>
      </c>
      <c r="F107" s="76">
        <v>4.2010141700000005</v>
      </c>
      <c r="G107" s="31">
        <v>0.69203568999999998</v>
      </c>
      <c r="H107" s="31">
        <v>1.8369179499999999</v>
      </c>
      <c r="I107" s="31">
        <v>1.33128088</v>
      </c>
      <c r="J107" s="58">
        <v>14.339187269999998</v>
      </c>
      <c r="K107" s="31">
        <v>23.143128219999998</v>
      </c>
      <c r="L107" s="31">
        <v>17.046415569999997</v>
      </c>
      <c r="M107" s="31">
        <v>0</v>
      </c>
      <c r="N107" s="55">
        <v>0.105</v>
      </c>
      <c r="O107" s="31">
        <v>3.9074353400000001</v>
      </c>
      <c r="P107" s="55">
        <v>19.621784439999999</v>
      </c>
      <c r="Q107" s="31">
        <v>49.513686540000002</v>
      </c>
      <c r="R107" s="31">
        <v>0</v>
      </c>
      <c r="S107" s="31">
        <v>32.700333110000003</v>
      </c>
      <c r="T107" s="31">
        <v>130.71968815</v>
      </c>
      <c r="U107" s="31">
        <v>0.31962421999999996</v>
      </c>
      <c r="V107" s="31">
        <v>8.6397160500000005</v>
      </c>
      <c r="W107" s="70">
        <v>321.77347261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</row>
    <row r="108" spans="1:378" s="35" customFormat="1" ht="18" customHeight="1" x14ac:dyDescent="0.25">
      <c r="A108" s="34" t="s">
        <v>10</v>
      </c>
      <c r="B108" s="31">
        <v>0.21099882</v>
      </c>
      <c r="C108" s="31">
        <v>9.6636751599999986</v>
      </c>
      <c r="D108" s="31">
        <v>1.24627629</v>
      </c>
      <c r="E108" s="31">
        <v>2.1308261800000006</v>
      </c>
      <c r="F108" s="76">
        <v>4.2029349300000005</v>
      </c>
      <c r="G108" s="31">
        <v>0.67970533</v>
      </c>
      <c r="H108" s="31">
        <v>1.8442680900000001</v>
      </c>
      <c r="I108" s="31">
        <v>1.3270792300000001</v>
      </c>
      <c r="J108" s="58">
        <v>14.363113539999999</v>
      </c>
      <c r="K108" s="31">
        <v>23.694866739999998</v>
      </c>
      <c r="L108" s="31">
        <v>17.137370929999996</v>
      </c>
      <c r="M108" s="31">
        <v>0</v>
      </c>
      <c r="N108" s="55">
        <v>0.1</v>
      </c>
      <c r="O108" s="31">
        <v>3.8446067000000004</v>
      </c>
      <c r="P108" s="55">
        <v>19.425965150000003</v>
      </c>
      <c r="Q108" s="31">
        <v>49.231081230000001</v>
      </c>
      <c r="R108" s="31">
        <v>0</v>
      </c>
      <c r="S108" s="31">
        <v>31.664926460000004</v>
      </c>
      <c r="T108" s="31">
        <v>129.92904402000002</v>
      </c>
      <c r="U108" s="31">
        <v>0.29001494999999999</v>
      </c>
      <c r="V108" s="31">
        <v>8.3711037200000007</v>
      </c>
      <c r="W108" s="70">
        <v>319.35785747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</row>
    <row r="109" spans="1:378" s="35" customFormat="1" ht="18" customHeight="1" x14ac:dyDescent="0.25">
      <c r="A109" s="34" t="s">
        <v>11</v>
      </c>
      <c r="B109" s="31">
        <v>0.20345321999999999</v>
      </c>
      <c r="C109" s="31">
        <v>9.6906516600000003</v>
      </c>
      <c r="D109" s="31">
        <v>0.55250478000000003</v>
      </c>
      <c r="E109" s="31">
        <v>2.1582351899999987</v>
      </c>
      <c r="F109" s="76">
        <v>4.2350698099999997</v>
      </c>
      <c r="G109" s="31">
        <v>0.73799576</v>
      </c>
      <c r="H109" s="31">
        <v>1.8781991500000002</v>
      </c>
      <c r="I109" s="31">
        <v>1.2245207900000001</v>
      </c>
      <c r="J109" s="58">
        <v>14.433567800000002</v>
      </c>
      <c r="K109" s="31">
        <v>23.931299620000001</v>
      </c>
      <c r="L109" s="31">
        <v>17.527146269999996</v>
      </c>
      <c r="M109" s="31">
        <v>0</v>
      </c>
      <c r="N109" s="55">
        <v>9.7000000000000003E-2</v>
      </c>
      <c r="O109" s="31">
        <v>3.7673050700000004</v>
      </c>
      <c r="P109" s="55">
        <v>19.398256680000003</v>
      </c>
      <c r="Q109" s="31">
        <v>49.208313430000004</v>
      </c>
      <c r="R109" s="31">
        <v>0</v>
      </c>
      <c r="S109" s="31">
        <v>31.989283539999999</v>
      </c>
      <c r="T109" s="31">
        <v>129.80116047999999</v>
      </c>
      <c r="U109" s="31">
        <v>0.26238173999999997</v>
      </c>
      <c r="V109" s="31">
        <v>8.2869024800000002</v>
      </c>
      <c r="W109" s="70">
        <v>319.38324746999996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</row>
    <row r="110" spans="1:378" s="35" customFormat="1" ht="18" customHeight="1" x14ac:dyDescent="0.25">
      <c r="A110" s="34" t="s">
        <v>12</v>
      </c>
      <c r="B110" s="31">
        <v>0.24891426999999999</v>
      </c>
      <c r="C110" s="31">
        <v>10.24261976</v>
      </c>
      <c r="D110" s="31">
        <v>0.53897656999999999</v>
      </c>
      <c r="E110" s="31">
        <v>2.1677829700000002</v>
      </c>
      <c r="F110" s="76">
        <v>4.2609072400000008</v>
      </c>
      <c r="G110" s="31">
        <v>0.72213661000000007</v>
      </c>
      <c r="H110" s="31">
        <v>1.8945612500000002</v>
      </c>
      <c r="I110" s="31">
        <v>1.2330045199999999</v>
      </c>
      <c r="J110" s="58">
        <v>14.556317239999998</v>
      </c>
      <c r="K110" s="31">
        <v>23.492673620000001</v>
      </c>
      <c r="L110" s="31">
        <v>17.819789400000001</v>
      </c>
      <c r="M110" s="31">
        <v>0</v>
      </c>
      <c r="N110" s="55">
        <v>9.2999999999999999E-2</v>
      </c>
      <c r="O110" s="31">
        <v>3.7182502500000001</v>
      </c>
      <c r="P110" s="55">
        <v>19.288201570000005</v>
      </c>
      <c r="Q110" s="31">
        <v>48.742501600000011</v>
      </c>
      <c r="R110" s="31">
        <v>0</v>
      </c>
      <c r="S110" s="31">
        <v>30.988844219999972</v>
      </c>
      <c r="T110" s="31">
        <v>129.53186888000013</v>
      </c>
      <c r="U110" s="31">
        <v>0.25203719000000002</v>
      </c>
      <c r="V110" s="31">
        <v>8.6515552200000005</v>
      </c>
      <c r="W110" s="70">
        <v>318.44394238000007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</row>
    <row r="111" spans="1:378" s="35" customFormat="1" ht="18" customHeight="1" x14ac:dyDescent="0.25">
      <c r="A111" s="34" t="s">
        <v>13</v>
      </c>
      <c r="B111" s="31">
        <v>0.20161022000000001</v>
      </c>
      <c r="C111" s="31">
        <v>9.8934867499999992</v>
      </c>
      <c r="D111" s="31">
        <v>0.46297564000000002</v>
      </c>
      <c r="E111" s="31">
        <v>2.32162516</v>
      </c>
      <c r="F111" s="76">
        <v>4.1715738399999998</v>
      </c>
      <c r="G111" s="31">
        <v>0.69307391000000007</v>
      </c>
      <c r="H111" s="31">
        <v>1.8525472300000001</v>
      </c>
      <c r="I111" s="31">
        <v>1.2003899499999999</v>
      </c>
      <c r="J111" s="58">
        <v>14.556565070000001</v>
      </c>
      <c r="K111" s="31">
        <v>23.937669279999998</v>
      </c>
      <c r="L111" s="31">
        <v>17.520567759999999</v>
      </c>
      <c r="M111" s="31">
        <v>0</v>
      </c>
      <c r="N111" s="55">
        <v>0.09</v>
      </c>
      <c r="O111" s="31">
        <v>3.5717283399999995</v>
      </c>
      <c r="P111" s="55">
        <v>18.927711799999997</v>
      </c>
      <c r="Q111" s="31">
        <v>47.298817690000007</v>
      </c>
      <c r="R111" s="31">
        <v>0</v>
      </c>
      <c r="S111" s="31">
        <v>30.615574810000012</v>
      </c>
      <c r="T111" s="31">
        <v>128.12564027999997</v>
      </c>
      <c r="U111" s="31">
        <v>0.23767279999999999</v>
      </c>
      <c r="V111" s="31">
        <v>8.4063246500000002</v>
      </c>
      <c r="W111" s="70">
        <v>314.08555517999991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</row>
    <row r="112" spans="1:378" s="35" customFormat="1" ht="18" customHeight="1" x14ac:dyDescent="0.25">
      <c r="A112" s="34" t="s">
        <v>18</v>
      </c>
      <c r="B112" s="31">
        <v>0.15265951</v>
      </c>
      <c r="C112" s="31">
        <v>9.8811190399999997</v>
      </c>
      <c r="D112" s="31">
        <v>0.48267363999999996</v>
      </c>
      <c r="E112" s="31">
        <v>2.6894097800000001</v>
      </c>
      <c r="F112" s="76">
        <v>4.1278330800000003</v>
      </c>
      <c r="G112" s="31">
        <v>0.68560557999999994</v>
      </c>
      <c r="H112" s="31">
        <v>1.85001152</v>
      </c>
      <c r="I112" s="31">
        <v>1.2074347999999999</v>
      </c>
      <c r="J112" s="58">
        <v>14.871176749999998</v>
      </c>
      <c r="K112" s="31">
        <v>24.150696140000001</v>
      </c>
      <c r="L112" s="31">
        <v>17.081682999999998</v>
      </c>
      <c r="M112" s="31">
        <v>0</v>
      </c>
      <c r="N112" s="55">
        <v>8.5000000000000006E-2</v>
      </c>
      <c r="O112" s="31">
        <v>3.4261790300000001</v>
      </c>
      <c r="P112" s="55">
        <v>18.824033419999999</v>
      </c>
      <c r="Q112" s="31">
        <v>47.782688740000005</v>
      </c>
      <c r="R112" s="31">
        <v>0</v>
      </c>
      <c r="S112" s="31">
        <v>30.441707600000004</v>
      </c>
      <c r="T112" s="31">
        <v>127.07519135000011</v>
      </c>
      <c r="U112" s="31">
        <v>0.22729723999999998</v>
      </c>
      <c r="V112" s="31">
        <v>8.58457677</v>
      </c>
      <c r="W112" s="70">
        <v>313.62697699000012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</row>
    <row r="113" spans="1:378" s="35" customFormat="1" ht="18" customHeight="1" x14ac:dyDescent="0.25">
      <c r="A113" s="34" t="s">
        <v>14</v>
      </c>
      <c r="B113" s="31">
        <v>0.16510632</v>
      </c>
      <c r="C113" s="31">
        <v>8.6473957499999994</v>
      </c>
      <c r="D113" s="31">
        <v>0.47733587999999999</v>
      </c>
      <c r="E113" s="31">
        <v>2.7170528900000015</v>
      </c>
      <c r="F113" s="76">
        <v>1.9023465299999998</v>
      </c>
      <c r="G113" s="31">
        <v>0.68341008000000003</v>
      </c>
      <c r="H113" s="31">
        <v>1.8042386500000003</v>
      </c>
      <c r="I113" s="31">
        <v>1.1628701999999997</v>
      </c>
      <c r="J113" s="58">
        <v>8.265531799999998</v>
      </c>
      <c r="K113" s="31">
        <v>24.006829829999997</v>
      </c>
      <c r="L113" s="31">
        <v>17.639959620000003</v>
      </c>
      <c r="M113" s="31">
        <v>0</v>
      </c>
      <c r="N113" s="55">
        <v>8.2000000000000003E-2</v>
      </c>
      <c r="O113" s="31">
        <v>3.39329634</v>
      </c>
      <c r="P113" s="55">
        <v>18.831246650000004</v>
      </c>
      <c r="Q113" s="31">
        <v>48.616412609999998</v>
      </c>
      <c r="R113" s="31">
        <v>0</v>
      </c>
      <c r="S113" s="31">
        <v>29.95298760999999</v>
      </c>
      <c r="T113" s="31">
        <v>125.48807378999985</v>
      </c>
      <c r="U113" s="31">
        <v>0.218</v>
      </c>
      <c r="V113" s="31">
        <v>8.1976090999999993</v>
      </c>
      <c r="W113" s="70">
        <v>302.25170364999985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</row>
    <row r="114" spans="1:378" s="35" customFormat="1" ht="18" customHeight="1" x14ac:dyDescent="0.25">
      <c r="A114" s="34"/>
      <c r="B114" s="31"/>
      <c r="C114" s="31"/>
      <c r="D114" s="31"/>
      <c r="E114" s="31"/>
      <c r="F114" s="76"/>
      <c r="G114" s="31"/>
      <c r="H114" s="31"/>
      <c r="I114" s="31"/>
      <c r="J114" s="58"/>
      <c r="K114" s="31"/>
      <c r="L114" s="31"/>
      <c r="M114" s="31"/>
      <c r="N114" s="55"/>
      <c r="O114" s="31"/>
      <c r="P114" s="55"/>
      <c r="Q114" s="31"/>
      <c r="R114" s="31"/>
      <c r="S114" s="31"/>
      <c r="T114" s="31"/>
      <c r="U114" s="31"/>
      <c r="V114" s="31"/>
      <c r="W114" s="7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</row>
    <row r="115" spans="1:378" s="35" customFormat="1" ht="18" customHeight="1" x14ac:dyDescent="0.25">
      <c r="A115" s="33">
        <v>2008</v>
      </c>
      <c r="B115" s="31"/>
      <c r="C115" s="31"/>
      <c r="D115" s="31"/>
      <c r="E115" s="31"/>
      <c r="F115" s="76"/>
      <c r="G115" s="31"/>
      <c r="H115" s="31"/>
      <c r="I115" s="31"/>
      <c r="J115" s="58"/>
      <c r="K115" s="31"/>
      <c r="L115" s="31"/>
      <c r="M115" s="31"/>
      <c r="N115" s="55"/>
      <c r="O115" s="31"/>
      <c r="P115" s="55"/>
      <c r="Q115" s="31"/>
      <c r="R115" s="31"/>
      <c r="S115" s="31"/>
      <c r="T115" s="31"/>
      <c r="U115" s="31"/>
      <c r="V115" s="31"/>
      <c r="W115" s="7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</row>
    <row r="116" spans="1:378" s="35" customFormat="1" ht="18" customHeight="1" x14ac:dyDescent="0.25">
      <c r="A116" s="34" t="s">
        <v>4</v>
      </c>
      <c r="B116" s="31">
        <v>0.14362807</v>
      </c>
      <c r="C116" s="31">
        <v>9.1491263500000013</v>
      </c>
      <c r="D116" s="31">
        <v>0.47632052999999996</v>
      </c>
      <c r="E116" s="55">
        <v>2.6948546899999988</v>
      </c>
      <c r="F116" s="76">
        <v>1.93425534</v>
      </c>
      <c r="G116" s="31">
        <v>0.67973164999999991</v>
      </c>
      <c r="H116" s="31">
        <v>1.7561101799999999</v>
      </c>
      <c r="I116" s="31">
        <v>1.14215114</v>
      </c>
      <c r="J116" s="58">
        <v>9.1916407199999988</v>
      </c>
      <c r="K116" s="31">
        <v>24.054379050000001</v>
      </c>
      <c r="L116" s="31">
        <v>15.94200887</v>
      </c>
      <c r="M116" s="31">
        <v>0</v>
      </c>
      <c r="N116" s="55">
        <v>0.11700000000000001</v>
      </c>
      <c r="O116" s="31">
        <v>2.7089265299999998</v>
      </c>
      <c r="P116" s="55">
        <v>19.748530589999998</v>
      </c>
      <c r="Q116" s="31">
        <v>48.665025280000009</v>
      </c>
      <c r="R116" s="31">
        <v>0</v>
      </c>
      <c r="S116" s="31">
        <v>28.682656580000007</v>
      </c>
      <c r="T116" s="31">
        <v>123.97995835</v>
      </c>
      <c r="U116" s="31">
        <v>0.20599999999999999</v>
      </c>
      <c r="V116" s="31">
        <v>7.3805803099999991</v>
      </c>
      <c r="W116" s="70">
        <v>298.6528842300001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</row>
    <row r="117" spans="1:378" s="35" customFormat="1" ht="18" customHeight="1" x14ac:dyDescent="0.25">
      <c r="A117" s="34" t="s">
        <v>5</v>
      </c>
      <c r="B117" s="31">
        <v>0.14339521999999999</v>
      </c>
      <c r="C117" s="31">
        <v>9.3076651600000009</v>
      </c>
      <c r="D117" s="31">
        <v>0.46307682</v>
      </c>
      <c r="E117" s="55">
        <v>2.6564815399999993</v>
      </c>
      <c r="F117" s="55">
        <v>1.9522674899999999</v>
      </c>
      <c r="G117" s="31">
        <v>0.67769889999999999</v>
      </c>
      <c r="H117" s="31">
        <v>1.7746126600000003</v>
      </c>
      <c r="I117" s="31">
        <v>1.1789602100000001</v>
      </c>
      <c r="J117" s="58">
        <v>9.0085939400000026</v>
      </c>
      <c r="K117" s="31">
        <v>24.863318630000002</v>
      </c>
      <c r="L117" s="31">
        <v>15.798111890000001</v>
      </c>
      <c r="M117" s="31">
        <v>0</v>
      </c>
      <c r="N117" s="55">
        <v>0.113</v>
      </c>
      <c r="O117" s="31">
        <v>2.7351947500000002</v>
      </c>
      <c r="P117" s="55">
        <v>19.299744149999999</v>
      </c>
      <c r="Q117" s="31">
        <v>48.673079570000006</v>
      </c>
      <c r="R117" s="31">
        <v>0</v>
      </c>
      <c r="S117" s="31">
        <v>28.415504999999989</v>
      </c>
      <c r="T117" s="31">
        <v>123.08345927000006</v>
      </c>
      <c r="U117" s="31">
        <v>0.19800000000000001</v>
      </c>
      <c r="V117" s="31">
        <v>7.8357758899999999</v>
      </c>
      <c r="W117" s="70">
        <v>298.17794108999999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</row>
    <row r="118" spans="1:378" s="35" customFormat="1" ht="18" customHeight="1" x14ac:dyDescent="0.25">
      <c r="A118" s="34" t="s">
        <v>6</v>
      </c>
      <c r="B118" s="31">
        <v>0.1354699</v>
      </c>
      <c r="C118" s="31">
        <v>9.1698070000000005</v>
      </c>
      <c r="D118" s="31">
        <v>0.45958150000000003</v>
      </c>
      <c r="E118" s="55">
        <v>2.6261705999999987</v>
      </c>
      <c r="F118" s="55">
        <v>1.9509823500000001</v>
      </c>
      <c r="G118" s="31">
        <v>0.66705199999999998</v>
      </c>
      <c r="H118" s="31">
        <v>1.7998753999999999</v>
      </c>
      <c r="I118" s="31">
        <v>1.1946229100000001</v>
      </c>
      <c r="J118" s="58">
        <v>7.6099501100000015</v>
      </c>
      <c r="K118" s="31">
        <v>24.918359290000001</v>
      </c>
      <c r="L118" s="31">
        <v>14.444586640000001</v>
      </c>
      <c r="M118" s="31">
        <v>0</v>
      </c>
      <c r="N118" s="55">
        <v>0.109</v>
      </c>
      <c r="O118" s="31">
        <v>2.6579670599999998</v>
      </c>
      <c r="P118" s="55">
        <v>18.937509320000004</v>
      </c>
      <c r="Q118" s="31">
        <v>48.014934980000007</v>
      </c>
      <c r="R118" s="31">
        <v>0</v>
      </c>
      <c r="S118" s="31">
        <v>27.130847369999998</v>
      </c>
      <c r="T118" s="31">
        <v>120.91432727999999</v>
      </c>
      <c r="U118" s="31">
        <v>0.191</v>
      </c>
      <c r="V118" s="31">
        <v>8.1196228599999998</v>
      </c>
      <c r="W118" s="70">
        <v>291.05166657000001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</row>
    <row r="119" spans="1:378" s="35" customFormat="1" ht="18" customHeight="1" x14ac:dyDescent="0.25">
      <c r="A119" s="34" t="s">
        <v>7</v>
      </c>
      <c r="B119" s="31">
        <v>0.13367434</v>
      </c>
      <c r="C119" s="31">
        <v>8.9956241299999995</v>
      </c>
      <c r="D119" s="31">
        <v>0.43938938999999999</v>
      </c>
      <c r="E119" s="55">
        <v>2.5923952599999986</v>
      </c>
      <c r="F119" s="55">
        <v>1.8575179899999998</v>
      </c>
      <c r="G119" s="31">
        <v>0.64473654999999996</v>
      </c>
      <c r="H119" s="31">
        <v>1.7781110599999999</v>
      </c>
      <c r="I119" s="31">
        <v>1.2596452499999999</v>
      </c>
      <c r="J119" s="58">
        <v>8.3491893500000014</v>
      </c>
      <c r="K119" s="31">
        <v>23.954906349999998</v>
      </c>
      <c r="L119" s="31">
        <v>13.72264453</v>
      </c>
      <c r="M119" s="31">
        <v>0</v>
      </c>
      <c r="N119" s="55">
        <v>0.105</v>
      </c>
      <c r="O119" s="31">
        <v>2.57648119</v>
      </c>
      <c r="P119" s="55">
        <v>19.069815530000003</v>
      </c>
      <c r="Q119" s="31">
        <v>47.910491290000003</v>
      </c>
      <c r="R119" s="31">
        <v>0</v>
      </c>
      <c r="S119" s="31">
        <v>25.462858280000003</v>
      </c>
      <c r="T119" s="31">
        <v>119.66686203000002</v>
      </c>
      <c r="U119" s="31">
        <v>0.18</v>
      </c>
      <c r="V119" s="31">
        <v>8.0492370599999994</v>
      </c>
      <c r="W119" s="70">
        <v>286.74857958000001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</row>
    <row r="120" spans="1:378" s="35" customFormat="1" ht="18" customHeight="1" x14ac:dyDescent="0.25">
      <c r="A120" s="34" t="s">
        <v>8</v>
      </c>
      <c r="B120" s="31">
        <v>0.11925249</v>
      </c>
      <c r="C120" s="31">
        <v>9.1766431799999992</v>
      </c>
      <c r="D120" s="31">
        <v>0.43666052</v>
      </c>
      <c r="E120" s="55">
        <v>2.6229031100000011</v>
      </c>
      <c r="F120" s="55">
        <v>1.8525243899999999</v>
      </c>
      <c r="G120" s="31">
        <v>0.64695361000000007</v>
      </c>
      <c r="H120" s="31">
        <v>1.68381516</v>
      </c>
      <c r="I120" s="31">
        <v>1.3179546500000001</v>
      </c>
      <c r="J120" s="58">
        <v>8.348202989999999</v>
      </c>
      <c r="K120" s="31">
        <v>24.302575479999998</v>
      </c>
      <c r="L120" s="31">
        <v>13.449442670000002</v>
      </c>
      <c r="M120" s="31">
        <v>0</v>
      </c>
      <c r="N120" s="55">
        <v>9.9000000000000005E-2</v>
      </c>
      <c r="O120" s="31">
        <v>2.5343245699999999</v>
      </c>
      <c r="P120" s="55">
        <v>18.886916769999999</v>
      </c>
      <c r="Q120" s="31">
        <v>46.892183770000003</v>
      </c>
      <c r="R120" s="31">
        <v>4.1000000000000002E-2</v>
      </c>
      <c r="S120" s="31">
        <v>25.443187520000002</v>
      </c>
      <c r="T120" s="31">
        <v>117.82053316999992</v>
      </c>
      <c r="U120" s="31">
        <v>0.17</v>
      </c>
      <c r="V120" s="31">
        <v>8.2731831699999994</v>
      </c>
      <c r="W120" s="70">
        <v>284.11725721999989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</row>
    <row r="121" spans="1:378" s="35" customFormat="1" ht="18" customHeight="1" x14ac:dyDescent="0.25">
      <c r="A121" s="34" t="s">
        <v>9</v>
      </c>
      <c r="B121" s="31">
        <v>0.11795093</v>
      </c>
      <c r="C121" s="31">
        <v>9.0926541499999995</v>
      </c>
      <c r="D121" s="31">
        <v>0.48106391000000004</v>
      </c>
      <c r="E121" s="55">
        <v>2.605367090000001</v>
      </c>
      <c r="F121" s="55">
        <v>1.7735498199999999</v>
      </c>
      <c r="G121" s="31">
        <v>0.60899022000000003</v>
      </c>
      <c r="H121" s="31">
        <v>1.6641657399999998</v>
      </c>
      <c r="I121" s="31">
        <v>1.2229938200000001</v>
      </c>
      <c r="J121" s="58">
        <v>8.1322616999999973</v>
      </c>
      <c r="K121" s="31">
        <v>24.432337310000001</v>
      </c>
      <c r="L121" s="31">
        <v>14.369747029999999</v>
      </c>
      <c r="M121" s="31">
        <v>0</v>
      </c>
      <c r="N121" s="55">
        <v>4.9000000000000002E-2</v>
      </c>
      <c r="O121" s="31">
        <v>2.8459484600000002</v>
      </c>
      <c r="P121" s="55">
        <v>18.196251710000002</v>
      </c>
      <c r="Q121" s="31">
        <v>46.480660380000003</v>
      </c>
      <c r="R121" s="31">
        <v>4.2000000000000003E-2</v>
      </c>
      <c r="S121" s="31">
        <v>24.241080289999999</v>
      </c>
      <c r="T121" s="31">
        <v>115.96275761000004</v>
      </c>
      <c r="U121" s="31">
        <v>0.157</v>
      </c>
      <c r="V121" s="31">
        <v>8.6545542399999995</v>
      </c>
      <c r="W121" s="70">
        <v>281.13033440999999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</row>
    <row r="122" spans="1:378" s="35" customFormat="1" ht="18" customHeight="1" x14ac:dyDescent="0.25">
      <c r="A122" s="34" t="s">
        <v>10</v>
      </c>
      <c r="B122" s="31">
        <v>0.11262557000000001</v>
      </c>
      <c r="C122" s="31">
        <v>9.6702430199999991</v>
      </c>
      <c r="D122" s="31">
        <v>0.46226387999999996</v>
      </c>
      <c r="E122" s="55">
        <v>2.800357110000002</v>
      </c>
      <c r="F122" s="55">
        <v>1.7655399399999998</v>
      </c>
      <c r="G122" s="31">
        <v>0.60411914</v>
      </c>
      <c r="H122" s="31">
        <v>1.6379337899999999</v>
      </c>
      <c r="I122" s="31">
        <v>1.2221778599999999</v>
      </c>
      <c r="J122" s="58">
        <v>7.7880191200000013</v>
      </c>
      <c r="K122" s="31">
        <v>22.274853960000002</v>
      </c>
      <c r="L122" s="31">
        <v>13.826366629999999</v>
      </c>
      <c r="M122" s="31">
        <v>0</v>
      </c>
      <c r="N122" s="55">
        <v>4.3999999999999997E-2</v>
      </c>
      <c r="O122" s="31">
        <v>2.8013531000000005</v>
      </c>
      <c r="P122" s="55">
        <v>17.774671659999999</v>
      </c>
      <c r="Q122" s="31">
        <v>45.990157350000011</v>
      </c>
      <c r="R122" s="31">
        <v>0.04</v>
      </c>
      <c r="S122" s="31">
        <v>23.670223150000005</v>
      </c>
      <c r="T122" s="31">
        <v>115.54813652999992</v>
      </c>
      <c r="U122" s="31">
        <v>0.14799999999999999</v>
      </c>
      <c r="V122" s="31">
        <v>10.460294350000002</v>
      </c>
      <c r="W122" s="70">
        <v>278.64133615999998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</row>
    <row r="123" spans="1:378" s="35" customFormat="1" ht="18" customHeight="1" x14ac:dyDescent="0.25">
      <c r="A123" s="34" t="s">
        <v>11</v>
      </c>
      <c r="B123" s="31">
        <v>0.11293661000000001</v>
      </c>
      <c r="C123" s="31">
        <v>9.8742400799999999</v>
      </c>
      <c r="D123" s="31">
        <v>0.44916165000000002</v>
      </c>
      <c r="E123" s="55">
        <v>2.7928500199999999</v>
      </c>
      <c r="F123" s="55">
        <v>1.79066858</v>
      </c>
      <c r="G123" s="31">
        <v>0.59741769999999994</v>
      </c>
      <c r="H123" s="31">
        <v>1.62676219</v>
      </c>
      <c r="I123" s="31">
        <v>1.3106503899999999</v>
      </c>
      <c r="J123" s="58">
        <v>8.8044560999999995</v>
      </c>
      <c r="K123" s="31">
        <v>22.915580779999996</v>
      </c>
      <c r="L123" s="31">
        <v>13.81575546</v>
      </c>
      <c r="M123" s="31">
        <v>0</v>
      </c>
      <c r="N123" s="55">
        <v>7.3999999999999996E-2</v>
      </c>
      <c r="O123" s="31">
        <v>2.8425947900000001</v>
      </c>
      <c r="P123" s="55">
        <v>17.47430228</v>
      </c>
      <c r="Q123" s="31">
        <v>45.022825390000008</v>
      </c>
      <c r="R123" s="31">
        <v>6.9000000000000006E-2</v>
      </c>
      <c r="S123" s="31">
        <v>23.630691210000005</v>
      </c>
      <c r="T123" s="31">
        <v>113.46820064000003</v>
      </c>
      <c r="U123" s="31">
        <v>0.13500000000000001</v>
      </c>
      <c r="V123" s="31">
        <v>10.71327659</v>
      </c>
      <c r="W123" s="70">
        <v>277.52037046000004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</row>
    <row r="124" spans="1:378" s="35" customFormat="1" ht="18" customHeight="1" x14ac:dyDescent="0.25">
      <c r="A124" s="34" t="s">
        <v>12</v>
      </c>
      <c r="B124" s="31">
        <v>0.10747739000000001</v>
      </c>
      <c r="C124" s="31">
        <v>10.036191880000001</v>
      </c>
      <c r="D124" s="31">
        <v>0.46495820999999998</v>
      </c>
      <c r="E124" s="55">
        <v>2.87170711</v>
      </c>
      <c r="F124" s="55">
        <v>1.8270257299999999</v>
      </c>
      <c r="G124" s="31">
        <v>0.589951</v>
      </c>
      <c r="H124" s="31">
        <v>1.5540667399999999</v>
      </c>
      <c r="I124" s="31">
        <v>1.3901912999999999</v>
      </c>
      <c r="J124" s="58">
        <v>8.6091586600000003</v>
      </c>
      <c r="K124" s="31">
        <v>22.84127573</v>
      </c>
      <c r="L124" s="31">
        <v>12.976295370000004</v>
      </c>
      <c r="M124" s="31">
        <v>0</v>
      </c>
      <c r="N124" s="55">
        <v>6.6000000000000003E-2</v>
      </c>
      <c r="O124" s="31">
        <v>6.1346858400000004</v>
      </c>
      <c r="P124" s="55">
        <v>17.239113439999997</v>
      </c>
      <c r="Q124" s="31">
        <v>45.553245879999984</v>
      </c>
      <c r="R124" s="31">
        <v>0.33400000000000002</v>
      </c>
      <c r="S124" s="31">
        <v>24.424645319999989</v>
      </c>
      <c r="T124" s="31">
        <v>112.0872426899998</v>
      </c>
      <c r="U124" s="31">
        <v>0.125</v>
      </c>
      <c r="V124" s="31">
        <v>10.952982739999999</v>
      </c>
      <c r="W124" s="70">
        <v>280.18521502999977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</row>
    <row r="125" spans="1:378" s="35" customFormat="1" ht="18" customHeight="1" x14ac:dyDescent="0.25">
      <c r="A125" s="34" t="s">
        <v>13</v>
      </c>
      <c r="B125" s="31">
        <v>0.10628805</v>
      </c>
      <c r="C125" s="31">
        <v>10.137675510000001</v>
      </c>
      <c r="D125" s="31">
        <v>0.52274454999999997</v>
      </c>
      <c r="E125" s="55">
        <v>2.8630282499999997</v>
      </c>
      <c r="F125" s="55">
        <v>1.94205194</v>
      </c>
      <c r="G125" s="31">
        <v>0.62074631999999996</v>
      </c>
      <c r="H125" s="31">
        <v>1.5500668100000001</v>
      </c>
      <c r="I125" s="31">
        <v>1.3728011499999999</v>
      </c>
      <c r="J125" s="58">
        <v>8.7484714600000011</v>
      </c>
      <c r="K125" s="31">
        <v>23.194845260000001</v>
      </c>
      <c r="L125" s="31">
        <v>12.544703329999997</v>
      </c>
      <c r="M125" s="31">
        <v>0</v>
      </c>
      <c r="N125" s="55">
        <v>6.3E-2</v>
      </c>
      <c r="O125" s="31">
        <v>2.9836490100000002</v>
      </c>
      <c r="P125" s="55">
        <v>21.298164960000001</v>
      </c>
      <c r="Q125" s="31">
        <v>45.925430859999999</v>
      </c>
      <c r="R125" s="31">
        <v>0.39</v>
      </c>
      <c r="S125" s="31">
        <v>24.776076899999993</v>
      </c>
      <c r="T125" s="31">
        <v>111.1159348299999</v>
      </c>
      <c r="U125" s="31">
        <v>0.11600000000000001</v>
      </c>
      <c r="V125" s="31">
        <v>10.92820682</v>
      </c>
      <c r="W125" s="70">
        <v>281.19988600999989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</row>
    <row r="126" spans="1:378" s="35" customFormat="1" ht="18" customHeight="1" x14ac:dyDescent="0.25">
      <c r="A126" s="34" t="s">
        <v>18</v>
      </c>
      <c r="B126" s="31">
        <v>0.11035623999999999</v>
      </c>
      <c r="C126" s="31">
        <v>8.0898933900000003</v>
      </c>
      <c r="D126" s="31">
        <v>0.51681188999999994</v>
      </c>
      <c r="E126" s="55">
        <v>2.8604883800000009</v>
      </c>
      <c r="F126" s="55">
        <v>2.09247497</v>
      </c>
      <c r="G126" s="31">
        <v>0.97736934999999991</v>
      </c>
      <c r="H126" s="31">
        <v>1.5677512200000001</v>
      </c>
      <c r="I126" s="31">
        <v>1.3678952</v>
      </c>
      <c r="J126" s="58">
        <v>9.4830152100000014</v>
      </c>
      <c r="K126" s="31">
        <v>23.560444689999997</v>
      </c>
      <c r="L126" s="31">
        <v>12.79262825</v>
      </c>
      <c r="M126" s="31">
        <v>0</v>
      </c>
      <c r="N126" s="55">
        <v>4.8000000000000001E-2</v>
      </c>
      <c r="O126" s="31">
        <v>2.9420188000000005</v>
      </c>
      <c r="P126" s="55">
        <v>21.671978220000003</v>
      </c>
      <c r="Q126" s="31">
        <v>48.949777759999996</v>
      </c>
      <c r="R126" s="31">
        <v>0.39900000000000002</v>
      </c>
      <c r="S126" s="31">
        <v>24.851475499999996</v>
      </c>
      <c r="T126" s="31">
        <v>111.22591204999998</v>
      </c>
      <c r="U126" s="31">
        <v>0.124</v>
      </c>
      <c r="V126" s="31">
        <v>10.905698219999998</v>
      </c>
      <c r="W126" s="70">
        <v>284.53698933999993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</row>
    <row r="127" spans="1:378" s="35" customFormat="1" ht="18" customHeight="1" x14ac:dyDescent="0.25">
      <c r="A127" s="34" t="s">
        <v>14</v>
      </c>
      <c r="B127" s="31">
        <v>7.3798969999999992E-2</v>
      </c>
      <c r="C127" s="31">
        <v>8.9278347099999991</v>
      </c>
      <c r="D127" s="31">
        <v>0.48611689000000002</v>
      </c>
      <c r="E127" s="55">
        <v>2.9440394300000019</v>
      </c>
      <c r="F127" s="55">
        <v>2.4478253199999997</v>
      </c>
      <c r="G127" s="31">
        <v>0.96162274000000003</v>
      </c>
      <c r="H127" s="31">
        <v>1.4788315700000001</v>
      </c>
      <c r="I127" s="31">
        <v>1.5160852899999999</v>
      </c>
      <c r="J127" s="58">
        <v>9.5587783200000018</v>
      </c>
      <c r="K127" s="31">
        <v>23.706924610000002</v>
      </c>
      <c r="L127" s="31">
        <v>12.872568230000001</v>
      </c>
      <c r="M127" s="31">
        <v>0</v>
      </c>
      <c r="N127" s="55">
        <v>0.11899999999999999</v>
      </c>
      <c r="O127" s="31">
        <v>2.9119639299999998</v>
      </c>
      <c r="P127" s="55">
        <v>24.283278960000001</v>
      </c>
      <c r="Q127" s="31">
        <v>48.835570019999999</v>
      </c>
      <c r="R127" s="31">
        <v>0.39300000000000002</v>
      </c>
      <c r="S127" s="31">
        <v>26.602144579999994</v>
      </c>
      <c r="T127" s="31">
        <v>109.56429498</v>
      </c>
      <c r="U127" s="31">
        <v>0.112</v>
      </c>
      <c r="V127" s="31">
        <v>11.079803539999999</v>
      </c>
      <c r="W127" s="70">
        <v>288.87548208999999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</row>
    <row r="128" spans="1:378" s="35" customFormat="1" ht="18" customHeight="1" x14ac:dyDescent="0.25">
      <c r="A128" s="34"/>
      <c r="B128" s="31"/>
      <c r="C128" s="31"/>
      <c r="D128" s="31"/>
      <c r="E128" s="55"/>
      <c r="F128" s="55"/>
      <c r="G128" s="31"/>
      <c r="H128" s="31"/>
      <c r="I128" s="31"/>
      <c r="J128" s="55"/>
      <c r="K128" s="31"/>
      <c r="L128" s="31"/>
      <c r="M128" s="31"/>
      <c r="N128" s="55"/>
      <c r="O128" s="31"/>
      <c r="P128" s="55"/>
      <c r="Q128" s="31"/>
      <c r="R128" s="31"/>
      <c r="S128" s="31"/>
      <c r="T128" s="31"/>
      <c r="U128" s="31"/>
      <c r="V128" s="31"/>
      <c r="W128" s="69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</row>
    <row r="129" spans="1:378" s="35" customFormat="1" ht="18" customHeight="1" x14ac:dyDescent="0.25">
      <c r="A129" s="33">
        <v>2009</v>
      </c>
      <c r="B129" s="31"/>
      <c r="C129" s="31"/>
      <c r="D129" s="31"/>
      <c r="E129" s="55"/>
      <c r="F129" s="55"/>
      <c r="G129" s="31"/>
      <c r="H129" s="31"/>
      <c r="I129" s="31"/>
      <c r="J129" s="58"/>
      <c r="K129" s="31"/>
      <c r="L129" s="31"/>
      <c r="M129" s="31"/>
      <c r="N129" s="55"/>
      <c r="O129" s="31"/>
      <c r="P129" s="55"/>
      <c r="Q129" s="31"/>
      <c r="R129" s="31"/>
      <c r="S129" s="31"/>
      <c r="T129" s="31"/>
      <c r="U129" s="31"/>
      <c r="V129" s="31"/>
      <c r="W129" s="7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</row>
    <row r="130" spans="1:378" s="35" customFormat="1" ht="18" customHeight="1" x14ac:dyDescent="0.25">
      <c r="A130" s="34" t="s">
        <v>4</v>
      </c>
      <c r="B130" s="31">
        <v>5.9113760000000001E-2</v>
      </c>
      <c r="C130" s="31">
        <v>8.7754004299999995</v>
      </c>
      <c r="D130" s="31">
        <v>0.47972567999999999</v>
      </c>
      <c r="E130" s="55">
        <v>3.0036315299999994</v>
      </c>
      <c r="F130" s="55">
        <v>2.46475753</v>
      </c>
      <c r="G130" s="31">
        <v>0.93371597999999989</v>
      </c>
      <c r="H130" s="31">
        <v>1.17938721</v>
      </c>
      <c r="I130" s="31">
        <v>1.6826539299999999</v>
      </c>
      <c r="J130" s="58">
        <v>9.5754823500000015</v>
      </c>
      <c r="K130" s="31">
        <v>24.123749659999998</v>
      </c>
      <c r="L130" s="31">
        <v>12.896433270000001</v>
      </c>
      <c r="M130" s="31">
        <v>0</v>
      </c>
      <c r="N130" s="55">
        <v>0.115</v>
      </c>
      <c r="O130" s="31">
        <v>2.9626981900000002</v>
      </c>
      <c r="P130" s="55">
        <v>24.28057467</v>
      </c>
      <c r="Q130" s="31">
        <v>51.265331850000003</v>
      </c>
      <c r="R130" s="31">
        <v>0.46500000000000002</v>
      </c>
      <c r="S130" s="31">
        <v>26.542124830000013</v>
      </c>
      <c r="T130" s="31">
        <v>108.88039047000012</v>
      </c>
      <c r="U130" s="31">
        <v>0.14599999999999999</v>
      </c>
      <c r="V130" s="31">
        <v>10.27</v>
      </c>
      <c r="W130" s="70">
        <v>290.10117134000012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</row>
    <row r="131" spans="1:378" s="35" customFormat="1" ht="18" customHeight="1" x14ac:dyDescent="0.25">
      <c r="A131" s="34" t="s">
        <v>5</v>
      </c>
      <c r="B131" s="31">
        <v>5.8773530000000004E-2</v>
      </c>
      <c r="C131" s="31">
        <v>8.6101989700000008</v>
      </c>
      <c r="D131" s="31">
        <v>0.48364343999999998</v>
      </c>
      <c r="E131" s="55">
        <v>2.9549618799999999</v>
      </c>
      <c r="F131" s="55">
        <v>2.4604781300000003</v>
      </c>
      <c r="G131" s="31">
        <v>0.91568207000000001</v>
      </c>
      <c r="H131" s="31">
        <v>1.2105845499999999</v>
      </c>
      <c r="I131" s="31">
        <v>1.6691477399999999</v>
      </c>
      <c r="J131" s="58">
        <v>9.8012225900000001</v>
      </c>
      <c r="K131" s="31">
        <v>24.13255058</v>
      </c>
      <c r="L131" s="31">
        <v>12.258018880000002</v>
      </c>
      <c r="M131" s="31">
        <v>0</v>
      </c>
      <c r="N131" s="55">
        <v>0.108</v>
      </c>
      <c r="O131" s="31">
        <v>2.8968901799999998</v>
      </c>
      <c r="P131" s="55">
        <v>23.975322510000002</v>
      </c>
      <c r="Q131" s="31">
        <v>50.359138469999998</v>
      </c>
      <c r="R131" s="31">
        <v>0.54100000000000004</v>
      </c>
      <c r="S131" s="31">
        <v>23.412921809999993</v>
      </c>
      <c r="T131" s="31">
        <v>114.20236066000012</v>
      </c>
      <c r="U131" s="31">
        <v>0.188</v>
      </c>
      <c r="V131" s="31">
        <v>10.776980480000001</v>
      </c>
      <c r="W131" s="70">
        <v>291.01587647000008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</row>
    <row r="132" spans="1:378" s="35" customFormat="1" ht="18" customHeight="1" x14ac:dyDescent="0.25">
      <c r="A132" s="34" t="s">
        <v>6</v>
      </c>
      <c r="B132" s="31">
        <v>5.0176350000000002E-2</v>
      </c>
      <c r="C132" s="31">
        <v>8.6151131599999999</v>
      </c>
      <c r="D132" s="31">
        <v>0.48309022000000001</v>
      </c>
      <c r="E132" s="55">
        <v>2.8928523900000007</v>
      </c>
      <c r="F132" s="55">
        <v>2.7450471699999999</v>
      </c>
      <c r="G132" s="31">
        <v>0.86862045999999993</v>
      </c>
      <c r="H132" s="31">
        <v>1.0613164000000002</v>
      </c>
      <c r="I132" s="31">
        <v>1.7033431000000001</v>
      </c>
      <c r="J132" s="58">
        <v>9.983845839999999</v>
      </c>
      <c r="K132" s="31">
        <v>24.410710530000003</v>
      </c>
      <c r="L132" s="31">
        <v>13.258279879999998</v>
      </c>
      <c r="M132" s="31">
        <v>0</v>
      </c>
      <c r="N132" s="55">
        <v>9.9000000000000005E-2</v>
      </c>
      <c r="O132" s="31">
        <v>3.0179879500000002</v>
      </c>
      <c r="P132" s="55">
        <v>23.839468240000006</v>
      </c>
      <c r="Q132" s="31">
        <v>51.640277069999996</v>
      </c>
      <c r="R132" s="31">
        <v>0.52300000000000002</v>
      </c>
      <c r="S132" s="31">
        <v>26.214154380000004</v>
      </c>
      <c r="T132" s="31">
        <v>109.16163809</v>
      </c>
      <c r="U132" s="31">
        <v>0.187</v>
      </c>
      <c r="V132" s="31">
        <v>10.886899880000001</v>
      </c>
      <c r="W132" s="70">
        <v>291.64182111000002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</row>
    <row r="133" spans="1:378" s="35" customFormat="1" ht="18" customHeight="1" x14ac:dyDescent="0.25">
      <c r="A133" s="34" t="s">
        <v>7</v>
      </c>
      <c r="B133" s="31">
        <v>3.8865190000000008E-2</v>
      </c>
      <c r="C133" s="31">
        <v>8.5405570900000001</v>
      </c>
      <c r="D133" s="31">
        <v>0.50237995000000002</v>
      </c>
      <c r="E133" s="55">
        <v>2.9036921100000015</v>
      </c>
      <c r="F133" s="55">
        <v>2.7201882300000002</v>
      </c>
      <c r="G133" s="31">
        <v>0.91601915</v>
      </c>
      <c r="H133" s="31">
        <v>0.76246925999999993</v>
      </c>
      <c r="I133" s="31">
        <v>1.7075112300000002</v>
      </c>
      <c r="J133" s="58">
        <v>9.4126463799999982</v>
      </c>
      <c r="K133" s="31">
        <v>24.629188119999998</v>
      </c>
      <c r="L133" s="31">
        <v>9.4612447</v>
      </c>
      <c r="M133" s="31">
        <v>0</v>
      </c>
      <c r="N133" s="55">
        <v>0.107</v>
      </c>
      <c r="O133" s="31">
        <v>3.1843805499999998</v>
      </c>
      <c r="P133" s="55">
        <v>24.02549853</v>
      </c>
      <c r="Q133" s="31">
        <v>49.942777329999998</v>
      </c>
      <c r="R133" s="31">
        <v>0.56100000000000005</v>
      </c>
      <c r="S133" s="31">
        <v>25.386688110000009</v>
      </c>
      <c r="T133" s="31">
        <v>115.51488917999998</v>
      </c>
      <c r="U133" s="31">
        <v>0.17799999999999999</v>
      </c>
      <c r="V133" s="31">
        <v>10.782185710000002</v>
      </c>
      <c r="W133" s="70">
        <v>291.27718081999996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</row>
    <row r="134" spans="1:378" s="35" customFormat="1" ht="18" customHeight="1" x14ac:dyDescent="0.25">
      <c r="A134" s="34" t="s">
        <v>8</v>
      </c>
      <c r="B134" s="31">
        <v>3.5654600000000002E-2</v>
      </c>
      <c r="C134" s="31">
        <v>9.6078174800000014</v>
      </c>
      <c r="D134" s="31">
        <v>0.50344747000000001</v>
      </c>
      <c r="E134" s="55">
        <v>2.932040579999998</v>
      </c>
      <c r="F134" s="55">
        <v>2.7045725899999997</v>
      </c>
      <c r="G134" s="31">
        <v>0.90714161000000004</v>
      </c>
      <c r="H134" s="31">
        <v>0.84812910000000008</v>
      </c>
      <c r="I134" s="31">
        <v>1.6368184100000001</v>
      </c>
      <c r="J134" s="58">
        <v>9.3321325299999991</v>
      </c>
      <c r="K134" s="31">
        <v>24.728836820000001</v>
      </c>
      <c r="L134" s="31">
        <v>9.5682155100000017</v>
      </c>
      <c r="M134" s="31">
        <v>0</v>
      </c>
      <c r="N134" s="55">
        <v>9.4E-2</v>
      </c>
      <c r="O134" s="31">
        <v>3.21468723</v>
      </c>
      <c r="P134" s="55">
        <v>23.58298967</v>
      </c>
      <c r="Q134" s="31">
        <v>49.445450410000007</v>
      </c>
      <c r="R134" s="31">
        <v>0.54500000000000004</v>
      </c>
      <c r="S134" s="31">
        <v>25.438629190000004</v>
      </c>
      <c r="T134" s="31">
        <v>114.96792710999995</v>
      </c>
      <c r="U134" s="31">
        <v>0.13</v>
      </c>
      <c r="V134" s="31">
        <v>11.059298909999999</v>
      </c>
      <c r="W134" s="70">
        <v>291.28278921999998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  <c r="LU134" s="30"/>
      <c r="LV134" s="30"/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30"/>
      <c r="MW134" s="30"/>
      <c r="MX134" s="30"/>
      <c r="MY134" s="30"/>
      <c r="MZ134" s="30"/>
      <c r="NA134" s="30"/>
      <c r="NB134" s="30"/>
      <c r="NC134" s="30"/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</row>
    <row r="135" spans="1:378" s="35" customFormat="1" ht="18" customHeight="1" x14ac:dyDescent="0.25">
      <c r="A135" s="34" t="s">
        <v>9</v>
      </c>
      <c r="B135" s="31">
        <v>5.300407E-2</v>
      </c>
      <c r="C135" s="31">
        <v>8.1657440700000006</v>
      </c>
      <c r="D135" s="31">
        <v>0.51404012999999993</v>
      </c>
      <c r="E135" s="55">
        <v>2.8267368399999988</v>
      </c>
      <c r="F135" s="55">
        <v>2.7086459599999997</v>
      </c>
      <c r="G135" s="31">
        <v>0.90110621000000002</v>
      </c>
      <c r="H135" s="31">
        <v>0.97638300999999994</v>
      </c>
      <c r="I135" s="31">
        <v>1.60126083</v>
      </c>
      <c r="J135" s="58">
        <v>9.2796208500000006</v>
      </c>
      <c r="K135" s="31">
        <v>29.817223790000003</v>
      </c>
      <c r="L135" s="31">
        <v>9.7874622999999978</v>
      </c>
      <c r="M135" s="31">
        <v>0</v>
      </c>
      <c r="N135" s="55">
        <v>8.8999999999999996E-2</v>
      </c>
      <c r="O135" s="31">
        <v>3.31131245</v>
      </c>
      <c r="P135" s="55">
        <v>23.054253929999998</v>
      </c>
      <c r="Q135" s="31">
        <v>49.153086049999999</v>
      </c>
      <c r="R135" s="31">
        <v>0.53600000000000003</v>
      </c>
      <c r="S135" s="31">
        <v>25.191933969999997</v>
      </c>
      <c r="T135" s="31">
        <v>114.74097578000004</v>
      </c>
      <c r="U135" s="31">
        <v>0.126</v>
      </c>
      <c r="V135" s="31">
        <v>8.1733373199999999</v>
      </c>
      <c r="W135" s="70">
        <v>291.00712756000001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</row>
    <row r="136" spans="1:378" s="35" customFormat="1" ht="18" customHeight="1" x14ac:dyDescent="0.25">
      <c r="A136" s="34" t="s">
        <v>10</v>
      </c>
      <c r="B136" s="31">
        <v>4.9281749999999999E-2</v>
      </c>
      <c r="C136" s="31">
        <v>7.9370458799999994</v>
      </c>
      <c r="D136" s="31">
        <v>0.51538417999999997</v>
      </c>
      <c r="E136" s="55">
        <v>2.7821597900000015</v>
      </c>
      <c r="F136" s="55">
        <v>2.6838313899999999</v>
      </c>
      <c r="G136" s="31">
        <v>0.8702413</v>
      </c>
      <c r="H136" s="31">
        <v>0.96501431999999998</v>
      </c>
      <c r="I136" s="31">
        <v>1.6526415999999999</v>
      </c>
      <c r="J136" s="58">
        <v>9.3107451999999995</v>
      </c>
      <c r="K136" s="31">
        <v>29.777423180000003</v>
      </c>
      <c r="L136" s="31">
        <v>9.6421924599999986</v>
      </c>
      <c r="M136" s="31">
        <v>0</v>
      </c>
      <c r="N136" s="55">
        <v>0.115</v>
      </c>
      <c r="O136" s="31">
        <v>3.02528825</v>
      </c>
      <c r="P136" s="55">
        <v>23.365529889999998</v>
      </c>
      <c r="Q136" s="31">
        <v>49.835418590000003</v>
      </c>
      <c r="R136" s="31">
        <v>0.52100000000000002</v>
      </c>
      <c r="S136" s="31">
        <v>24.672097589999993</v>
      </c>
      <c r="T136" s="31">
        <v>114.79501549000013</v>
      </c>
      <c r="U136" s="31">
        <v>0.16</v>
      </c>
      <c r="V136" s="31">
        <v>7.9454384400000002</v>
      </c>
      <c r="W136" s="70">
        <v>290.62074930000017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</row>
    <row r="137" spans="1:378" s="35" customFormat="1" ht="18" customHeight="1" x14ac:dyDescent="0.25">
      <c r="A137" s="34" t="s">
        <v>11</v>
      </c>
      <c r="B137" s="31">
        <v>4.9180700000000001E-2</v>
      </c>
      <c r="C137" s="31">
        <v>7.5473797500000002</v>
      </c>
      <c r="D137" s="31">
        <v>0.50867176999999997</v>
      </c>
      <c r="E137" s="55">
        <v>2.6591255299999976</v>
      </c>
      <c r="F137" s="55">
        <v>2.6554566600000005</v>
      </c>
      <c r="G137" s="31">
        <v>0.88322453000000001</v>
      </c>
      <c r="H137" s="31">
        <v>0.95216733999999992</v>
      </c>
      <c r="I137" s="31">
        <v>1.6988105</v>
      </c>
      <c r="J137" s="58">
        <v>9.2239746300000007</v>
      </c>
      <c r="K137" s="31">
        <v>29.639388360000002</v>
      </c>
      <c r="L137" s="31">
        <v>10.201179869999999</v>
      </c>
      <c r="M137" s="31">
        <v>0</v>
      </c>
      <c r="N137" s="55">
        <v>8.8999999999999996E-2</v>
      </c>
      <c r="O137" s="31">
        <v>3.3057477800000004</v>
      </c>
      <c r="P137" s="55">
        <v>22.741549450000001</v>
      </c>
      <c r="Q137" s="31">
        <v>50.305496689999998</v>
      </c>
      <c r="R137" s="31">
        <v>0.50700000000000001</v>
      </c>
      <c r="S137" s="31">
        <v>24.465732869999997</v>
      </c>
      <c r="T137" s="31">
        <v>114.54592269000007</v>
      </c>
      <c r="U137" s="31">
        <v>0.159</v>
      </c>
      <c r="V137" s="31">
        <v>7.7518963700000008</v>
      </c>
      <c r="W137" s="70">
        <v>289.88990549000005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  <c r="LU137" s="30"/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30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</row>
    <row r="138" spans="1:378" s="35" customFormat="1" ht="18" customHeight="1" x14ac:dyDescent="0.25">
      <c r="A138" s="34" t="s">
        <v>12</v>
      </c>
      <c r="B138" s="31">
        <v>2.9281809999999998E-2</v>
      </c>
      <c r="C138" s="31">
        <v>7.284587150000001</v>
      </c>
      <c r="D138" s="31">
        <v>0.56166110000000002</v>
      </c>
      <c r="E138" s="55">
        <v>2.554321589999998</v>
      </c>
      <c r="F138" s="55">
        <v>2.7162606</v>
      </c>
      <c r="G138" s="31">
        <v>0.88057115999999991</v>
      </c>
      <c r="H138" s="31">
        <v>0.93207729000000006</v>
      </c>
      <c r="I138" s="31">
        <v>1.65036177</v>
      </c>
      <c r="J138" s="58">
        <v>9.1420115599999985</v>
      </c>
      <c r="K138" s="31">
        <v>31.276246509999993</v>
      </c>
      <c r="L138" s="31">
        <v>7.8769526400000007</v>
      </c>
      <c r="M138" s="31">
        <v>0</v>
      </c>
      <c r="N138" s="55">
        <v>8.5000000000000006E-2</v>
      </c>
      <c r="O138" s="31">
        <v>3.2480010799999999</v>
      </c>
      <c r="P138" s="55">
        <v>22.794744699999999</v>
      </c>
      <c r="Q138" s="31">
        <v>50.498362610000001</v>
      </c>
      <c r="R138" s="31">
        <v>0.51</v>
      </c>
      <c r="S138" s="31">
        <v>24.466398619999993</v>
      </c>
      <c r="T138" s="31">
        <v>114.69817674000008</v>
      </c>
      <c r="U138" s="31">
        <v>0.157</v>
      </c>
      <c r="V138" s="31">
        <v>7.7496932999999997</v>
      </c>
      <c r="W138" s="70">
        <v>289.11171023000009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30"/>
      <c r="JA138" s="30"/>
      <c r="JB138" s="30"/>
      <c r="JC138" s="30"/>
      <c r="JD138" s="30"/>
      <c r="JE138" s="30"/>
      <c r="JF138" s="30"/>
      <c r="JG138" s="30"/>
      <c r="JH138" s="30"/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/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  <c r="LU138" s="30"/>
      <c r="LV138" s="30"/>
      <c r="LW138" s="30"/>
      <c r="LX138" s="30"/>
      <c r="LY138" s="30"/>
      <c r="LZ138" s="30"/>
      <c r="MA138" s="30"/>
      <c r="MB138" s="30"/>
      <c r="MC138" s="30"/>
      <c r="MD138" s="30"/>
      <c r="ME138" s="30"/>
      <c r="MF138" s="30"/>
      <c r="MG138" s="30"/>
      <c r="MH138" s="30"/>
      <c r="MI138" s="30"/>
      <c r="MJ138" s="30"/>
      <c r="MK138" s="30"/>
      <c r="ML138" s="30"/>
      <c r="MM138" s="30"/>
      <c r="MN138" s="30"/>
      <c r="MO138" s="30"/>
      <c r="MP138" s="30"/>
      <c r="MQ138" s="30"/>
      <c r="MR138" s="30"/>
      <c r="MS138" s="30"/>
      <c r="MT138" s="30"/>
      <c r="MU138" s="30"/>
      <c r="MV138" s="30"/>
      <c r="MW138" s="30"/>
      <c r="MX138" s="30"/>
      <c r="MY138" s="30"/>
      <c r="MZ138" s="30"/>
      <c r="NA138" s="30"/>
      <c r="NB138" s="30"/>
      <c r="NC138" s="30"/>
      <c r="ND138" s="30"/>
      <c r="NE138" s="30"/>
      <c r="NF138" s="30"/>
      <c r="NG138" s="30"/>
      <c r="NH138" s="30"/>
      <c r="NI138" s="30"/>
      <c r="NJ138" s="30"/>
      <c r="NK138" s="30"/>
      <c r="NL138" s="30"/>
      <c r="NM138" s="30"/>
      <c r="NN138" s="30"/>
    </row>
    <row r="139" spans="1:378" s="35" customFormat="1" ht="18" customHeight="1" x14ac:dyDescent="0.25">
      <c r="A139" s="34" t="s">
        <v>13</v>
      </c>
      <c r="B139" s="31">
        <v>2.9044460000000001E-2</v>
      </c>
      <c r="C139" s="31">
        <v>7.3854796300000007</v>
      </c>
      <c r="D139" s="31">
        <v>0.54390013000000004</v>
      </c>
      <c r="E139" s="55">
        <v>2.5148482200000002</v>
      </c>
      <c r="F139" s="55">
        <v>2.7226928300000002</v>
      </c>
      <c r="G139" s="31">
        <v>0.87874092999999998</v>
      </c>
      <c r="H139" s="31">
        <v>0.93410366999999994</v>
      </c>
      <c r="I139" s="31">
        <v>2.0427181800000001</v>
      </c>
      <c r="J139" s="58">
        <v>9.4572419200000013</v>
      </c>
      <c r="K139" s="31">
        <v>31.186718200000001</v>
      </c>
      <c r="L139" s="31">
        <v>7.6487482000000009</v>
      </c>
      <c r="M139" s="31">
        <v>0</v>
      </c>
      <c r="N139" s="55">
        <v>0.106</v>
      </c>
      <c r="O139" s="31">
        <v>3.1875217600000001</v>
      </c>
      <c r="P139" s="55">
        <v>21.593304250000003</v>
      </c>
      <c r="Q139" s="31">
        <v>50.930529499999999</v>
      </c>
      <c r="R139" s="31">
        <v>0.504</v>
      </c>
      <c r="S139" s="31">
        <v>24.842985519999988</v>
      </c>
      <c r="T139" s="31">
        <v>114.80825279000003</v>
      </c>
      <c r="U139" s="31">
        <v>0.154</v>
      </c>
      <c r="V139" s="31">
        <v>7.657671360000001</v>
      </c>
      <c r="W139" s="70">
        <v>289.12850155000012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</row>
    <row r="140" spans="1:378" s="35" customFormat="1" ht="18" customHeight="1" x14ac:dyDescent="0.25">
      <c r="A140" s="34" t="s">
        <v>18</v>
      </c>
      <c r="B140" s="31">
        <v>1.9826380000000001E-2</v>
      </c>
      <c r="C140" s="31">
        <v>7.199546080000002</v>
      </c>
      <c r="D140" s="31">
        <v>0.54434470999999995</v>
      </c>
      <c r="E140" s="55">
        <v>2.4510094099999993</v>
      </c>
      <c r="F140" s="76">
        <v>2.7781038599999999</v>
      </c>
      <c r="G140" s="31">
        <v>0.87194192000000004</v>
      </c>
      <c r="H140" s="31">
        <v>0.95197893</v>
      </c>
      <c r="I140" s="31">
        <v>2.0299101099999999</v>
      </c>
      <c r="J140" s="58">
        <v>9.2423715200000025</v>
      </c>
      <c r="K140" s="31">
        <v>31.232437890000007</v>
      </c>
      <c r="L140" s="31">
        <v>7.5898573300000001</v>
      </c>
      <c r="M140" s="31">
        <v>0</v>
      </c>
      <c r="N140" s="55">
        <v>7.4999999999999997E-2</v>
      </c>
      <c r="O140" s="31">
        <v>3.2202845099999999</v>
      </c>
      <c r="P140" s="55">
        <v>23.83735158</v>
      </c>
      <c r="Q140" s="31">
        <v>51.491860860000003</v>
      </c>
      <c r="R140" s="31">
        <v>0.53400000000000003</v>
      </c>
      <c r="S140" s="31">
        <v>24.812903139999996</v>
      </c>
      <c r="T140" s="31">
        <v>114.97823832</v>
      </c>
      <c r="U140" s="31">
        <v>0.152</v>
      </c>
      <c r="V140" s="31">
        <v>8.0057254599999954</v>
      </c>
      <c r="W140" s="70">
        <v>292.01869200999994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</row>
    <row r="141" spans="1:378" s="35" customFormat="1" ht="18" customHeight="1" x14ac:dyDescent="0.25">
      <c r="A141" s="34" t="s">
        <v>14</v>
      </c>
      <c r="B141" s="31">
        <v>2.1478770000000001E-2</v>
      </c>
      <c r="C141" s="31">
        <v>7.1880560900000008</v>
      </c>
      <c r="D141" s="31">
        <v>0.26104864</v>
      </c>
      <c r="E141" s="31">
        <v>2.3042744799999997</v>
      </c>
      <c r="F141" s="76">
        <v>2.9513494099999997</v>
      </c>
      <c r="G141" s="31">
        <v>0.86056012999999998</v>
      </c>
      <c r="H141" s="31">
        <v>1.02976684</v>
      </c>
      <c r="I141" s="31">
        <v>2.0021781299999999</v>
      </c>
      <c r="J141" s="58">
        <v>9.6379323299999982</v>
      </c>
      <c r="K141" s="31">
        <v>32.836513889999999</v>
      </c>
      <c r="L141" s="31">
        <v>7.4769406799999993</v>
      </c>
      <c r="M141" s="31">
        <v>0</v>
      </c>
      <c r="N141" s="55">
        <v>7.0999999999999994E-2</v>
      </c>
      <c r="O141" s="31">
        <v>3.0650118899999996</v>
      </c>
      <c r="P141" s="55">
        <v>23.614343340000001</v>
      </c>
      <c r="Q141" s="31">
        <v>50.154400359999997</v>
      </c>
      <c r="R141" s="31">
        <v>0.502</v>
      </c>
      <c r="S141" s="31">
        <v>24.805210580000004</v>
      </c>
      <c r="T141" s="31">
        <v>115.67401937999995</v>
      </c>
      <c r="U141" s="31">
        <v>0.14899999999999999</v>
      </c>
      <c r="V141" s="31">
        <v>8.1196239299999977</v>
      </c>
      <c r="W141" s="70">
        <v>292.72470886999992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</row>
    <row r="142" spans="1:378" s="35" customFormat="1" ht="18" customHeight="1" x14ac:dyDescent="0.25">
      <c r="A142" s="34"/>
      <c r="B142" s="31"/>
      <c r="C142" s="31"/>
      <c r="D142" s="31"/>
      <c r="E142" s="31"/>
      <c r="F142" s="76"/>
      <c r="G142" s="31"/>
      <c r="H142" s="31"/>
      <c r="I142" s="31"/>
      <c r="J142" s="55"/>
      <c r="K142" s="31"/>
      <c r="L142" s="31"/>
      <c r="M142" s="31"/>
      <c r="N142" s="55"/>
      <c r="O142" s="31"/>
      <c r="P142" s="55"/>
      <c r="Q142" s="31"/>
      <c r="R142" s="31"/>
      <c r="S142" s="31"/>
      <c r="T142" s="31"/>
      <c r="U142" s="31"/>
      <c r="V142" s="31"/>
      <c r="W142" s="69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</row>
    <row r="143" spans="1:378" s="35" customFormat="1" ht="18" customHeight="1" x14ac:dyDescent="0.25">
      <c r="A143" s="33">
        <v>2010</v>
      </c>
      <c r="B143" s="31"/>
      <c r="C143" s="31"/>
      <c r="D143" s="31"/>
      <c r="E143" s="31"/>
      <c r="F143" s="76"/>
      <c r="G143" s="31"/>
      <c r="H143" s="31"/>
      <c r="I143" s="31"/>
      <c r="J143" s="58"/>
      <c r="K143" s="31"/>
      <c r="L143" s="31"/>
      <c r="M143" s="31"/>
      <c r="N143" s="55"/>
      <c r="O143" s="31"/>
      <c r="P143" s="55"/>
      <c r="Q143" s="31"/>
      <c r="R143" s="31"/>
      <c r="S143" s="31"/>
      <c r="T143" s="31"/>
      <c r="U143" s="31"/>
      <c r="V143" s="31"/>
      <c r="W143" s="7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</row>
    <row r="144" spans="1:378" s="35" customFormat="1" ht="18" customHeight="1" x14ac:dyDescent="0.25">
      <c r="A144" s="34" t="s">
        <v>4</v>
      </c>
      <c r="B144" s="31">
        <v>2.2026079999999996E-2</v>
      </c>
      <c r="C144" s="31">
        <v>6.69407554</v>
      </c>
      <c r="D144" s="31">
        <v>0.32664828999999995</v>
      </c>
      <c r="E144" s="31">
        <v>2.2759296600000005</v>
      </c>
      <c r="F144" s="76">
        <v>2.9681638199999996</v>
      </c>
      <c r="G144" s="31">
        <v>0.86304497999999996</v>
      </c>
      <c r="H144" s="31">
        <v>1.0229240799999999</v>
      </c>
      <c r="I144" s="31">
        <v>1.8707952800000001</v>
      </c>
      <c r="J144" s="58">
        <v>12.821857380000001</v>
      </c>
      <c r="K144" s="31">
        <v>33.493055989999995</v>
      </c>
      <c r="L144" s="31">
        <v>7.7530183100000007</v>
      </c>
      <c r="M144" s="31">
        <v>0</v>
      </c>
      <c r="N144" s="55">
        <v>6.3E-2</v>
      </c>
      <c r="O144" s="31">
        <v>3.2624312300000002</v>
      </c>
      <c r="P144" s="55">
        <v>23.476450320000001</v>
      </c>
      <c r="Q144" s="31">
        <v>50.655374289999997</v>
      </c>
      <c r="R144" s="31">
        <v>0.86099999999999999</v>
      </c>
      <c r="S144" s="31">
        <v>24.747016290000008</v>
      </c>
      <c r="T144" s="31">
        <v>115.79136957999999</v>
      </c>
      <c r="U144" s="31">
        <v>0.14699999999999999</v>
      </c>
      <c r="V144" s="31">
        <v>7.7593040799999988</v>
      </c>
      <c r="W144" s="70">
        <v>296.87448519999998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</row>
    <row r="145" spans="1:378" s="29" customFormat="1" ht="18" customHeight="1" x14ac:dyDescent="0.25">
      <c r="A145" s="34" t="s">
        <v>5</v>
      </c>
      <c r="B145" s="31">
        <v>2.9673579999999998E-2</v>
      </c>
      <c r="C145" s="31">
        <v>6.5485255000000002</v>
      </c>
      <c r="D145" s="31">
        <v>0.54453445999999994</v>
      </c>
      <c r="E145" s="31">
        <v>2.2460009700000003</v>
      </c>
      <c r="F145" s="76">
        <v>2.4572384900000004</v>
      </c>
      <c r="G145" s="31">
        <v>0.86649973000000002</v>
      </c>
      <c r="H145" s="31">
        <v>1.0144136500000001</v>
      </c>
      <c r="I145" s="31">
        <v>1.45486242</v>
      </c>
      <c r="J145" s="58">
        <v>13.264151870000001</v>
      </c>
      <c r="K145" s="31">
        <v>33.539674399999996</v>
      </c>
      <c r="L145" s="31">
        <v>7.7577869900000014</v>
      </c>
      <c r="M145" s="31">
        <v>0</v>
      </c>
      <c r="N145" s="55">
        <v>6.2E-2</v>
      </c>
      <c r="O145" s="31">
        <v>3.3183631199999999</v>
      </c>
      <c r="P145" s="55">
        <v>23.354624750000003</v>
      </c>
      <c r="Q145" s="31">
        <v>50.820967320000001</v>
      </c>
      <c r="R145" s="31">
        <v>0.88200000000000001</v>
      </c>
      <c r="S145" s="31">
        <v>24.369165649999992</v>
      </c>
      <c r="T145" s="31">
        <v>116.46470859</v>
      </c>
      <c r="U145" s="31">
        <v>0.14499999999999999</v>
      </c>
      <c r="V145" s="31">
        <v>8.0337291400000002</v>
      </c>
      <c r="W145" s="70">
        <v>297.17392063</v>
      </c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  <c r="IU145" s="49"/>
      <c r="IV145" s="49"/>
      <c r="IW145" s="49"/>
      <c r="IX145" s="49"/>
      <c r="IY145" s="49"/>
      <c r="IZ145" s="49"/>
      <c r="JA145" s="49"/>
      <c r="JB145" s="49"/>
      <c r="JC145" s="49"/>
      <c r="JD145" s="49"/>
      <c r="JE145" s="49"/>
      <c r="JF145" s="49"/>
      <c r="JG145" s="49"/>
      <c r="JH145" s="49"/>
      <c r="JI145" s="49"/>
      <c r="JJ145" s="49"/>
      <c r="JK145" s="49"/>
      <c r="JL145" s="49"/>
      <c r="JM145" s="49"/>
      <c r="JN145" s="49"/>
      <c r="JO145" s="49"/>
      <c r="JP145" s="49"/>
      <c r="JQ145" s="49"/>
      <c r="JR145" s="49"/>
      <c r="JS145" s="49"/>
      <c r="JT145" s="49"/>
      <c r="JU145" s="49"/>
      <c r="JV145" s="49"/>
      <c r="JW145" s="49"/>
      <c r="JX145" s="49"/>
      <c r="JY145" s="49"/>
      <c r="JZ145" s="49"/>
      <c r="KA145" s="49"/>
      <c r="KB145" s="49"/>
      <c r="KC145" s="49"/>
      <c r="KD145" s="49"/>
      <c r="KE145" s="49"/>
      <c r="KF145" s="49"/>
      <c r="KG145" s="49"/>
      <c r="KH145" s="49"/>
      <c r="KI145" s="49"/>
      <c r="KJ145" s="49"/>
      <c r="KK145" s="49"/>
      <c r="KL145" s="49"/>
      <c r="KM145" s="49"/>
      <c r="KN145" s="49"/>
      <c r="KO145" s="49"/>
      <c r="KP145" s="49"/>
      <c r="KQ145" s="49"/>
      <c r="KR145" s="49"/>
      <c r="KS145" s="49"/>
      <c r="KT145" s="49"/>
      <c r="KU145" s="49"/>
      <c r="KV145" s="49"/>
      <c r="KW145" s="49"/>
      <c r="KX145" s="49"/>
      <c r="KY145" s="49"/>
      <c r="KZ145" s="49"/>
      <c r="LA145" s="49"/>
      <c r="LB145" s="49"/>
      <c r="LC145" s="49"/>
      <c r="LD145" s="49"/>
      <c r="LE145" s="49"/>
      <c r="LF145" s="49"/>
      <c r="LG145" s="49"/>
      <c r="LH145" s="49"/>
      <c r="LI145" s="49"/>
      <c r="LJ145" s="49"/>
      <c r="LK145" s="49"/>
      <c r="LL145" s="49"/>
      <c r="LM145" s="49"/>
      <c r="LN145" s="49"/>
      <c r="LO145" s="49"/>
      <c r="LP145" s="49"/>
      <c r="LQ145" s="49"/>
      <c r="LR145" s="49"/>
      <c r="LS145" s="49"/>
      <c r="LT145" s="49"/>
      <c r="LU145" s="49"/>
      <c r="LV145" s="49"/>
      <c r="LW145" s="49"/>
      <c r="LX145" s="49"/>
      <c r="LY145" s="49"/>
      <c r="LZ145" s="49"/>
      <c r="MA145" s="49"/>
      <c r="MB145" s="49"/>
      <c r="MC145" s="49"/>
      <c r="MD145" s="49"/>
      <c r="ME145" s="49"/>
      <c r="MF145" s="49"/>
      <c r="MG145" s="49"/>
      <c r="MH145" s="49"/>
      <c r="MI145" s="49"/>
      <c r="MJ145" s="49"/>
      <c r="MK145" s="49"/>
      <c r="ML145" s="49"/>
      <c r="MM145" s="49"/>
      <c r="MN145" s="49"/>
      <c r="MO145" s="49"/>
      <c r="MP145" s="49"/>
      <c r="MQ145" s="49"/>
      <c r="MR145" s="49"/>
      <c r="MS145" s="49"/>
      <c r="MT145" s="49"/>
      <c r="MU145" s="49"/>
      <c r="MV145" s="49"/>
      <c r="MW145" s="49"/>
      <c r="MX145" s="49"/>
      <c r="MY145" s="49"/>
      <c r="MZ145" s="49"/>
      <c r="NA145" s="49"/>
      <c r="NB145" s="49"/>
      <c r="NC145" s="49"/>
      <c r="ND145" s="49"/>
      <c r="NE145" s="49"/>
      <c r="NF145" s="49"/>
      <c r="NG145" s="49"/>
      <c r="NH145" s="49"/>
      <c r="NI145" s="49"/>
      <c r="NJ145" s="49"/>
      <c r="NK145" s="49"/>
      <c r="NL145" s="49"/>
      <c r="NM145" s="49"/>
      <c r="NN145" s="49"/>
    </row>
    <row r="146" spans="1:378" s="29" customFormat="1" ht="18" customHeight="1" x14ac:dyDescent="0.25">
      <c r="A146" s="34" t="s">
        <v>6</v>
      </c>
      <c r="B146" s="31">
        <v>2.818818E-2</v>
      </c>
      <c r="C146" s="31">
        <v>7.3962008400000006</v>
      </c>
      <c r="D146" s="31">
        <v>0.55946852999999996</v>
      </c>
      <c r="E146" s="31">
        <v>2.2386970099999992</v>
      </c>
      <c r="F146" s="76">
        <v>1.0894821699999999</v>
      </c>
      <c r="G146" s="31">
        <v>0.86094389999999998</v>
      </c>
      <c r="H146" s="31">
        <v>1.0264404199999999</v>
      </c>
      <c r="I146" s="31">
        <v>1.53037175</v>
      </c>
      <c r="J146" s="58">
        <v>6.5212556099999999</v>
      </c>
      <c r="K146" s="31">
        <v>30.573036130000002</v>
      </c>
      <c r="L146" s="31">
        <v>8.2250507499999976</v>
      </c>
      <c r="M146" s="31">
        <v>0</v>
      </c>
      <c r="N146" s="55">
        <v>6.2E-2</v>
      </c>
      <c r="O146" s="31">
        <v>4.1953537300000008</v>
      </c>
      <c r="P146" s="55">
        <v>24.31145102</v>
      </c>
      <c r="Q146" s="31">
        <v>49.402799090000002</v>
      </c>
      <c r="R146" s="31">
        <v>0.93600000000000005</v>
      </c>
      <c r="S146" s="31">
        <v>22.666300330000006</v>
      </c>
      <c r="T146" s="31">
        <v>127.09282917999988</v>
      </c>
      <c r="U146" s="31">
        <v>0.14499999999999999</v>
      </c>
      <c r="V146" s="31">
        <v>11.564187100000002</v>
      </c>
      <c r="W146" s="70">
        <v>300.42505573999989</v>
      </c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  <c r="IU146" s="49"/>
      <c r="IV146" s="49"/>
      <c r="IW146" s="49"/>
      <c r="IX146" s="49"/>
      <c r="IY146" s="49"/>
      <c r="IZ146" s="49"/>
      <c r="JA146" s="49"/>
      <c r="JB146" s="49"/>
      <c r="JC146" s="49"/>
      <c r="JD146" s="49"/>
      <c r="JE146" s="49"/>
      <c r="JF146" s="49"/>
      <c r="JG146" s="49"/>
      <c r="JH146" s="49"/>
      <c r="JI146" s="49"/>
      <c r="JJ146" s="49"/>
      <c r="JK146" s="49"/>
      <c r="JL146" s="49"/>
      <c r="JM146" s="49"/>
      <c r="JN146" s="49"/>
      <c r="JO146" s="49"/>
      <c r="JP146" s="49"/>
      <c r="JQ146" s="49"/>
      <c r="JR146" s="49"/>
      <c r="JS146" s="49"/>
      <c r="JT146" s="49"/>
      <c r="JU146" s="49"/>
      <c r="JV146" s="49"/>
      <c r="JW146" s="49"/>
      <c r="JX146" s="49"/>
      <c r="JY146" s="49"/>
      <c r="JZ146" s="49"/>
      <c r="KA146" s="49"/>
      <c r="KB146" s="49"/>
      <c r="KC146" s="49"/>
      <c r="KD146" s="49"/>
      <c r="KE146" s="49"/>
      <c r="KF146" s="49"/>
      <c r="KG146" s="49"/>
      <c r="KH146" s="49"/>
      <c r="KI146" s="49"/>
      <c r="KJ146" s="49"/>
      <c r="KK146" s="49"/>
      <c r="KL146" s="49"/>
      <c r="KM146" s="49"/>
      <c r="KN146" s="49"/>
      <c r="KO146" s="49"/>
      <c r="KP146" s="49"/>
      <c r="KQ146" s="49"/>
      <c r="KR146" s="49"/>
      <c r="KS146" s="49"/>
      <c r="KT146" s="49"/>
      <c r="KU146" s="49"/>
      <c r="KV146" s="49"/>
      <c r="KW146" s="49"/>
      <c r="KX146" s="49"/>
      <c r="KY146" s="49"/>
      <c r="KZ146" s="49"/>
      <c r="LA146" s="49"/>
      <c r="LB146" s="49"/>
      <c r="LC146" s="49"/>
      <c r="LD146" s="49"/>
      <c r="LE146" s="49"/>
      <c r="LF146" s="49"/>
      <c r="LG146" s="49"/>
      <c r="LH146" s="49"/>
      <c r="LI146" s="49"/>
      <c r="LJ146" s="49"/>
      <c r="LK146" s="49"/>
      <c r="LL146" s="49"/>
      <c r="LM146" s="49"/>
      <c r="LN146" s="49"/>
      <c r="LO146" s="49"/>
      <c r="LP146" s="49"/>
      <c r="LQ146" s="49"/>
      <c r="LR146" s="49"/>
      <c r="LS146" s="49"/>
      <c r="LT146" s="49"/>
      <c r="LU146" s="49"/>
      <c r="LV146" s="49"/>
      <c r="LW146" s="49"/>
      <c r="LX146" s="49"/>
      <c r="LY146" s="49"/>
      <c r="LZ146" s="49"/>
      <c r="MA146" s="49"/>
      <c r="MB146" s="49"/>
      <c r="MC146" s="49"/>
      <c r="MD146" s="49"/>
      <c r="ME146" s="49"/>
      <c r="MF146" s="49"/>
      <c r="MG146" s="49"/>
      <c r="MH146" s="49"/>
      <c r="MI146" s="49"/>
      <c r="MJ146" s="49"/>
      <c r="MK146" s="49"/>
      <c r="ML146" s="49"/>
      <c r="MM146" s="49"/>
      <c r="MN146" s="49"/>
      <c r="MO146" s="49"/>
      <c r="MP146" s="49"/>
      <c r="MQ146" s="49"/>
      <c r="MR146" s="49"/>
      <c r="MS146" s="49"/>
      <c r="MT146" s="49"/>
      <c r="MU146" s="49"/>
      <c r="MV146" s="49"/>
      <c r="MW146" s="49"/>
      <c r="MX146" s="49"/>
      <c r="MY146" s="49"/>
      <c r="MZ146" s="49"/>
      <c r="NA146" s="49"/>
      <c r="NB146" s="49"/>
      <c r="NC146" s="49"/>
      <c r="ND146" s="49"/>
      <c r="NE146" s="49"/>
      <c r="NF146" s="49"/>
      <c r="NG146" s="49"/>
      <c r="NH146" s="49"/>
      <c r="NI146" s="49"/>
      <c r="NJ146" s="49"/>
      <c r="NK146" s="49"/>
      <c r="NL146" s="49"/>
      <c r="NM146" s="49"/>
      <c r="NN146" s="49"/>
    </row>
    <row r="147" spans="1:378" s="29" customFormat="1" ht="18" customHeight="1" x14ac:dyDescent="0.25">
      <c r="A147" s="34" t="s">
        <v>7</v>
      </c>
      <c r="B147" s="31">
        <v>2.645751E-2</v>
      </c>
      <c r="C147" s="31">
        <v>6.4129475599999992</v>
      </c>
      <c r="D147" s="31">
        <v>0.66436980999999995</v>
      </c>
      <c r="E147" s="31">
        <v>2.2538222799999996</v>
      </c>
      <c r="F147" s="76">
        <v>2.4086273500000002</v>
      </c>
      <c r="G147" s="31">
        <v>0.88844727999999995</v>
      </c>
      <c r="H147" s="31">
        <v>0.97069633999999994</v>
      </c>
      <c r="I147" s="31">
        <v>1.47924561</v>
      </c>
      <c r="J147" s="58">
        <v>13.45994383</v>
      </c>
      <c r="K147" s="31">
        <v>33.928544620000011</v>
      </c>
      <c r="L147" s="31">
        <v>8.3944608699999996</v>
      </c>
      <c r="M147" s="31">
        <v>0</v>
      </c>
      <c r="N147" s="55">
        <v>5.6000000000000001E-2</v>
      </c>
      <c r="O147" s="31">
        <v>3.1103407699999996</v>
      </c>
      <c r="P147" s="55">
        <v>24.906087480000004</v>
      </c>
      <c r="Q147" s="31">
        <v>50.759424289999998</v>
      </c>
      <c r="R147" s="31">
        <v>0.73</v>
      </c>
      <c r="S147" s="31">
        <v>24.670714340000007</v>
      </c>
      <c r="T147" s="31">
        <v>117.33295611999998</v>
      </c>
      <c r="U147" s="31">
        <v>0.14399999999999999</v>
      </c>
      <c r="V147" s="31">
        <v>12.183375399999999</v>
      </c>
      <c r="W147" s="70">
        <v>304.78046145999997</v>
      </c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9"/>
      <c r="IQ147" s="49"/>
      <c r="IR147" s="49"/>
      <c r="IS147" s="49"/>
      <c r="IT147" s="49"/>
      <c r="IU147" s="49"/>
      <c r="IV147" s="49"/>
      <c r="IW147" s="49"/>
      <c r="IX147" s="49"/>
      <c r="IY147" s="49"/>
      <c r="IZ147" s="49"/>
      <c r="JA147" s="49"/>
      <c r="JB147" s="49"/>
      <c r="JC147" s="49"/>
      <c r="JD147" s="49"/>
      <c r="JE147" s="49"/>
      <c r="JF147" s="49"/>
      <c r="JG147" s="49"/>
      <c r="JH147" s="49"/>
      <c r="JI147" s="49"/>
      <c r="JJ147" s="49"/>
      <c r="JK147" s="49"/>
      <c r="JL147" s="49"/>
      <c r="JM147" s="49"/>
      <c r="JN147" s="49"/>
      <c r="JO147" s="49"/>
      <c r="JP147" s="49"/>
      <c r="JQ147" s="49"/>
      <c r="JR147" s="49"/>
      <c r="JS147" s="49"/>
      <c r="JT147" s="49"/>
      <c r="JU147" s="49"/>
      <c r="JV147" s="49"/>
      <c r="JW147" s="49"/>
      <c r="JX147" s="49"/>
      <c r="JY147" s="49"/>
      <c r="JZ147" s="49"/>
      <c r="KA147" s="49"/>
      <c r="KB147" s="49"/>
      <c r="KC147" s="49"/>
      <c r="KD147" s="49"/>
      <c r="KE147" s="49"/>
      <c r="KF147" s="49"/>
      <c r="KG147" s="49"/>
      <c r="KH147" s="49"/>
      <c r="KI147" s="49"/>
      <c r="KJ147" s="49"/>
      <c r="KK147" s="49"/>
      <c r="KL147" s="49"/>
      <c r="KM147" s="49"/>
      <c r="KN147" s="49"/>
      <c r="KO147" s="49"/>
      <c r="KP147" s="49"/>
      <c r="KQ147" s="49"/>
      <c r="KR147" s="49"/>
      <c r="KS147" s="49"/>
      <c r="KT147" s="49"/>
      <c r="KU147" s="49"/>
      <c r="KV147" s="49"/>
      <c r="KW147" s="49"/>
      <c r="KX147" s="49"/>
      <c r="KY147" s="49"/>
      <c r="KZ147" s="49"/>
      <c r="LA147" s="49"/>
      <c r="LB147" s="49"/>
      <c r="LC147" s="49"/>
      <c r="LD147" s="49"/>
      <c r="LE147" s="49"/>
      <c r="LF147" s="49"/>
      <c r="LG147" s="49"/>
      <c r="LH147" s="49"/>
      <c r="LI147" s="49"/>
      <c r="LJ147" s="49"/>
      <c r="LK147" s="49"/>
      <c r="LL147" s="49"/>
      <c r="LM147" s="49"/>
      <c r="LN147" s="49"/>
      <c r="LO147" s="49"/>
      <c r="LP147" s="49"/>
      <c r="LQ147" s="49"/>
      <c r="LR147" s="49"/>
      <c r="LS147" s="49"/>
      <c r="LT147" s="49"/>
      <c r="LU147" s="49"/>
      <c r="LV147" s="49"/>
      <c r="LW147" s="49"/>
      <c r="LX147" s="49"/>
      <c r="LY147" s="49"/>
      <c r="LZ147" s="49"/>
      <c r="MA147" s="49"/>
      <c r="MB147" s="49"/>
      <c r="MC147" s="49"/>
      <c r="MD147" s="49"/>
      <c r="ME147" s="49"/>
      <c r="MF147" s="49"/>
      <c r="MG147" s="49"/>
      <c r="MH147" s="49"/>
      <c r="MI147" s="49"/>
      <c r="MJ147" s="49"/>
      <c r="MK147" s="49"/>
      <c r="ML147" s="49"/>
      <c r="MM147" s="49"/>
      <c r="MN147" s="49"/>
      <c r="MO147" s="49"/>
      <c r="MP147" s="49"/>
      <c r="MQ147" s="49"/>
      <c r="MR147" s="49"/>
      <c r="MS147" s="49"/>
      <c r="MT147" s="49"/>
      <c r="MU147" s="49"/>
      <c r="MV147" s="49"/>
      <c r="MW147" s="49"/>
      <c r="MX147" s="49"/>
      <c r="MY147" s="49"/>
      <c r="MZ147" s="49"/>
      <c r="NA147" s="49"/>
      <c r="NB147" s="49"/>
      <c r="NC147" s="49"/>
      <c r="ND147" s="49"/>
      <c r="NE147" s="49"/>
      <c r="NF147" s="49"/>
      <c r="NG147" s="49"/>
      <c r="NH147" s="49"/>
      <c r="NI147" s="49"/>
      <c r="NJ147" s="49"/>
      <c r="NK147" s="49"/>
      <c r="NL147" s="49"/>
      <c r="NM147" s="49"/>
      <c r="NN147" s="49"/>
    </row>
    <row r="148" spans="1:378" s="29" customFormat="1" ht="18" customHeight="1" x14ac:dyDescent="0.25">
      <c r="A148" s="34" t="s">
        <v>8</v>
      </c>
      <c r="B148" s="31">
        <v>2.6818660000000005E-2</v>
      </c>
      <c r="C148" s="31">
        <v>6.9441995499999996</v>
      </c>
      <c r="D148" s="31">
        <v>0.65383544000000005</v>
      </c>
      <c r="E148" s="31">
        <v>2.3341841099999998</v>
      </c>
      <c r="F148" s="76">
        <v>2.3657963300000002</v>
      </c>
      <c r="G148" s="31">
        <v>0.88745689000000005</v>
      </c>
      <c r="H148" s="31">
        <v>0.86126828999999994</v>
      </c>
      <c r="I148" s="31">
        <v>1.56149465</v>
      </c>
      <c r="J148" s="58">
        <v>13.616102290000001</v>
      </c>
      <c r="K148" s="31">
        <v>33.1918121</v>
      </c>
      <c r="L148" s="31">
        <v>8.3393047500000002</v>
      </c>
      <c r="M148" s="31">
        <v>0</v>
      </c>
      <c r="N148" s="55">
        <v>5.1999999999999998E-2</v>
      </c>
      <c r="O148" s="31">
        <v>3.23062922</v>
      </c>
      <c r="P148" s="55">
        <v>25.796187700000001</v>
      </c>
      <c r="Q148" s="31">
        <v>52.541051610000004</v>
      </c>
      <c r="R148" s="31">
        <v>0.75700000000000001</v>
      </c>
      <c r="S148" s="31">
        <v>25.095088160000003</v>
      </c>
      <c r="T148" s="31">
        <v>118.74668796999991</v>
      </c>
      <c r="U148" s="31">
        <v>0.13900000000000001</v>
      </c>
      <c r="V148" s="31">
        <v>12.604955570000001</v>
      </c>
      <c r="W148" s="70">
        <v>309.74487328999999</v>
      </c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  <c r="IW148" s="49"/>
      <c r="IX148" s="49"/>
      <c r="IY148" s="49"/>
      <c r="IZ148" s="49"/>
      <c r="JA148" s="49"/>
      <c r="JB148" s="49"/>
      <c r="JC148" s="49"/>
      <c r="JD148" s="49"/>
      <c r="JE148" s="49"/>
      <c r="JF148" s="49"/>
      <c r="JG148" s="49"/>
      <c r="JH148" s="49"/>
      <c r="JI148" s="49"/>
      <c r="JJ148" s="49"/>
      <c r="JK148" s="49"/>
      <c r="JL148" s="49"/>
      <c r="JM148" s="49"/>
      <c r="JN148" s="49"/>
      <c r="JO148" s="49"/>
      <c r="JP148" s="49"/>
      <c r="JQ148" s="49"/>
      <c r="JR148" s="49"/>
      <c r="JS148" s="49"/>
      <c r="JT148" s="49"/>
      <c r="JU148" s="49"/>
      <c r="JV148" s="49"/>
      <c r="JW148" s="49"/>
      <c r="JX148" s="49"/>
      <c r="JY148" s="49"/>
      <c r="JZ148" s="49"/>
      <c r="KA148" s="49"/>
      <c r="KB148" s="49"/>
      <c r="KC148" s="49"/>
      <c r="KD148" s="49"/>
      <c r="KE148" s="49"/>
      <c r="KF148" s="49"/>
      <c r="KG148" s="49"/>
      <c r="KH148" s="49"/>
      <c r="KI148" s="49"/>
      <c r="KJ148" s="49"/>
      <c r="KK148" s="49"/>
      <c r="KL148" s="49"/>
      <c r="KM148" s="49"/>
      <c r="KN148" s="49"/>
      <c r="KO148" s="49"/>
      <c r="KP148" s="49"/>
      <c r="KQ148" s="49"/>
      <c r="KR148" s="49"/>
      <c r="KS148" s="49"/>
      <c r="KT148" s="49"/>
      <c r="KU148" s="49"/>
      <c r="KV148" s="49"/>
      <c r="KW148" s="49"/>
      <c r="KX148" s="49"/>
      <c r="KY148" s="49"/>
      <c r="KZ148" s="49"/>
      <c r="LA148" s="49"/>
      <c r="LB148" s="49"/>
      <c r="LC148" s="49"/>
      <c r="LD148" s="49"/>
      <c r="LE148" s="49"/>
      <c r="LF148" s="49"/>
      <c r="LG148" s="49"/>
      <c r="LH148" s="49"/>
      <c r="LI148" s="49"/>
      <c r="LJ148" s="49"/>
      <c r="LK148" s="49"/>
      <c r="LL148" s="49"/>
      <c r="LM148" s="49"/>
      <c r="LN148" s="49"/>
      <c r="LO148" s="49"/>
      <c r="LP148" s="49"/>
      <c r="LQ148" s="49"/>
      <c r="LR148" s="49"/>
      <c r="LS148" s="49"/>
      <c r="LT148" s="49"/>
      <c r="LU148" s="49"/>
      <c r="LV148" s="49"/>
      <c r="LW148" s="49"/>
      <c r="LX148" s="49"/>
      <c r="LY148" s="49"/>
      <c r="LZ148" s="49"/>
      <c r="MA148" s="49"/>
      <c r="MB148" s="49"/>
      <c r="MC148" s="49"/>
      <c r="MD148" s="49"/>
      <c r="ME148" s="49"/>
      <c r="MF148" s="49"/>
      <c r="MG148" s="49"/>
      <c r="MH148" s="49"/>
      <c r="MI148" s="49"/>
      <c r="MJ148" s="49"/>
      <c r="MK148" s="49"/>
      <c r="ML148" s="49"/>
      <c r="MM148" s="49"/>
      <c r="MN148" s="49"/>
      <c r="MO148" s="49"/>
      <c r="MP148" s="49"/>
      <c r="MQ148" s="49"/>
      <c r="MR148" s="49"/>
      <c r="MS148" s="49"/>
      <c r="MT148" s="49"/>
      <c r="MU148" s="49"/>
      <c r="MV148" s="49"/>
      <c r="MW148" s="49"/>
      <c r="MX148" s="49"/>
      <c r="MY148" s="49"/>
      <c r="MZ148" s="49"/>
      <c r="NA148" s="49"/>
      <c r="NB148" s="49"/>
      <c r="NC148" s="49"/>
      <c r="ND148" s="49"/>
      <c r="NE148" s="49"/>
      <c r="NF148" s="49"/>
      <c r="NG148" s="49"/>
      <c r="NH148" s="49"/>
      <c r="NI148" s="49"/>
      <c r="NJ148" s="49"/>
      <c r="NK148" s="49"/>
      <c r="NL148" s="49"/>
      <c r="NM148" s="49"/>
      <c r="NN148" s="49"/>
    </row>
    <row r="149" spans="1:378" s="39" customFormat="1" ht="18" customHeight="1" x14ac:dyDescent="0.25">
      <c r="A149" s="30" t="s">
        <v>9</v>
      </c>
      <c r="B149" s="31">
        <v>3.9436807276901666E-2</v>
      </c>
      <c r="C149" s="31">
        <v>10.206306445219981</v>
      </c>
      <c r="D149" s="31">
        <v>0.63943904726536038</v>
      </c>
      <c r="E149" s="31">
        <v>2.4178928093329106</v>
      </c>
      <c r="F149" s="76">
        <v>2.3534752211231122</v>
      </c>
      <c r="G149" s="31">
        <v>0.88081187250787674</v>
      </c>
      <c r="H149" s="31">
        <v>0.84395498327006302</v>
      </c>
      <c r="I149" s="31">
        <v>1.4971359701985634</v>
      </c>
      <c r="J149" s="58">
        <v>13.997616766503471</v>
      </c>
      <c r="K149" s="31">
        <v>31.046954292618352</v>
      </c>
      <c r="L149" s="31">
        <v>8.3361006899999985</v>
      </c>
      <c r="M149" s="31">
        <v>0</v>
      </c>
      <c r="N149" s="55">
        <v>0.05</v>
      </c>
      <c r="O149" s="31">
        <v>3.2346661761385347</v>
      </c>
      <c r="P149" s="55">
        <v>21.719139457700226</v>
      </c>
      <c r="Q149" s="31">
        <v>52.065359819375203</v>
      </c>
      <c r="R149" s="31">
        <v>0.83499999999999996</v>
      </c>
      <c r="S149" s="31">
        <v>25.305435443603248</v>
      </c>
      <c r="T149" s="31">
        <v>122.01315572075858</v>
      </c>
      <c r="U149" s="31">
        <v>0.16700000000000001</v>
      </c>
      <c r="V149" s="31">
        <v>12.558799747107539</v>
      </c>
      <c r="W149" s="70">
        <v>310.20768126999985</v>
      </c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  <c r="IW149" s="49"/>
      <c r="IX149" s="49"/>
      <c r="IY149" s="49"/>
      <c r="IZ149" s="49"/>
      <c r="JA149" s="49"/>
      <c r="JB149" s="49"/>
      <c r="JC149" s="49"/>
      <c r="JD149" s="49"/>
      <c r="JE149" s="49"/>
      <c r="JF149" s="49"/>
      <c r="JG149" s="49"/>
      <c r="JH149" s="49"/>
      <c r="JI149" s="49"/>
      <c r="JJ149" s="49"/>
      <c r="JK149" s="49"/>
      <c r="JL149" s="49"/>
      <c r="JM149" s="49"/>
      <c r="JN149" s="49"/>
      <c r="JO149" s="49"/>
      <c r="JP149" s="49"/>
      <c r="JQ149" s="49"/>
      <c r="JR149" s="49"/>
      <c r="JS149" s="49"/>
      <c r="JT149" s="49"/>
      <c r="JU149" s="49"/>
      <c r="JV149" s="49"/>
      <c r="JW149" s="49"/>
      <c r="JX149" s="49"/>
      <c r="JY149" s="49"/>
      <c r="JZ149" s="49"/>
      <c r="KA149" s="49"/>
      <c r="KB149" s="49"/>
      <c r="KC149" s="49"/>
      <c r="KD149" s="49"/>
      <c r="KE149" s="49"/>
      <c r="KF149" s="49"/>
      <c r="KG149" s="49"/>
      <c r="KH149" s="49"/>
      <c r="KI149" s="49"/>
      <c r="KJ149" s="49"/>
      <c r="KK149" s="49"/>
      <c r="KL149" s="49"/>
      <c r="KM149" s="49"/>
      <c r="KN149" s="49"/>
      <c r="KO149" s="49"/>
      <c r="KP149" s="49"/>
      <c r="KQ149" s="49"/>
      <c r="KR149" s="49"/>
      <c r="KS149" s="49"/>
      <c r="KT149" s="49"/>
      <c r="KU149" s="49"/>
      <c r="KV149" s="49"/>
      <c r="KW149" s="49"/>
      <c r="KX149" s="49"/>
      <c r="KY149" s="49"/>
      <c r="KZ149" s="49"/>
      <c r="LA149" s="49"/>
      <c r="LB149" s="49"/>
      <c r="LC149" s="49"/>
      <c r="LD149" s="49"/>
      <c r="LE149" s="49"/>
      <c r="LF149" s="49"/>
      <c r="LG149" s="49"/>
      <c r="LH149" s="49"/>
      <c r="LI149" s="49"/>
      <c r="LJ149" s="49"/>
      <c r="LK149" s="49"/>
      <c r="LL149" s="49"/>
      <c r="LM149" s="49"/>
      <c r="LN149" s="49"/>
      <c r="LO149" s="49"/>
      <c r="LP149" s="49"/>
      <c r="LQ149" s="49"/>
      <c r="LR149" s="49"/>
      <c r="LS149" s="49"/>
      <c r="LT149" s="49"/>
      <c r="LU149" s="49"/>
      <c r="LV149" s="49"/>
      <c r="LW149" s="49"/>
      <c r="LX149" s="49"/>
      <c r="LY149" s="49"/>
      <c r="LZ149" s="49"/>
      <c r="MA149" s="49"/>
      <c r="MB149" s="49"/>
      <c r="MC149" s="49"/>
      <c r="MD149" s="49"/>
      <c r="ME149" s="49"/>
      <c r="MF149" s="49"/>
      <c r="MG149" s="49"/>
      <c r="MH149" s="49"/>
      <c r="MI149" s="49"/>
      <c r="MJ149" s="49"/>
      <c r="MK149" s="49"/>
      <c r="ML149" s="49"/>
      <c r="MM149" s="49"/>
      <c r="MN149" s="49"/>
      <c r="MO149" s="49"/>
      <c r="MP149" s="49"/>
      <c r="MQ149" s="49"/>
      <c r="MR149" s="49"/>
      <c r="MS149" s="49"/>
      <c r="MT149" s="49"/>
      <c r="MU149" s="49"/>
      <c r="MV149" s="49"/>
      <c r="MW149" s="49"/>
      <c r="MX149" s="49"/>
      <c r="MY149" s="49"/>
      <c r="MZ149" s="49"/>
      <c r="NA149" s="49"/>
      <c r="NB149" s="49"/>
      <c r="NC149" s="49"/>
      <c r="ND149" s="49"/>
      <c r="NE149" s="49"/>
      <c r="NF149" s="49"/>
      <c r="NG149" s="49"/>
      <c r="NH149" s="49"/>
      <c r="NI149" s="49"/>
      <c r="NJ149" s="49"/>
      <c r="NK149" s="49"/>
      <c r="NL149" s="49"/>
      <c r="NM149" s="49"/>
      <c r="NN149" s="49"/>
    </row>
    <row r="150" spans="1:378" s="29" customFormat="1" ht="18" customHeight="1" x14ac:dyDescent="0.25">
      <c r="A150" s="34" t="s">
        <v>10</v>
      </c>
      <c r="B150" s="31">
        <v>4.0653940000000006E-2</v>
      </c>
      <c r="C150" s="31">
        <v>10.271324830000001</v>
      </c>
      <c r="D150" s="31">
        <v>0.63287442000000005</v>
      </c>
      <c r="E150" s="31">
        <v>2.4898697500000004</v>
      </c>
      <c r="F150" s="76">
        <v>2.3944536900000002</v>
      </c>
      <c r="G150" s="31">
        <v>0.88600308999999999</v>
      </c>
      <c r="H150" s="31">
        <v>0.85593452000000003</v>
      </c>
      <c r="I150" s="31">
        <v>1.23886688</v>
      </c>
      <c r="J150" s="58">
        <v>14.011914709999999</v>
      </c>
      <c r="K150" s="31">
        <v>31.391934289999998</v>
      </c>
      <c r="L150" s="31">
        <v>7.4279090900000018</v>
      </c>
      <c r="M150" s="31">
        <v>0</v>
      </c>
      <c r="N150" s="55">
        <v>0.11450914</v>
      </c>
      <c r="O150" s="31">
        <v>3.2155020299999997</v>
      </c>
      <c r="P150" s="55">
        <v>22.737307619999999</v>
      </c>
      <c r="Q150" s="31">
        <v>54.982635429999995</v>
      </c>
      <c r="R150" s="31">
        <v>0.84699999999999998</v>
      </c>
      <c r="S150" s="31">
        <v>25.118742050000005</v>
      </c>
      <c r="T150" s="31">
        <v>124.5001723799999</v>
      </c>
      <c r="U150" s="31">
        <v>0.39100000000000001</v>
      </c>
      <c r="V150" s="31">
        <v>13.553307910000003</v>
      </c>
      <c r="W150" s="70">
        <v>317.10191576999989</v>
      </c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  <c r="IU150" s="49"/>
      <c r="IV150" s="49"/>
      <c r="IW150" s="49"/>
      <c r="IX150" s="49"/>
      <c r="IY150" s="49"/>
      <c r="IZ150" s="49"/>
      <c r="JA150" s="49"/>
      <c r="JB150" s="49"/>
      <c r="JC150" s="49"/>
      <c r="JD150" s="49"/>
      <c r="JE150" s="49"/>
      <c r="JF150" s="49"/>
      <c r="JG150" s="49"/>
      <c r="JH150" s="49"/>
      <c r="JI150" s="49"/>
      <c r="JJ150" s="49"/>
      <c r="JK150" s="49"/>
      <c r="JL150" s="49"/>
      <c r="JM150" s="49"/>
      <c r="JN150" s="49"/>
      <c r="JO150" s="49"/>
      <c r="JP150" s="49"/>
      <c r="JQ150" s="49"/>
      <c r="JR150" s="49"/>
      <c r="JS150" s="49"/>
      <c r="JT150" s="49"/>
      <c r="JU150" s="49"/>
      <c r="JV150" s="49"/>
      <c r="JW150" s="49"/>
      <c r="JX150" s="49"/>
      <c r="JY150" s="49"/>
      <c r="JZ150" s="49"/>
      <c r="KA150" s="49"/>
      <c r="KB150" s="49"/>
      <c r="KC150" s="49"/>
      <c r="KD150" s="49"/>
      <c r="KE150" s="49"/>
      <c r="KF150" s="49"/>
      <c r="KG150" s="49"/>
      <c r="KH150" s="49"/>
      <c r="KI150" s="49"/>
      <c r="KJ150" s="49"/>
      <c r="KK150" s="49"/>
      <c r="KL150" s="49"/>
      <c r="KM150" s="49"/>
      <c r="KN150" s="49"/>
      <c r="KO150" s="49"/>
      <c r="KP150" s="49"/>
      <c r="KQ150" s="49"/>
      <c r="KR150" s="49"/>
      <c r="KS150" s="49"/>
      <c r="KT150" s="49"/>
      <c r="KU150" s="49"/>
      <c r="KV150" s="49"/>
      <c r="KW150" s="49"/>
      <c r="KX150" s="49"/>
      <c r="KY150" s="49"/>
      <c r="KZ150" s="49"/>
      <c r="LA150" s="49"/>
      <c r="LB150" s="49"/>
      <c r="LC150" s="49"/>
      <c r="LD150" s="49"/>
      <c r="LE150" s="49"/>
      <c r="LF150" s="49"/>
      <c r="LG150" s="49"/>
      <c r="LH150" s="49"/>
      <c r="LI150" s="49"/>
      <c r="LJ150" s="49"/>
      <c r="LK150" s="49"/>
      <c r="LL150" s="49"/>
      <c r="LM150" s="49"/>
      <c r="LN150" s="49"/>
      <c r="LO150" s="49"/>
      <c r="LP150" s="49"/>
      <c r="LQ150" s="49"/>
      <c r="LR150" s="49"/>
      <c r="LS150" s="49"/>
      <c r="LT150" s="49"/>
      <c r="LU150" s="49"/>
      <c r="LV150" s="49"/>
      <c r="LW150" s="49"/>
      <c r="LX150" s="49"/>
      <c r="LY150" s="49"/>
      <c r="LZ150" s="49"/>
      <c r="MA150" s="49"/>
      <c r="MB150" s="49"/>
      <c r="MC150" s="49"/>
      <c r="MD150" s="49"/>
      <c r="ME150" s="49"/>
      <c r="MF150" s="49"/>
      <c r="MG150" s="49"/>
      <c r="MH150" s="49"/>
      <c r="MI150" s="49"/>
      <c r="MJ150" s="49"/>
      <c r="MK150" s="49"/>
      <c r="ML150" s="49"/>
      <c r="MM150" s="49"/>
      <c r="MN150" s="49"/>
      <c r="MO150" s="49"/>
      <c r="MP150" s="49"/>
      <c r="MQ150" s="49"/>
      <c r="MR150" s="49"/>
      <c r="MS150" s="49"/>
      <c r="MT150" s="49"/>
      <c r="MU150" s="49"/>
      <c r="MV150" s="49"/>
      <c r="MW150" s="49"/>
      <c r="MX150" s="49"/>
      <c r="MY150" s="49"/>
      <c r="MZ150" s="49"/>
      <c r="NA150" s="49"/>
      <c r="NB150" s="49"/>
      <c r="NC150" s="49"/>
      <c r="ND150" s="49"/>
      <c r="NE150" s="49"/>
      <c r="NF150" s="49"/>
      <c r="NG150" s="49"/>
      <c r="NH150" s="49"/>
      <c r="NI150" s="49"/>
      <c r="NJ150" s="49"/>
      <c r="NK150" s="49"/>
      <c r="NL150" s="49"/>
      <c r="NM150" s="49"/>
      <c r="NN150" s="49"/>
    </row>
    <row r="151" spans="1:378" s="29" customFormat="1" ht="18" customHeight="1" x14ac:dyDescent="0.25">
      <c r="A151" s="34" t="s">
        <v>11</v>
      </c>
      <c r="B151" s="31">
        <v>3.9219499999999997E-2</v>
      </c>
      <c r="C151" s="31">
        <v>10.574965350000003</v>
      </c>
      <c r="D151" s="31">
        <v>0.65393749999999995</v>
      </c>
      <c r="E151" s="31">
        <v>2.4427615900000013</v>
      </c>
      <c r="F151" s="76">
        <v>2.38156904</v>
      </c>
      <c r="G151" s="31">
        <v>0.87242551000000002</v>
      </c>
      <c r="H151" s="31">
        <v>0.85851507999999999</v>
      </c>
      <c r="I151" s="31">
        <v>1.2789308700000002</v>
      </c>
      <c r="J151" s="58">
        <v>14.182385379999999</v>
      </c>
      <c r="K151" s="31">
        <v>31.720853439999996</v>
      </c>
      <c r="L151" s="31">
        <v>7.4881486299999995</v>
      </c>
      <c r="M151" s="31">
        <v>0</v>
      </c>
      <c r="N151" s="55">
        <v>0.15</v>
      </c>
      <c r="O151" s="31">
        <v>3.91982951</v>
      </c>
      <c r="P151" s="55">
        <v>23.304077059999997</v>
      </c>
      <c r="Q151" s="31">
        <v>53.017911719999994</v>
      </c>
      <c r="R151" s="31">
        <v>0.79900000000000004</v>
      </c>
      <c r="S151" s="31">
        <v>24.671434730000001</v>
      </c>
      <c r="T151" s="31">
        <v>126.07427629999999</v>
      </c>
      <c r="U151" s="31">
        <v>0.156</v>
      </c>
      <c r="V151" s="31">
        <v>13.564224239999998</v>
      </c>
      <c r="W151" s="70">
        <v>318.15046545000001</v>
      </c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  <c r="IW151" s="49"/>
      <c r="IX151" s="49"/>
      <c r="IY151" s="49"/>
      <c r="IZ151" s="49"/>
      <c r="JA151" s="49"/>
      <c r="JB151" s="49"/>
      <c r="JC151" s="49"/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49"/>
      <c r="KK151" s="49"/>
      <c r="KL151" s="49"/>
      <c r="KM151" s="49"/>
      <c r="KN151" s="49"/>
      <c r="KO151" s="49"/>
      <c r="KP151" s="49"/>
      <c r="KQ151" s="49"/>
      <c r="KR151" s="49"/>
      <c r="KS151" s="49"/>
      <c r="KT151" s="49"/>
      <c r="KU151" s="49"/>
      <c r="KV151" s="49"/>
      <c r="KW151" s="49"/>
      <c r="KX151" s="49"/>
      <c r="KY151" s="49"/>
      <c r="KZ151" s="49"/>
      <c r="LA151" s="49"/>
      <c r="LB151" s="49"/>
      <c r="LC151" s="49"/>
      <c r="LD151" s="49"/>
      <c r="LE151" s="49"/>
      <c r="LF151" s="49"/>
      <c r="LG151" s="49"/>
      <c r="LH151" s="49"/>
      <c r="LI151" s="49"/>
      <c r="LJ151" s="49"/>
      <c r="LK151" s="49"/>
      <c r="LL151" s="49"/>
      <c r="LM151" s="49"/>
      <c r="LN151" s="49"/>
      <c r="LO151" s="49"/>
      <c r="LP151" s="49"/>
      <c r="LQ151" s="49"/>
      <c r="LR151" s="49"/>
      <c r="LS151" s="49"/>
      <c r="LT151" s="49"/>
      <c r="LU151" s="49"/>
      <c r="LV151" s="49"/>
      <c r="LW151" s="49"/>
      <c r="LX151" s="49"/>
      <c r="LY151" s="49"/>
      <c r="LZ151" s="49"/>
      <c r="MA151" s="49"/>
      <c r="MB151" s="49"/>
      <c r="MC151" s="49"/>
      <c r="MD151" s="49"/>
      <c r="ME151" s="49"/>
      <c r="MF151" s="49"/>
      <c r="MG151" s="49"/>
      <c r="MH151" s="49"/>
      <c r="MI151" s="49"/>
      <c r="MJ151" s="49"/>
      <c r="MK151" s="49"/>
      <c r="ML151" s="49"/>
      <c r="MM151" s="49"/>
      <c r="MN151" s="49"/>
      <c r="MO151" s="49"/>
      <c r="MP151" s="49"/>
      <c r="MQ151" s="49"/>
      <c r="MR151" s="49"/>
      <c r="MS151" s="49"/>
      <c r="MT151" s="49"/>
      <c r="MU151" s="49"/>
      <c r="MV151" s="49"/>
      <c r="MW151" s="49"/>
      <c r="MX151" s="49"/>
      <c r="MY151" s="49"/>
      <c r="MZ151" s="49"/>
      <c r="NA151" s="49"/>
      <c r="NB151" s="49"/>
      <c r="NC151" s="49"/>
      <c r="ND151" s="49"/>
      <c r="NE151" s="49"/>
      <c r="NF151" s="49"/>
      <c r="NG151" s="49"/>
      <c r="NH151" s="49"/>
      <c r="NI151" s="49"/>
      <c r="NJ151" s="49"/>
      <c r="NK151" s="49"/>
      <c r="NL151" s="49"/>
      <c r="NM151" s="49"/>
      <c r="NN151" s="49"/>
    </row>
    <row r="152" spans="1:378" s="29" customFormat="1" ht="18" customHeight="1" x14ac:dyDescent="0.25">
      <c r="A152" s="34" t="s">
        <v>12</v>
      </c>
      <c r="B152" s="31">
        <v>2.9018379999999996E-2</v>
      </c>
      <c r="C152" s="31">
        <v>11.187810099999998</v>
      </c>
      <c r="D152" s="31">
        <v>0.88745357999999996</v>
      </c>
      <c r="E152" s="31">
        <v>2.8864849200000018</v>
      </c>
      <c r="F152" s="76">
        <v>2.37782509</v>
      </c>
      <c r="G152" s="31">
        <v>0.86308450999999997</v>
      </c>
      <c r="H152" s="31">
        <v>0.97236845999999999</v>
      </c>
      <c r="I152" s="31">
        <v>1.29204016</v>
      </c>
      <c r="J152" s="58">
        <v>15.04628445</v>
      </c>
      <c r="K152" s="31">
        <v>32.763664949999999</v>
      </c>
      <c r="L152" s="31">
        <v>7.4879920000000011</v>
      </c>
      <c r="M152" s="31">
        <v>0</v>
      </c>
      <c r="N152" s="55">
        <v>0.152</v>
      </c>
      <c r="O152" s="31">
        <v>3.8998847200000002</v>
      </c>
      <c r="P152" s="55">
        <v>23.725701019999999</v>
      </c>
      <c r="Q152" s="31">
        <v>49.726189769999998</v>
      </c>
      <c r="R152" s="31">
        <v>0.91200000000000003</v>
      </c>
      <c r="S152" s="31">
        <v>24.854141060000003</v>
      </c>
      <c r="T152" s="31">
        <v>127.28244151000003</v>
      </c>
      <c r="U152" s="31">
        <v>0.22193259000000001</v>
      </c>
      <c r="V152" s="31">
        <v>14.57930346</v>
      </c>
      <c r="W152" s="70">
        <v>321.14762073000003</v>
      </c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  <c r="IW152" s="49"/>
      <c r="IX152" s="49"/>
      <c r="IY152" s="49"/>
      <c r="IZ152" s="49"/>
      <c r="JA152" s="49"/>
      <c r="JB152" s="49"/>
      <c r="JC152" s="49"/>
      <c r="JD152" s="49"/>
      <c r="JE152" s="49"/>
      <c r="JF152" s="49"/>
      <c r="JG152" s="49"/>
      <c r="JH152" s="49"/>
      <c r="JI152" s="49"/>
      <c r="JJ152" s="49"/>
      <c r="JK152" s="49"/>
      <c r="JL152" s="49"/>
      <c r="JM152" s="49"/>
      <c r="JN152" s="49"/>
      <c r="JO152" s="49"/>
      <c r="JP152" s="49"/>
      <c r="JQ152" s="49"/>
      <c r="JR152" s="49"/>
      <c r="JS152" s="49"/>
      <c r="JT152" s="49"/>
      <c r="JU152" s="49"/>
      <c r="JV152" s="49"/>
      <c r="JW152" s="49"/>
      <c r="JX152" s="49"/>
      <c r="JY152" s="49"/>
      <c r="JZ152" s="49"/>
      <c r="KA152" s="49"/>
      <c r="KB152" s="49"/>
      <c r="KC152" s="49"/>
      <c r="KD152" s="49"/>
      <c r="KE152" s="49"/>
      <c r="KF152" s="49"/>
      <c r="KG152" s="49"/>
      <c r="KH152" s="49"/>
      <c r="KI152" s="49"/>
      <c r="KJ152" s="49"/>
      <c r="KK152" s="49"/>
      <c r="KL152" s="49"/>
      <c r="KM152" s="49"/>
      <c r="KN152" s="49"/>
      <c r="KO152" s="49"/>
      <c r="KP152" s="49"/>
      <c r="KQ152" s="49"/>
      <c r="KR152" s="49"/>
      <c r="KS152" s="49"/>
      <c r="KT152" s="49"/>
      <c r="KU152" s="49"/>
      <c r="KV152" s="49"/>
      <c r="KW152" s="49"/>
      <c r="KX152" s="49"/>
      <c r="KY152" s="49"/>
      <c r="KZ152" s="49"/>
      <c r="LA152" s="49"/>
      <c r="LB152" s="49"/>
      <c r="LC152" s="49"/>
      <c r="LD152" s="49"/>
      <c r="LE152" s="49"/>
      <c r="LF152" s="49"/>
      <c r="LG152" s="49"/>
      <c r="LH152" s="49"/>
      <c r="LI152" s="49"/>
      <c r="LJ152" s="49"/>
      <c r="LK152" s="49"/>
      <c r="LL152" s="49"/>
      <c r="LM152" s="49"/>
      <c r="LN152" s="49"/>
      <c r="LO152" s="49"/>
      <c r="LP152" s="49"/>
      <c r="LQ152" s="49"/>
      <c r="LR152" s="49"/>
      <c r="LS152" s="49"/>
      <c r="LT152" s="49"/>
      <c r="LU152" s="49"/>
      <c r="LV152" s="49"/>
      <c r="LW152" s="49"/>
      <c r="LX152" s="49"/>
      <c r="LY152" s="49"/>
      <c r="LZ152" s="49"/>
      <c r="MA152" s="49"/>
      <c r="MB152" s="49"/>
      <c r="MC152" s="49"/>
      <c r="MD152" s="49"/>
      <c r="ME152" s="49"/>
      <c r="MF152" s="49"/>
      <c r="MG152" s="49"/>
      <c r="MH152" s="49"/>
      <c r="MI152" s="49"/>
      <c r="MJ152" s="49"/>
      <c r="MK152" s="49"/>
      <c r="ML152" s="49"/>
      <c r="MM152" s="49"/>
      <c r="MN152" s="49"/>
      <c r="MO152" s="49"/>
      <c r="MP152" s="49"/>
      <c r="MQ152" s="49"/>
      <c r="MR152" s="49"/>
      <c r="MS152" s="49"/>
      <c r="MT152" s="49"/>
      <c r="MU152" s="49"/>
      <c r="MV152" s="49"/>
      <c r="MW152" s="49"/>
      <c r="MX152" s="49"/>
      <c r="MY152" s="49"/>
      <c r="MZ152" s="49"/>
      <c r="NA152" s="49"/>
      <c r="NB152" s="49"/>
      <c r="NC152" s="49"/>
      <c r="ND152" s="49"/>
      <c r="NE152" s="49"/>
      <c r="NF152" s="49"/>
      <c r="NG152" s="49"/>
      <c r="NH152" s="49"/>
      <c r="NI152" s="49"/>
      <c r="NJ152" s="49"/>
      <c r="NK152" s="49"/>
      <c r="NL152" s="49"/>
      <c r="NM152" s="49"/>
      <c r="NN152" s="49"/>
    </row>
    <row r="153" spans="1:378" s="29" customFormat="1" ht="18" customHeight="1" x14ac:dyDescent="0.25">
      <c r="A153" s="34" t="s">
        <v>13</v>
      </c>
      <c r="B153" s="31">
        <v>2.6634209999999998E-2</v>
      </c>
      <c r="C153" s="31">
        <v>11.160390190000001</v>
      </c>
      <c r="D153" s="31">
        <v>1.45276589</v>
      </c>
      <c r="E153" s="31">
        <v>2.8911565900000014</v>
      </c>
      <c r="F153" s="76">
        <v>2.3730691299999997</v>
      </c>
      <c r="G153" s="31">
        <v>0.87371136999999999</v>
      </c>
      <c r="H153" s="31">
        <v>1.0371701599999998</v>
      </c>
      <c r="I153" s="31">
        <v>1.1317973800000001</v>
      </c>
      <c r="J153" s="58">
        <v>15.31351085</v>
      </c>
      <c r="K153" s="31">
        <v>33.443400709999992</v>
      </c>
      <c r="L153" s="31">
        <v>7.4877189199999998</v>
      </c>
      <c r="M153" s="31">
        <v>0</v>
      </c>
      <c r="N153" s="55">
        <v>0.14699999999999999</v>
      </c>
      <c r="O153" s="31">
        <v>3.8496139900000004</v>
      </c>
      <c r="P153" s="55">
        <v>23.418236050000001</v>
      </c>
      <c r="Q153" s="31">
        <v>50.162911290000004</v>
      </c>
      <c r="R153" s="31">
        <v>0.88500000000000001</v>
      </c>
      <c r="S153" s="31">
        <v>24.690471779999992</v>
      </c>
      <c r="T153" s="31">
        <v>128.21380676999993</v>
      </c>
      <c r="U153" s="31">
        <v>0.44835165999999999</v>
      </c>
      <c r="V153" s="31">
        <v>14.477722800000002</v>
      </c>
      <c r="W153" s="70">
        <v>323.48443973999991</v>
      </c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  <c r="IW153" s="49"/>
      <c r="IX153" s="49"/>
      <c r="IY153" s="49"/>
      <c r="IZ153" s="49"/>
      <c r="JA153" s="49"/>
      <c r="JB153" s="49"/>
      <c r="JC153" s="49"/>
      <c r="JD153" s="49"/>
      <c r="JE153" s="49"/>
      <c r="JF153" s="49"/>
      <c r="JG153" s="49"/>
      <c r="JH153" s="49"/>
      <c r="JI153" s="49"/>
      <c r="JJ153" s="49"/>
      <c r="JK153" s="49"/>
      <c r="JL153" s="49"/>
      <c r="JM153" s="49"/>
      <c r="JN153" s="49"/>
      <c r="JO153" s="49"/>
      <c r="JP153" s="49"/>
      <c r="JQ153" s="49"/>
      <c r="JR153" s="49"/>
      <c r="JS153" s="49"/>
      <c r="JT153" s="49"/>
      <c r="JU153" s="49"/>
      <c r="JV153" s="49"/>
      <c r="JW153" s="49"/>
      <c r="JX153" s="49"/>
      <c r="JY153" s="49"/>
      <c r="JZ153" s="49"/>
      <c r="KA153" s="49"/>
      <c r="KB153" s="49"/>
      <c r="KC153" s="49"/>
      <c r="KD153" s="49"/>
      <c r="KE153" s="49"/>
      <c r="KF153" s="49"/>
      <c r="KG153" s="49"/>
      <c r="KH153" s="49"/>
      <c r="KI153" s="49"/>
      <c r="KJ153" s="49"/>
      <c r="KK153" s="49"/>
      <c r="KL153" s="49"/>
      <c r="KM153" s="49"/>
      <c r="KN153" s="49"/>
      <c r="KO153" s="49"/>
      <c r="KP153" s="49"/>
      <c r="KQ153" s="49"/>
      <c r="KR153" s="49"/>
      <c r="KS153" s="49"/>
      <c r="KT153" s="49"/>
      <c r="KU153" s="49"/>
      <c r="KV153" s="49"/>
      <c r="KW153" s="49"/>
      <c r="KX153" s="49"/>
      <c r="KY153" s="49"/>
      <c r="KZ153" s="49"/>
      <c r="LA153" s="49"/>
      <c r="LB153" s="49"/>
      <c r="LC153" s="49"/>
      <c r="LD153" s="49"/>
      <c r="LE153" s="49"/>
      <c r="LF153" s="49"/>
      <c r="LG153" s="49"/>
      <c r="LH153" s="49"/>
      <c r="LI153" s="49"/>
      <c r="LJ153" s="49"/>
      <c r="LK153" s="49"/>
      <c r="LL153" s="49"/>
      <c r="LM153" s="49"/>
      <c r="LN153" s="49"/>
      <c r="LO153" s="49"/>
      <c r="LP153" s="49"/>
      <c r="LQ153" s="49"/>
      <c r="LR153" s="49"/>
      <c r="LS153" s="49"/>
      <c r="LT153" s="49"/>
      <c r="LU153" s="49"/>
      <c r="LV153" s="49"/>
      <c r="LW153" s="49"/>
      <c r="LX153" s="49"/>
      <c r="LY153" s="49"/>
      <c r="LZ153" s="49"/>
      <c r="MA153" s="49"/>
      <c r="MB153" s="49"/>
      <c r="MC153" s="49"/>
      <c r="MD153" s="49"/>
      <c r="ME153" s="49"/>
      <c r="MF153" s="49"/>
      <c r="MG153" s="49"/>
      <c r="MH153" s="49"/>
      <c r="MI153" s="49"/>
      <c r="MJ153" s="49"/>
      <c r="MK153" s="49"/>
      <c r="ML153" s="49"/>
      <c r="MM153" s="49"/>
      <c r="MN153" s="49"/>
      <c r="MO153" s="49"/>
      <c r="MP153" s="49"/>
      <c r="MQ153" s="49"/>
      <c r="MR153" s="49"/>
      <c r="MS153" s="49"/>
      <c r="MT153" s="49"/>
      <c r="MU153" s="49"/>
      <c r="MV153" s="49"/>
      <c r="MW153" s="49"/>
      <c r="MX153" s="49"/>
      <c r="MY153" s="49"/>
      <c r="MZ153" s="49"/>
      <c r="NA153" s="49"/>
      <c r="NB153" s="49"/>
      <c r="NC153" s="49"/>
      <c r="ND153" s="49"/>
      <c r="NE153" s="49"/>
      <c r="NF153" s="49"/>
      <c r="NG153" s="49"/>
      <c r="NH153" s="49"/>
      <c r="NI153" s="49"/>
      <c r="NJ153" s="49"/>
      <c r="NK153" s="49"/>
      <c r="NL153" s="49"/>
      <c r="NM153" s="49"/>
      <c r="NN153" s="49"/>
    </row>
    <row r="154" spans="1:378" s="29" customFormat="1" ht="18" customHeight="1" x14ac:dyDescent="0.25">
      <c r="A154" s="34" t="s">
        <v>18</v>
      </c>
      <c r="B154" s="31">
        <v>2.6009849999999998E-2</v>
      </c>
      <c r="C154" s="31">
        <v>11.208920739999998</v>
      </c>
      <c r="D154" s="31">
        <v>1.5210520399999998</v>
      </c>
      <c r="E154" s="31">
        <v>2.9001037100000024</v>
      </c>
      <c r="F154" s="76">
        <v>2.3012928500000003</v>
      </c>
      <c r="G154" s="31">
        <v>0.85769342000000004</v>
      </c>
      <c r="H154" s="31">
        <v>1.2985187300000001</v>
      </c>
      <c r="I154" s="31">
        <v>1.12232033</v>
      </c>
      <c r="J154" s="58">
        <v>15.32253785</v>
      </c>
      <c r="K154" s="31">
        <v>33.830901569999995</v>
      </c>
      <c r="L154" s="31">
        <v>7.4649494599999988</v>
      </c>
      <c r="M154" s="31">
        <v>0</v>
      </c>
      <c r="N154" s="55">
        <v>0.22600000000000001</v>
      </c>
      <c r="O154" s="31">
        <v>4.3628484600000004</v>
      </c>
      <c r="P154" s="55">
        <v>23.281735709999992</v>
      </c>
      <c r="Q154" s="31">
        <v>50.257260389999999</v>
      </c>
      <c r="R154" s="31">
        <v>0.879</v>
      </c>
      <c r="S154" s="31">
        <v>25.929044460000007</v>
      </c>
      <c r="T154" s="31">
        <v>128.76856581000004</v>
      </c>
      <c r="U154" s="31">
        <v>0.56481072999999993</v>
      </c>
      <c r="V154" s="31">
        <v>14.362866960000002</v>
      </c>
      <c r="W154" s="70">
        <v>326.48643306999998</v>
      </c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  <c r="IW154" s="49"/>
      <c r="IX154" s="49"/>
      <c r="IY154" s="49"/>
      <c r="IZ154" s="49"/>
      <c r="JA154" s="49"/>
      <c r="JB154" s="49"/>
      <c r="JC154" s="49"/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49"/>
      <c r="KK154" s="49"/>
      <c r="KL154" s="49"/>
      <c r="KM154" s="49"/>
      <c r="KN154" s="49"/>
      <c r="KO154" s="49"/>
      <c r="KP154" s="49"/>
      <c r="KQ154" s="49"/>
      <c r="KR154" s="49"/>
      <c r="KS154" s="49"/>
      <c r="KT154" s="49"/>
      <c r="KU154" s="49"/>
      <c r="KV154" s="49"/>
      <c r="KW154" s="49"/>
      <c r="KX154" s="49"/>
      <c r="KY154" s="49"/>
      <c r="KZ154" s="49"/>
      <c r="LA154" s="49"/>
      <c r="LB154" s="49"/>
      <c r="LC154" s="49"/>
      <c r="LD154" s="49"/>
      <c r="LE154" s="49"/>
      <c r="LF154" s="49"/>
      <c r="LG154" s="49"/>
      <c r="LH154" s="49"/>
      <c r="LI154" s="49"/>
      <c r="LJ154" s="49"/>
      <c r="LK154" s="49"/>
      <c r="LL154" s="49"/>
      <c r="LM154" s="49"/>
      <c r="LN154" s="49"/>
      <c r="LO154" s="49"/>
      <c r="LP154" s="49"/>
      <c r="LQ154" s="49"/>
      <c r="LR154" s="49"/>
      <c r="LS154" s="49"/>
      <c r="LT154" s="49"/>
      <c r="LU154" s="49"/>
      <c r="LV154" s="49"/>
      <c r="LW154" s="49"/>
      <c r="LX154" s="49"/>
      <c r="LY154" s="49"/>
      <c r="LZ154" s="49"/>
      <c r="MA154" s="49"/>
      <c r="MB154" s="49"/>
      <c r="MC154" s="49"/>
      <c r="MD154" s="49"/>
      <c r="ME154" s="49"/>
      <c r="MF154" s="49"/>
      <c r="MG154" s="49"/>
      <c r="MH154" s="49"/>
      <c r="MI154" s="49"/>
      <c r="MJ154" s="49"/>
      <c r="MK154" s="49"/>
      <c r="ML154" s="49"/>
      <c r="MM154" s="49"/>
      <c r="MN154" s="49"/>
      <c r="MO154" s="49"/>
      <c r="MP154" s="49"/>
      <c r="MQ154" s="49"/>
      <c r="MR154" s="49"/>
      <c r="MS154" s="49"/>
      <c r="MT154" s="49"/>
      <c r="MU154" s="49"/>
      <c r="MV154" s="49"/>
      <c r="MW154" s="49"/>
      <c r="MX154" s="49"/>
      <c r="MY154" s="49"/>
      <c r="MZ154" s="49"/>
      <c r="NA154" s="49"/>
      <c r="NB154" s="49"/>
      <c r="NC154" s="49"/>
      <c r="ND154" s="49"/>
      <c r="NE154" s="49"/>
      <c r="NF154" s="49"/>
      <c r="NG154" s="49"/>
      <c r="NH154" s="49"/>
      <c r="NI154" s="49"/>
      <c r="NJ154" s="49"/>
      <c r="NK154" s="49"/>
      <c r="NL154" s="49"/>
      <c r="NM154" s="49"/>
      <c r="NN154" s="49"/>
    </row>
    <row r="155" spans="1:378" s="29" customFormat="1" ht="18" customHeight="1" x14ac:dyDescent="0.25">
      <c r="A155" s="34" t="s">
        <v>14</v>
      </c>
      <c r="B155" s="31">
        <v>1.8524499999999999E-2</v>
      </c>
      <c r="C155" s="31">
        <v>11.27238279</v>
      </c>
      <c r="D155" s="31">
        <v>1.5033191000000001</v>
      </c>
      <c r="E155" s="31">
        <v>3.7533577299999981</v>
      </c>
      <c r="F155" s="76">
        <v>2.2579421900000001</v>
      </c>
      <c r="G155" s="31">
        <v>0.9102712300000001</v>
      </c>
      <c r="H155" s="31">
        <v>1.37714271</v>
      </c>
      <c r="I155" s="31">
        <v>1.0900776700000001</v>
      </c>
      <c r="J155" s="58">
        <v>15.96149174</v>
      </c>
      <c r="K155" s="31">
        <v>35.736026079999995</v>
      </c>
      <c r="L155" s="31">
        <v>7.4168376000000009</v>
      </c>
      <c r="M155" s="31">
        <v>0</v>
      </c>
      <c r="N155" s="55">
        <v>0.217</v>
      </c>
      <c r="O155" s="31">
        <v>4.3561739600000005</v>
      </c>
      <c r="P155" s="55">
        <v>22.904361019999996</v>
      </c>
      <c r="Q155" s="31">
        <v>52.373422429999998</v>
      </c>
      <c r="R155" s="31">
        <v>0.89400000000000002</v>
      </c>
      <c r="S155" s="31">
        <v>25.441660420000005</v>
      </c>
      <c r="T155" s="31">
        <v>135.71433118999991</v>
      </c>
      <c r="U155" s="31">
        <v>0.33922931000000006</v>
      </c>
      <c r="V155" s="31">
        <v>14.434624129999991</v>
      </c>
      <c r="W155" s="70">
        <v>337.97217579999989</v>
      </c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  <c r="IW155" s="49"/>
      <c r="IX155" s="49"/>
      <c r="IY155" s="49"/>
      <c r="IZ155" s="49"/>
      <c r="JA155" s="49"/>
      <c r="JB155" s="49"/>
      <c r="JC155" s="49"/>
      <c r="JD155" s="49"/>
      <c r="JE155" s="49"/>
      <c r="JF155" s="49"/>
      <c r="JG155" s="49"/>
      <c r="JH155" s="49"/>
      <c r="JI155" s="49"/>
      <c r="JJ155" s="49"/>
      <c r="JK155" s="49"/>
      <c r="JL155" s="49"/>
      <c r="JM155" s="49"/>
      <c r="JN155" s="49"/>
      <c r="JO155" s="49"/>
      <c r="JP155" s="49"/>
      <c r="JQ155" s="49"/>
      <c r="JR155" s="49"/>
      <c r="JS155" s="49"/>
      <c r="JT155" s="49"/>
      <c r="JU155" s="49"/>
      <c r="JV155" s="49"/>
      <c r="JW155" s="49"/>
      <c r="JX155" s="49"/>
      <c r="JY155" s="49"/>
      <c r="JZ155" s="49"/>
      <c r="KA155" s="49"/>
      <c r="KB155" s="49"/>
      <c r="KC155" s="49"/>
      <c r="KD155" s="49"/>
      <c r="KE155" s="49"/>
      <c r="KF155" s="49"/>
      <c r="KG155" s="49"/>
      <c r="KH155" s="49"/>
      <c r="KI155" s="49"/>
      <c r="KJ155" s="49"/>
      <c r="KK155" s="49"/>
      <c r="KL155" s="49"/>
      <c r="KM155" s="49"/>
      <c r="KN155" s="49"/>
      <c r="KO155" s="49"/>
      <c r="KP155" s="49"/>
      <c r="KQ155" s="49"/>
      <c r="KR155" s="49"/>
      <c r="KS155" s="49"/>
      <c r="KT155" s="49"/>
      <c r="KU155" s="49"/>
      <c r="KV155" s="49"/>
      <c r="KW155" s="49"/>
      <c r="KX155" s="49"/>
      <c r="KY155" s="49"/>
      <c r="KZ155" s="49"/>
      <c r="LA155" s="49"/>
      <c r="LB155" s="49"/>
      <c r="LC155" s="49"/>
      <c r="LD155" s="49"/>
      <c r="LE155" s="49"/>
      <c r="LF155" s="49"/>
      <c r="LG155" s="49"/>
      <c r="LH155" s="49"/>
      <c r="LI155" s="49"/>
      <c r="LJ155" s="49"/>
      <c r="LK155" s="49"/>
      <c r="LL155" s="49"/>
      <c r="LM155" s="49"/>
      <c r="LN155" s="49"/>
      <c r="LO155" s="49"/>
      <c r="LP155" s="49"/>
      <c r="LQ155" s="49"/>
      <c r="LR155" s="49"/>
      <c r="LS155" s="49"/>
      <c r="LT155" s="49"/>
      <c r="LU155" s="49"/>
      <c r="LV155" s="49"/>
      <c r="LW155" s="49"/>
      <c r="LX155" s="49"/>
      <c r="LY155" s="49"/>
      <c r="LZ155" s="49"/>
      <c r="MA155" s="49"/>
      <c r="MB155" s="49"/>
      <c r="MC155" s="49"/>
      <c r="MD155" s="49"/>
      <c r="ME155" s="49"/>
      <c r="MF155" s="49"/>
      <c r="MG155" s="49"/>
      <c r="MH155" s="49"/>
      <c r="MI155" s="49"/>
      <c r="MJ155" s="49"/>
      <c r="MK155" s="49"/>
      <c r="ML155" s="49"/>
      <c r="MM155" s="49"/>
      <c r="MN155" s="49"/>
      <c r="MO155" s="49"/>
      <c r="MP155" s="49"/>
      <c r="MQ155" s="49"/>
      <c r="MR155" s="49"/>
      <c r="MS155" s="49"/>
      <c r="MT155" s="49"/>
      <c r="MU155" s="49"/>
      <c r="MV155" s="49"/>
      <c r="MW155" s="49"/>
      <c r="MX155" s="49"/>
      <c r="MY155" s="49"/>
      <c r="MZ155" s="49"/>
      <c r="NA155" s="49"/>
      <c r="NB155" s="49"/>
      <c r="NC155" s="49"/>
      <c r="ND155" s="49"/>
      <c r="NE155" s="49"/>
      <c r="NF155" s="49"/>
      <c r="NG155" s="49"/>
      <c r="NH155" s="49"/>
      <c r="NI155" s="49"/>
      <c r="NJ155" s="49"/>
      <c r="NK155" s="49"/>
      <c r="NL155" s="49"/>
      <c r="NM155" s="49"/>
      <c r="NN155" s="49"/>
    </row>
    <row r="156" spans="1:378" s="29" customFormat="1" ht="18" customHeight="1" x14ac:dyDescent="0.25">
      <c r="A156" s="34"/>
      <c r="B156" s="31"/>
      <c r="C156" s="31"/>
      <c r="D156" s="31"/>
      <c r="E156" s="31"/>
      <c r="F156" s="76"/>
      <c r="G156" s="31"/>
      <c r="H156" s="31"/>
      <c r="I156" s="31"/>
      <c r="J156" s="58"/>
      <c r="K156" s="31"/>
      <c r="L156" s="31"/>
      <c r="M156" s="31"/>
      <c r="N156" s="55"/>
      <c r="O156" s="31"/>
      <c r="P156" s="55"/>
      <c r="Q156" s="31"/>
      <c r="R156" s="31"/>
      <c r="S156" s="31"/>
      <c r="T156" s="31"/>
      <c r="U156" s="31"/>
      <c r="V156" s="31"/>
      <c r="W156" s="70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  <c r="IW156" s="49"/>
      <c r="IX156" s="49"/>
      <c r="IY156" s="49"/>
      <c r="IZ156" s="49"/>
      <c r="JA156" s="49"/>
      <c r="JB156" s="49"/>
      <c r="JC156" s="49"/>
      <c r="JD156" s="49"/>
      <c r="JE156" s="49"/>
      <c r="JF156" s="49"/>
      <c r="JG156" s="49"/>
      <c r="JH156" s="49"/>
      <c r="JI156" s="49"/>
      <c r="JJ156" s="49"/>
      <c r="JK156" s="49"/>
      <c r="JL156" s="49"/>
      <c r="JM156" s="49"/>
      <c r="JN156" s="49"/>
      <c r="JO156" s="49"/>
      <c r="JP156" s="49"/>
      <c r="JQ156" s="49"/>
      <c r="JR156" s="49"/>
      <c r="JS156" s="49"/>
      <c r="JT156" s="49"/>
      <c r="JU156" s="49"/>
      <c r="JV156" s="49"/>
      <c r="JW156" s="49"/>
      <c r="JX156" s="49"/>
      <c r="JY156" s="49"/>
      <c r="JZ156" s="49"/>
      <c r="KA156" s="49"/>
      <c r="KB156" s="49"/>
      <c r="KC156" s="49"/>
      <c r="KD156" s="49"/>
      <c r="KE156" s="49"/>
      <c r="KF156" s="49"/>
      <c r="KG156" s="49"/>
      <c r="KH156" s="49"/>
      <c r="KI156" s="49"/>
      <c r="KJ156" s="49"/>
      <c r="KK156" s="49"/>
      <c r="KL156" s="49"/>
      <c r="KM156" s="49"/>
      <c r="KN156" s="49"/>
      <c r="KO156" s="49"/>
      <c r="KP156" s="49"/>
      <c r="KQ156" s="49"/>
      <c r="KR156" s="49"/>
      <c r="KS156" s="49"/>
      <c r="KT156" s="49"/>
      <c r="KU156" s="49"/>
      <c r="KV156" s="49"/>
      <c r="KW156" s="49"/>
      <c r="KX156" s="49"/>
      <c r="KY156" s="49"/>
      <c r="KZ156" s="49"/>
      <c r="LA156" s="49"/>
      <c r="LB156" s="49"/>
      <c r="LC156" s="49"/>
      <c r="LD156" s="49"/>
      <c r="LE156" s="49"/>
      <c r="LF156" s="49"/>
      <c r="LG156" s="49"/>
      <c r="LH156" s="49"/>
      <c r="LI156" s="49"/>
      <c r="LJ156" s="49"/>
      <c r="LK156" s="49"/>
      <c r="LL156" s="49"/>
      <c r="LM156" s="49"/>
      <c r="LN156" s="49"/>
      <c r="LO156" s="49"/>
      <c r="LP156" s="49"/>
      <c r="LQ156" s="49"/>
      <c r="LR156" s="49"/>
      <c r="LS156" s="49"/>
      <c r="LT156" s="49"/>
      <c r="LU156" s="49"/>
      <c r="LV156" s="49"/>
      <c r="LW156" s="49"/>
      <c r="LX156" s="49"/>
      <c r="LY156" s="49"/>
      <c r="LZ156" s="49"/>
      <c r="MA156" s="49"/>
      <c r="MB156" s="49"/>
      <c r="MC156" s="49"/>
      <c r="MD156" s="49"/>
      <c r="ME156" s="49"/>
      <c r="MF156" s="49"/>
      <c r="MG156" s="49"/>
      <c r="MH156" s="49"/>
      <c r="MI156" s="49"/>
      <c r="MJ156" s="49"/>
      <c r="MK156" s="49"/>
      <c r="ML156" s="49"/>
      <c r="MM156" s="49"/>
      <c r="MN156" s="49"/>
      <c r="MO156" s="49"/>
      <c r="MP156" s="49"/>
      <c r="MQ156" s="49"/>
      <c r="MR156" s="49"/>
      <c r="MS156" s="49"/>
      <c r="MT156" s="49"/>
      <c r="MU156" s="49"/>
      <c r="MV156" s="49"/>
      <c r="MW156" s="49"/>
      <c r="MX156" s="49"/>
      <c r="MY156" s="49"/>
      <c r="MZ156" s="49"/>
      <c r="NA156" s="49"/>
      <c r="NB156" s="49"/>
      <c r="NC156" s="49"/>
      <c r="ND156" s="49"/>
      <c r="NE156" s="49"/>
      <c r="NF156" s="49"/>
      <c r="NG156" s="49"/>
      <c r="NH156" s="49"/>
      <c r="NI156" s="49"/>
      <c r="NJ156" s="49"/>
      <c r="NK156" s="49"/>
      <c r="NL156" s="49"/>
      <c r="NM156" s="49"/>
      <c r="NN156" s="49"/>
    </row>
    <row r="157" spans="1:378" s="29" customFormat="1" ht="18" customHeight="1" x14ac:dyDescent="0.25">
      <c r="A157" s="33">
        <v>2011</v>
      </c>
      <c r="B157" s="31"/>
      <c r="C157" s="31"/>
      <c r="D157" s="31"/>
      <c r="E157" s="31"/>
      <c r="F157" s="76"/>
      <c r="G157" s="31"/>
      <c r="H157" s="31"/>
      <c r="I157" s="31"/>
      <c r="J157" s="58"/>
      <c r="K157" s="31"/>
      <c r="L157" s="31"/>
      <c r="M157" s="31"/>
      <c r="N157" s="55"/>
      <c r="O157" s="31"/>
      <c r="P157" s="55"/>
      <c r="Q157" s="31"/>
      <c r="R157" s="31"/>
      <c r="S157" s="31"/>
      <c r="T157" s="31"/>
      <c r="U157" s="31"/>
      <c r="V157" s="31"/>
      <c r="W157" s="70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49"/>
      <c r="HU157" s="49"/>
      <c r="HV157" s="49"/>
      <c r="HW157" s="49"/>
      <c r="HX157" s="49"/>
      <c r="HY157" s="49"/>
      <c r="HZ157" s="49"/>
      <c r="IA157" s="49"/>
      <c r="IB157" s="49"/>
      <c r="IC157" s="49"/>
      <c r="ID157" s="49"/>
      <c r="IE157" s="49"/>
      <c r="IF157" s="49"/>
      <c r="IG157" s="49"/>
      <c r="IH157" s="49"/>
      <c r="II157" s="49"/>
      <c r="IJ157" s="49"/>
      <c r="IK157" s="49"/>
      <c r="IL157" s="49"/>
      <c r="IM157" s="49"/>
      <c r="IN157" s="49"/>
      <c r="IO157" s="49"/>
      <c r="IP157" s="49"/>
      <c r="IQ157" s="49"/>
      <c r="IR157" s="49"/>
      <c r="IS157" s="49"/>
      <c r="IT157" s="49"/>
      <c r="IU157" s="49"/>
      <c r="IV157" s="49"/>
      <c r="IW157" s="49"/>
      <c r="IX157" s="49"/>
      <c r="IY157" s="49"/>
      <c r="IZ157" s="49"/>
      <c r="JA157" s="49"/>
      <c r="JB157" s="49"/>
      <c r="JC157" s="49"/>
      <c r="JD157" s="49"/>
      <c r="JE157" s="49"/>
      <c r="JF157" s="49"/>
      <c r="JG157" s="49"/>
      <c r="JH157" s="49"/>
      <c r="JI157" s="49"/>
      <c r="JJ157" s="49"/>
      <c r="JK157" s="49"/>
      <c r="JL157" s="49"/>
      <c r="JM157" s="49"/>
      <c r="JN157" s="49"/>
      <c r="JO157" s="49"/>
      <c r="JP157" s="49"/>
      <c r="JQ157" s="49"/>
      <c r="JR157" s="49"/>
      <c r="JS157" s="49"/>
      <c r="JT157" s="49"/>
      <c r="JU157" s="49"/>
      <c r="JV157" s="49"/>
      <c r="JW157" s="49"/>
      <c r="JX157" s="49"/>
      <c r="JY157" s="49"/>
      <c r="JZ157" s="49"/>
      <c r="KA157" s="49"/>
      <c r="KB157" s="49"/>
      <c r="KC157" s="49"/>
      <c r="KD157" s="49"/>
      <c r="KE157" s="49"/>
      <c r="KF157" s="49"/>
      <c r="KG157" s="49"/>
      <c r="KH157" s="49"/>
      <c r="KI157" s="49"/>
      <c r="KJ157" s="49"/>
      <c r="KK157" s="49"/>
      <c r="KL157" s="49"/>
      <c r="KM157" s="49"/>
      <c r="KN157" s="49"/>
      <c r="KO157" s="49"/>
      <c r="KP157" s="49"/>
      <c r="KQ157" s="49"/>
      <c r="KR157" s="49"/>
      <c r="KS157" s="49"/>
      <c r="KT157" s="49"/>
      <c r="KU157" s="49"/>
      <c r="KV157" s="49"/>
      <c r="KW157" s="49"/>
      <c r="KX157" s="49"/>
      <c r="KY157" s="49"/>
      <c r="KZ157" s="49"/>
      <c r="LA157" s="49"/>
      <c r="LB157" s="49"/>
      <c r="LC157" s="49"/>
      <c r="LD157" s="49"/>
      <c r="LE157" s="49"/>
      <c r="LF157" s="49"/>
      <c r="LG157" s="49"/>
      <c r="LH157" s="49"/>
      <c r="LI157" s="49"/>
      <c r="LJ157" s="49"/>
      <c r="LK157" s="49"/>
      <c r="LL157" s="49"/>
      <c r="LM157" s="49"/>
      <c r="LN157" s="49"/>
      <c r="LO157" s="49"/>
      <c r="LP157" s="49"/>
      <c r="LQ157" s="49"/>
      <c r="LR157" s="49"/>
      <c r="LS157" s="49"/>
      <c r="LT157" s="49"/>
      <c r="LU157" s="49"/>
      <c r="LV157" s="49"/>
      <c r="LW157" s="49"/>
      <c r="LX157" s="49"/>
      <c r="LY157" s="49"/>
      <c r="LZ157" s="49"/>
      <c r="MA157" s="49"/>
      <c r="MB157" s="49"/>
      <c r="MC157" s="49"/>
      <c r="MD157" s="49"/>
      <c r="ME157" s="49"/>
      <c r="MF157" s="49"/>
      <c r="MG157" s="49"/>
      <c r="MH157" s="49"/>
      <c r="MI157" s="49"/>
      <c r="MJ157" s="49"/>
      <c r="MK157" s="49"/>
      <c r="ML157" s="49"/>
      <c r="MM157" s="49"/>
      <c r="MN157" s="49"/>
      <c r="MO157" s="49"/>
      <c r="MP157" s="49"/>
      <c r="MQ157" s="49"/>
      <c r="MR157" s="49"/>
      <c r="MS157" s="49"/>
      <c r="MT157" s="49"/>
      <c r="MU157" s="49"/>
      <c r="MV157" s="49"/>
      <c r="MW157" s="49"/>
      <c r="MX157" s="49"/>
      <c r="MY157" s="49"/>
      <c r="MZ157" s="49"/>
      <c r="NA157" s="49"/>
      <c r="NB157" s="49"/>
      <c r="NC157" s="49"/>
      <c r="ND157" s="49"/>
      <c r="NE157" s="49"/>
      <c r="NF157" s="49"/>
      <c r="NG157" s="49"/>
      <c r="NH157" s="49"/>
      <c r="NI157" s="49"/>
      <c r="NJ157" s="49"/>
      <c r="NK157" s="49"/>
      <c r="NL157" s="49"/>
      <c r="NM157" s="49"/>
      <c r="NN157" s="49"/>
    </row>
    <row r="158" spans="1:378" s="29" customFormat="1" ht="18" customHeight="1" x14ac:dyDescent="0.25">
      <c r="A158" s="34" t="s">
        <v>4</v>
      </c>
      <c r="B158" s="31">
        <v>1.60094E-2</v>
      </c>
      <c r="C158" s="31">
        <v>11.307313154709291</v>
      </c>
      <c r="D158" s="31">
        <v>1.7495354950679312</v>
      </c>
      <c r="E158" s="31">
        <v>3.7764252072950235</v>
      </c>
      <c r="F158" s="76">
        <v>2.2201779500000001</v>
      </c>
      <c r="G158" s="31">
        <v>0.96676262599999996</v>
      </c>
      <c r="H158" s="31">
        <v>1.3857183522370502</v>
      </c>
      <c r="I158" s="31">
        <v>0.99556387819819803</v>
      </c>
      <c r="J158" s="58">
        <v>16.01543052950079</v>
      </c>
      <c r="K158" s="31">
        <v>35.948156485323409</v>
      </c>
      <c r="L158" s="31">
        <v>7.2125433800000005</v>
      </c>
      <c r="M158" s="31">
        <v>0</v>
      </c>
      <c r="N158" s="55">
        <v>0.126</v>
      </c>
      <c r="O158" s="31">
        <v>4.8051044893750756</v>
      </c>
      <c r="P158" s="55">
        <v>22.925718524587975</v>
      </c>
      <c r="Q158" s="31">
        <v>53.486033612809521</v>
      </c>
      <c r="R158" s="31">
        <v>0.874</v>
      </c>
      <c r="S158" s="31">
        <v>25.906587638751986</v>
      </c>
      <c r="T158" s="31">
        <v>136.10773551618857</v>
      </c>
      <c r="U158" s="31">
        <v>0.42399013191020407</v>
      </c>
      <c r="V158" s="31">
        <v>14.539051258762198</v>
      </c>
      <c r="W158" s="70">
        <v>340.78785763071721</v>
      </c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  <c r="IW158" s="49"/>
      <c r="IX158" s="49"/>
      <c r="IY158" s="49"/>
      <c r="IZ158" s="49"/>
      <c r="JA158" s="49"/>
      <c r="JB158" s="49"/>
      <c r="JC158" s="49"/>
      <c r="JD158" s="49"/>
      <c r="JE158" s="49"/>
      <c r="JF158" s="49"/>
      <c r="JG158" s="49"/>
      <c r="JH158" s="49"/>
      <c r="JI158" s="49"/>
      <c r="JJ158" s="49"/>
      <c r="JK158" s="49"/>
      <c r="JL158" s="49"/>
      <c r="JM158" s="49"/>
      <c r="JN158" s="49"/>
      <c r="JO158" s="49"/>
      <c r="JP158" s="49"/>
      <c r="JQ158" s="49"/>
      <c r="JR158" s="49"/>
      <c r="JS158" s="49"/>
      <c r="JT158" s="49"/>
      <c r="JU158" s="49"/>
      <c r="JV158" s="49"/>
      <c r="JW158" s="49"/>
      <c r="JX158" s="49"/>
      <c r="JY158" s="49"/>
      <c r="JZ158" s="49"/>
      <c r="KA158" s="49"/>
      <c r="KB158" s="49"/>
      <c r="KC158" s="49"/>
      <c r="KD158" s="49"/>
      <c r="KE158" s="49"/>
      <c r="KF158" s="49"/>
      <c r="KG158" s="49"/>
      <c r="KH158" s="49"/>
      <c r="KI158" s="49"/>
      <c r="KJ158" s="49"/>
      <c r="KK158" s="49"/>
      <c r="KL158" s="49"/>
      <c r="KM158" s="49"/>
      <c r="KN158" s="49"/>
      <c r="KO158" s="49"/>
      <c r="KP158" s="49"/>
      <c r="KQ158" s="49"/>
      <c r="KR158" s="49"/>
      <c r="KS158" s="49"/>
      <c r="KT158" s="49"/>
      <c r="KU158" s="49"/>
      <c r="KV158" s="49"/>
      <c r="KW158" s="49"/>
      <c r="KX158" s="49"/>
      <c r="KY158" s="49"/>
      <c r="KZ158" s="49"/>
      <c r="LA158" s="49"/>
      <c r="LB158" s="49"/>
      <c r="LC158" s="49"/>
      <c r="LD158" s="49"/>
      <c r="LE158" s="49"/>
      <c r="LF158" s="49"/>
      <c r="LG158" s="49"/>
      <c r="LH158" s="49"/>
      <c r="LI158" s="49"/>
      <c r="LJ158" s="49"/>
      <c r="LK158" s="49"/>
      <c r="LL158" s="49"/>
      <c r="LM158" s="49"/>
      <c r="LN158" s="49"/>
      <c r="LO158" s="49"/>
      <c r="LP158" s="49"/>
      <c r="LQ158" s="49"/>
      <c r="LR158" s="49"/>
      <c r="LS158" s="49"/>
      <c r="LT158" s="49"/>
      <c r="LU158" s="49"/>
      <c r="LV158" s="49"/>
      <c r="LW158" s="49"/>
      <c r="LX158" s="49"/>
      <c r="LY158" s="49"/>
      <c r="LZ158" s="49"/>
      <c r="MA158" s="49"/>
      <c r="MB158" s="49"/>
      <c r="MC158" s="49"/>
      <c r="MD158" s="49"/>
      <c r="ME158" s="49"/>
      <c r="MF158" s="49"/>
      <c r="MG158" s="49"/>
      <c r="MH158" s="49"/>
      <c r="MI158" s="49"/>
      <c r="MJ158" s="49"/>
      <c r="MK158" s="49"/>
      <c r="ML158" s="49"/>
      <c r="MM158" s="49"/>
      <c r="MN158" s="49"/>
      <c r="MO158" s="49"/>
      <c r="MP158" s="49"/>
      <c r="MQ158" s="49"/>
      <c r="MR158" s="49"/>
      <c r="MS158" s="49"/>
      <c r="MT158" s="49"/>
      <c r="MU158" s="49"/>
      <c r="MV158" s="49"/>
      <c r="MW158" s="49"/>
      <c r="MX158" s="49"/>
      <c r="MY158" s="49"/>
      <c r="MZ158" s="49"/>
      <c r="NA158" s="49"/>
      <c r="NB158" s="49"/>
      <c r="NC158" s="49"/>
      <c r="ND158" s="49"/>
      <c r="NE158" s="49"/>
      <c r="NF158" s="49"/>
      <c r="NG158" s="49"/>
      <c r="NH158" s="49"/>
      <c r="NI158" s="49"/>
      <c r="NJ158" s="49"/>
      <c r="NK158" s="49"/>
      <c r="NL158" s="49"/>
      <c r="NM158" s="49"/>
      <c r="NN158" s="49"/>
    </row>
    <row r="159" spans="1:378" s="29" customFormat="1" ht="18" customHeight="1" x14ac:dyDescent="0.25">
      <c r="A159" s="34" t="s">
        <v>5</v>
      </c>
      <c r="B159" s="31">
        <v>3.0593179999999998E-2</v>
      </c>
      <c r="C159" s="31">
        <v>11.308327800000001</v>
      </c>
      <c r="D159" s="31">
        <v>1.7396616800000002</v>
      </c>
      <c r="E159" s="31">
        <v>3.8689345999999993</v>
      </c>
      <c r="F159" s="76">
        <v>2.2168526600000003</v>
      </c>
      <c r="G159" s="31">
        <v>0.94699739999999999</v>
      </c>
      <c r="H159" s="31">
        <v>1.4179130799999999</v>
      </c>
      <c r="I159" s="31">
        <v>1.1652530300000001</v>
      </c>
      <c r="J159" s="58">
        <v>16.338439109999999</v>
      </c>
      <c r="K159" s="31">
        <v>35.74350161000001</v>
      </c>
      <c r="L159" s="31">
        <v>7.2557578500000002</v>
      </c>
      <c r="M159" s="31">
        <v>0</v>
      </c>
      <c r="N159" s="55">
        <v>0.214</v>
      </c>
      <c r="O159" s="31">
        <v>5.8787780299999994</v>
      </c>
      <c r="P159" s="55">
        <v>23.401410949999999</v>
      </c>
      <c r="Q159" s="31">
        <v>54.279101230000002</v>
      </c>
      <c r="R159" s="31">
        <v>0.79</v>
      </c>
      <c r="S159" s="31">
        <v>26.304386139999995</v>
      </c>
      <c r="T159" s="31">
        <v>136.65061837999997</v>
      </c>
      <c r="U159" s="31">
        <v>0.32835730000000002</v>
      </c>
      <c r="V159" s="31">
        <v>14.669437019999998</v>
      </c>
      <c r="W159" s="70">
        <v>344.54832104999991</v>
      </c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49"/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  <c r="II159" s="49"/>
      <c r="IJ159" s="49"/>
      <c r="IK159" s="49"/>
      <c r="IL159" s="49"/>
      <c r="IM159" s="49"/>
      <c r="IN159" s="49"/>
      <c r="IO159" s="49"/>
      <c r="IP159" s="49"/>
      <c r="IQ159" s="49"/>
      <c r="IR159" s="49"/>
      <c r="IS159" s="49"/>
      <c r="IT159" s="49"/>
      <c r="IU159" s="49"/>
      <c r="IV159" s="49"/>
      <c r="IW159" s="49"/>
      <c r="IX159" s="49"/>
      <c r="IY159" s="49"/>
      <c r="IZ159" s="49"/>
      <c r="JA159" s="49"/>
      <c r="JB159" s="49"/>
      <c r="JC159" s="49"/>
      <c r="JD159" s="49"/>
      <c r="JE159" s="49"/>
      <c r="JF159" s="49"/>
      <c r="JG159" s="49"/>
      <c r="JH159" s="49"/>
      <c r="JI159" s="49"/>
      <c r="JJ159" s="49"/>
      <c r="JK159" s="49"/>
      <c r="JL159" s="49"/>
      <c r="JM159" s="49"/>
      <c r="JN159" s="49"/>
      <c r="JO159" s="49"/>
      <c r="JP159" s="49"/>
      <c r="JQ159" s="49"/>
      <c r="JR159" s="49"/>
      <c r="JS159" s="49"/>
      <c r="JT159" s="49"/>
      <c r="JU159" s="49"/>
      <c r="JV159" s="49"/>
      <c r="JW159" s="49"/>
      <c r="JX159" s="49"/>
      <c r="JY159" s="49"/>
      <c r="JZ159" s="49"/>
      <c r="KA159" s="49"/>
      <c r="KB159" s="49"/>
      <c r="KC159" s="49"/>
      <c r="KD159" s="49"/>
      <c r="KE159" s="49"/>
      <c r="KF159" s="49"/>
      <c r="KG159" s="49"/>
      <c r="KH159" s="49"/>
      <c r="KI159" s="49"/>
      <c r="KJ159" s="49"/>
      <c r="KK159" s="49"/>
      <c r="KL159" s="49"/>
      <c r="KM159" s="49"/>
      <c r="KN159" s="49"/>
      <c r="KO159" s="49"/>
      <c r="KP159" s="49"/>
      <c r="KQ159" s="49"/>
      <c r="KR159" s="49"/>
      <c r="KS159" s="49"/>
      <c r="KT159" s="49"/>
      <c r="KU159" s="49"/>
      <c r="KV159" s="49"/>
      <c r="KW159" s="49"/>
      <c r="KX159" s="49"/>
      <c r="KY159" s="49"/>
      <c r="KZ159" s="49"/>
      <c r="LA159" s="49"/>
      <c r="LB159" s="49"/>
      <c r="LC159" s="49"/>
      <c r="LD159" s="49"/>
      <c r="LE159" s="49"/>
      <c r="LF159" s="49"/>
      <c r="LG159" s="49"/>
      <c r="LH159" s="49"/>
      <c r="LI159" s="49"/>
      <c r="LJ159" s="49"/>
      <c r="LK159" s="49"/>
      <c r="LL159" s="49"/>
      <c r="LM159" s="49"/>
      <c r="LN159" s="49"/>
      <c r="LO159" s="49"/>
      <c r="LP159" s="49"/>
      <c r="LQ159" s="49"/>
      <c r="LR159" s="49"/>
      <c r="LS159" s="49"/>
      <c r="LT159" s="49"/>
      <c r="LU159" s="49"/>
      <c r="LV159" s="49"/>
      <c r="LW159" s="49"/>
      <c r="LX159" s="49"/>
      <c r="LY159" s="49"/>
      <c r="LZ159" s="49"/>
      <c r="MA159" s="49"/>
      <c r="MB159" s="49"/>
      <c r="MC159" s="49"/>
      <c r="MD159" s="49"/>
      <c r="ME159" s="49"/>
      <c r="MF159" s="49"/>
      <c r="MG159" s="49"/>
      <c r="MH159" s="49"/>
      <c r="MI159" s="49"/>
      <c r="MJ159" s="49"/>
      <c r="MK159" s="49"/>
      <c r="ML159" s="49"/>
      <c r="MM159" s="49"/>
      <c r="MN159" s="49"/>
      <c r="MO159" s="49"/>
      <c r="MP159" s="49"/>
      <c r="MQ159" s="49"/>
      <c r="MR159" s="49"/>
      <c r="MS159" s="49"/>
      <c r="MT159" s="49"/>
      <c r="MU159" s="49"/>
      <c r="MV159" s="49"/>
      <c r="MW159" s="49"/>
      <c r="MX159" s="49"/>
      <c r="MY159" s="49"/>
      <c r="MZ159" s="49"/>
      <c r="NA159" s="49"/>
      <c r="NB159" s="49"/>
      <c r="NC159" s="49"/>
      <c r="ND159" s="49"/>
      <c r="NE159" s="49"/>
      <c r="NF159" s="49"/>
      <c r="NG159" s="49"/>
      <c r="NH159" s="49"/>
      <c r="NI159" s="49"/>
      <c r="NJ159" s="49"/>
      <c r="NK159" s="49"/>
      <c r="NL159" s="49"/>
      <c r="NM159" s="49"/>
      <c r="NN159" s="49"/>
    </row>
    <row r="160" spans="1:378" s="29" customFormat="1" ht="18" customHeight="1" x14ac:dyDescent="0.25">
      <c r="A160" s="34" t="s">
        <v>6</v>
      </c>
      <c r="B160" s="31">
        <v>3.3200420000000001E-2</v>
      </c>
      <c r="C160" s="31">
        <v>11.77281326</v>
      </c>
      <c r="D160" s="31">
        <v>1.70163116</v>
      </c>
      <c r="E160" s="31">
        <v>3.8321967499999996</v>
      </c>
      <c r="F160" s="76">
        <v>2.2540895299999999</v>
      </c>
      <c r="G160" s="31">
        <v>0.9603499900000001</v>
      </c>
      <c r="H160" s="31">
        <v>1.2615693000000001</v>
      </c>
      <c r="I160" s="31">
        <v>1.1334771700000001</v>
      </c>
      <c r="J160" s="58">
        <v>15.82810987</v>
      </c>
      <c r="K160" s="31">
        <v>35.112993049999993</v>
      </c>
      <c r="L160" s="31">
        <v>7.7718286399999998</v>
      </c>
      <c r="M160" s="31">
        <v>0</v>
      </c>
      <c r="N160" s="55">
        <v>0.69459207000000012</v>
      </c>
      <c r="O160" s="31">
        <v>6.0318207399999997</v>
      </c>
      <c r="P160" s="55">
        <v>22.997981100000001</v>
      </c>
      <c r="Q160" s="31">
        <v>54.819578549999996</v>
      </c>
      <c r="R160" s="31">
        <v>0.85599999999999998</v>
      </c>
      <c r="S160" s="31">
        <v>26.276193529999986</v>
      </c>
      <c r="T160" s="31">
        <v>136.28146830000006</v>
      </c>
      <c r="U160" s="31">
        <v>0.52191326000000005</v>
      </c>
      <c r="V160" s="31">
        <v>13.84977645</v>
      </c>
      <c r="W160" s="70">
        <v>343.99158313999999</v>
      </c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49"/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  <c r="II160" s="49"/>
      <c r="IJ160" s="49"/>
      <c r="IK160" s="49"/>
      <c r="IL160" s="49"/>
      <c r="IM160" s="49"/>
      <c r="IN160" s="49"/>
      <c r="IO160" s="49"/>
      <c r="IP160" s="49"/>
      <c r="IQ160" s="49"/>
      <c r="IR160" s="49"/>
      <c r="IS160" s="49"/>
      <c r="IT160" s="49"/>
      <c r="IU160" s="49"/>
      <c r="IV160" s="49"/>
      <c r="IW160" s="49"/>
      <c r="IX160" s="49"/>
      <c r="IY160" s="49"/>
      <c r="IZ160" s="49"/>
      <c r="JA160" s="49"/>
      <c r="JB160" s="49"/>
      <c r="JC160" s="49"/>
      <c r="JD160" s="49"/>
      <c r="JE160" s="49"/>
      <c r="JF160" s="49"/>
      <c r="JG160" s="49"/>
      <c r="JH160" s="49"/>
      <c r="JI160" s="49"/>
      <c r="JJ160" s="49"/>
      <c r="JK160" s="49"/>
      <c r="JL160" s="49"/>
      <c r="JM160" s="49"/>
      <c r="JN160" s="49"/>
      <c r="JO160" s="49"/>
      <c r="JP160" s="49"/>
      <c r="JQ160" s="49"/>
      <c r="JR160" s="49"/>
      <c r="JS160" s="49"/>
      <c r="JT160" s="49"/>
      <c r="JU160" s="49"/>
      <c r="JV160" s="49"/>
      <c r="JW160" s="49"/>
      <c r="JX160" s="49"/>
      <c r="JY160" s="49"/>
      <c r="JZ160" s="49"/>
      <c r="KA160" s="49"/>
      <c r="KB160" s="49"/>
      <c r="KC160" s="49"/>
      <c r="KD160" s="49"/>
      <c r="KE160" s="49"/>
      <c r="KF160" s="49"/>
      <c r="KG160" s="49"/>
      <c r="KH160" s="49"/>
      <c r="KI160" s="49"/>
      <c r="KJ160" s="49"/>
      <c r="KK160" s="49"/>
      <c r="KL160" s="49"/>
      <c r="KM160" s="49"/>
      <c r="KN160" s="49"/>
      <c r="KO160" s="49"/>
      <c r="KP160" s="49"/>
      <c r="KQ160" s="49"/>
      <c r="KR160" s="49"/>
      <c r="KS160" s="49"/>
      <c r="KT160" s="49"/>
      <c r="KU160" s="49"/>
      <c r="KV160" s="49"/>
      <c r="KW160" s="49"/>
      <c r="KX160" s="49"/>
      <c r="KY160" s="49"/>
      <c r="KZ160" s="49"/>
      <c r="LA160" s="49"/>
      <c r="LB160" s="49"/>
      <c r="LC160" s="49"/>
      <c r="LD160" s="49"/>
      <c r="LE160" s="49"/>
      <c r="LF160" s="49"/>
      <c r="LG160" s="49"/>
      <c r="LH160" s="49"/>
      <c r="LI160" s="49"/>
      <c r="LJ160" s="49"/>
      <c r="LK160" s="49"/>
      <c r="LL160" s="49"/>
      <c r="LM160" s="49"/>
      <c r="LN160" s="49"/>
      <c r="LO160" s="49"/>
      <c r="LP160" s="49"/>
      <c r="LQ160" s="49"/>
      <c r="LR160" s="49"/>
      <c r="LS160" s="49"/>
      <c r="LT160" s="49"/>
      <c r="LU160" s="49"/>
      <c r="LV160" s="49"/>
      <c r="LW160" s="49"/>
      <c r="LX160" s="49"/>
      <c r="LY160" s="49"/>
      <c r="LZ160" s="49"/>
      <c r="MA160" s="49"/>
      <c r="MB160" s="49"/>
      <c r="MC160" s="49"/>
      <c r="MD160" s="49"/>
      <c r="ME160" s="49"/>
      <c r="MF160" s="49"/>
      <c r="MG160" s="49"/>
      <c r="MH160" s="49"/>
      <c r="MI160" s="49"/>
      <c r="MJ160" s="49"/>
      <c r="MK160" s="49"/>
      <c r="ML160" s="49"/>
      <c r="MM160" s="49"/>
      <c r="MN160" s="49"/>
      <c r="MO160" s="49"/>
      <c r="MP160" s="49"/>
      <c r="MQ160" s="49"/>
      <c r="MR160" s="49"/>
      <c r="MS160" s="49"/>
      <c r="MT160" s="49"/>
      <c r="MU160" s="49"/>
      <c r="MV160" s="49"/>
      <c r="MW160" s="49"/>
      <c r="MX160" s="49"/>
      <c r="MY160" s="49"/>
      <c r="MZ160" s="49"/>
      <c r="NA160" s="49"/>
      <c r="NB160" s="49"/>
      <c r="NC160" s="49"/>
      <c r="ND160" s="49"/>
      <c r="NE160" s="49"/>
      <c r="NF160" s="49"/>
      <c r="NG160" s="49"/>
      <c r="NH160" s="49"/>
      <c r="NI160" s="49"/>
      <c r="NJ160" s="49"/>
      <c r="NK160" s="49"/>
      <c r="NL160" s="49"/>
      <c r="NM160" s="49"/>
      <c r="NN160" s="49"/>
    </row>
    <row r="161" spans="1:378" s="29" customFormat="1" ht="18" customHeight="1" x14ac:dyDescent="0.25">
      <c r="A161" s="34" t="s">
        <v>7</v>
      </c>
      <c r="B161" s="31">
        <v>3.1374880000000001E-2</v>
      </c>
      <c r="C161" s="31">
        <v>11.86564229</v>
      </c>
      <c r="D161" s="31">
        <v>1.6695947099999999</v>
      </c>
      <c r="E161" s="31">
        <v>3.7948548399999988</v>
      </c>
      <c r="F161" s="76">
        <v>2.2624834199999992</v>
      </c>
      <c r="G161" s="31">
        <v>0.96660937999999996</v>
      </c>
      <c r="H161" s="31">
        <v>1.2376550199999998</v>
      </c>
      <c r="I161" s="31">
        <v>1.1469925400000001</v>
      </c>
      <c r="J161" s="58">
        <v>15.980035939999999</v>
      </c>
      <c r="K161" s="31">
        <v>35.949553960000003</v>
      </c>
      <c r="L161" s="31">
        <v>7.6108242599999985</v>
      </c>
      <c r="M161" s="31">
        <v>0</v>
      </c>
      <c r="N161" s="55">
        <v>0.65398745000000003</v>
      </c>
      <c r="O161" s="31">
        <v>6.1222118800000001</v>
      </c>
      <c r="P161" s="55">
        <v>23.346318829999994</v>
      </c>
      <c r="Q161" s="31">
        <v>55.213642579999998</v>
      </c>
      <c r="R161" s="31">
        <v>0.83699999999999997</v>
      </c>
      <c r="S161" s="31">
        <v>26.320622420000007</v>
      </c>
      <c r="T161" s="31">
        <v>136.46919580999997</v>
      </c>
      <c r="U161" s="31">
        <v>0.25540752999999999</v>
      </c>
      <c r="V161" s="31">
        <v>14.28694452</v>
      </c>
      <c r="W161" s="70">
        <v>346.02095226</v>
      </c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49"/>
      <c r="HU161" s="49"/>
      <c r="HV161" s="49"/>
      <c r="HW161" s="49"/>
      <c r="HX161" s="49"/>
      <c r="HY161" s="49"/>
      <c r="HZ161" s="49"/>
      <c r="IA161" s="49"/>
      <c r="IB161" s="49"/>
      <c r="IC161" s="49"/>
      <c r="ID161" s="49"/>
      <c r="IE161" s="49"/>
      <c r="IF161" s="49"/>
      <c r="IG161" s="49"/>
      <c r="IH161" s="49"/>
      <c r="II161" s="49"/>
      <c r="IJ161" s="49"/>
      <c r="IK161" s="49"/>
      <c r="IL161" s="49"/>
      <c r="IM161" s="49"/>
      <c r="IN161" s="49"/>
      <c r="IO161" s="49"/>
      <c r="IP161" s="49"/>
      <c r="IQ161" s="49"/>
      <c r="IR161" s="49"/>
      <c r="IS161" s="49"/>
      <c r="IT161" s="49"/>
      <c r="IU161" s="49"/>
      <c r="IV161" s="49"/>
      <c r="IW161" s="49"/>
      <c r="IX161" s="49"/>
      <c r="IY161" s="49"/>
      <c r="IZ161" s="49"/>
      <c r="JA161" s="49"/>
      <c r="JB161" s="49"/>
      <c r="JC161" s="49"/>
      <c r="JD161" s="49"/>
      <c r="JE161" s="49"/>
      <c r="JF161" s="49"/>
      <c r="JG161" s="49"/>
      <c r="JH161" s="49"/>
      <c r="JI161" s="49"/>
      <c r="JJ161" s="49"/>
      <c r="JK161" s="49"/>
      <c r="JL161" s="49"/>
      <c r="JM161" s="49"/>
      <c r="JN161" s="49"/>
      <c r="JO161" s="49"/>
      <c r="JP161" s="49"/>
      <c r="JQ161" s="49"/>
      <c r="JR161" s="49"/>
      <c r="JS161" s="49"/>
      <c r="JT161" s="49"/>
      <c r="JU161" s="49"/>
      <c r="JV161" s="49"/>
      <c r="JW161" s="49"/>
      <c r="JX161" s="49"/>
      <c r="JY161" s="49"/>
      <c r="JZ161" s="49"/>
      <c r="KA161" s="49"/>
      <c r="KB161" s="49"/>
      <c r="KC161" s="49"/>
      <c r="KD161" s="49"/>
      <c r="KE161" s="49"/>
      <c r="KF161" s="49"/>
      <c r="KG161" s="49"/>
      <c r="KH161" s="49"/>
      <c r="KI161" s="49"/>
      <c r="KJ161" s="49"/>
      <c r="KK161" s="49"/>
      <c r="KL161" s="49"/>
      <c r="KM161" s="49"/>
      <c r="KN161" s="49"/>
      <c r="KO161" s="49"/>
      <c r="KP161" s="49"/>
      <c r="KQ161" s="49"/>
      <c r="KR161" s="49"/>
      <c r="KS161" s="49"/>
      <c r="KT161" s="49"/>
      <c r="KU161" s="49"/>
      <c r="KV161" s="49"/>
      <c r="KW161" s="49"/>
      <c r="KX161" s="49"/>
      <c r="KY161" s="49"/>
      <c r="KZ161" s="49"/>
      <c r="LA161" s="49"/>
      <c r="LB161" s="49"/>
      <c r="LC161" s="49"/>
      <c r="LD161" s="49"/>
      <c r="LE161" s="49"/>
      <c r="LF161" s="49"/>
      <c r="LG161" s="49"/>
      <c r="LH161" s="49"/>
      <c r="LI161" s="49"/>
      <c r="LJ161" s="49"/>
      <c r="LK161" s="49"/>
      <c r="LL161" s="49"/>
      <c r="LM161" s="49"/>
      <c r="LN161" s="49"/>
      <c r="LO161" s="49"/>
      <c r="LP161" s="49"/>
      <c r="LQ161" s="49"/>
      <c r="LR161" s="49"/>
      <c r="LS161" s="49"/>
      <c r="LT161" s="49"/>
      <c r="LU161" s="49"/>
      <c r="LV161" s="49"/>
      <c r="LW161" s="49"/>
      <c r="LX161" s="49"/>
      <c r="LY161" s="49"/>
      <c r="LZ161" s="49"/>
      <c r="MA161" s="49"/>
      <c r="MB161" s="49"/>
      <c r="MC161" s="49"/>
      <c r="MD161" s="49"/>
      <c r="ME161" s="49"/>
      <c r="MF161" s="49"/>
      <c r="MG161" s="49"/>
      <c r="MH161" s="49"/>
      <c r="MI161" s="49"/>
      <c r="MJ161" s="49"/>
      <c r="MK161" s="49"/>
      <c r="ML161" s="49"/>
      <c r="MM161" s="49"/>
      <c r="MN161" s="49"/>
      <c r="MO161" s="49"/>
      <c r="MP161" s="49"/>
      <c r="MQ161" s="49"/>
      <c r="MR161" s="49"/>
      <c r="MS161" s="49"/>
      <c r="MT161" s="49"/>
      <c r="MU161" s="49"/>
      <c r="MV161" s="49"/>
      <c r="MW161" s="49"/>
      <c r="MX161" s="49"/>
      <c r="MY161" s="49"/>
      <c r="MZ161" s="49"/>
      <c r="NA161" s="49"/>
      <c r="NB161" s="49"/>
      <c r="NC161" s="49"/>
      <c r="ND161" s="49"/>
      <c r="NE161" s="49"/>
      <c r="NF161" s="49"/>
      <c r="NG161" s="49"/>
      <c r="NH161" s="49"/>
      <c r="NI161" s="49"/>
      <c r="NJ161" s="49"/>
      <c r="NK161" s="49"/>
      <c r="NL161" s="49"/>
      <c r="NM161" s="49"/>
      <c r="NN161" s="49"/>
    </row>
    <row r="162" spans="1:378" s="29" customFormat="1" ht="18" customHeight="1" x14ac:dyDescent="0.25">
      <c r="A162" s="34" t="s">
        <v>8</v>
      </c>
      <c r="B162" s="31">
        <v>3.0400459999999997E-2</v>
      </c>
      <c r="C162" s="31">
        <v>11.44122992</v>
      </c>
      <c r="D162" s="31">
        <v>1.6643253600000003</v>
      </c>
      <c r="E162" s="31">
        <v>3.7887677299999996</v>
      </c>
      <c r="F162" s="76">
        <v>2.2384974999999998</v>
      </c>
      <c r="G162" s="31">
        <v>0.58756326999999997</v>
      </c>
      <c r="H162" s="31">
        <v>1.2009098300000001</v>
      </c>
      <c r="I162" s="31">
        <v>1.1182848599999999</v>
      </c>
      <c r="J162" s="58">
        <v>16.197413300000001</v>
      </c>
      <c r="K162" s="31">
        <v>36.807997900000004</v>
      </c>
      <c r="L162" s="31">
        <v>7.6124804299999997</v>
      </c>
      <c r="M162" s="31">
        <v>0</v>
      </c>
      <c r="N162" s="55">
        <v>0.63097283999999987</v>
      </c>
      <c r="O162" s="31">
        <v>6.4680820599999995</v>
      </c>
      <c r="P162" s="55">
        <v>23.009536570000002</v>
      </c>
      <c r="Q162" s="31">
        <v>54.634398610000005</v>
      </c>
      <c r="R162" s="31">
        <v>0.86699999999999999</v>
      </c>
      <c r="S162" s="31">
        <v>25.147423289999999</v>
      </c>
      <c r="T162" s="31">
        <v>135.21732529999991</v>
      </c>
      <c r="U162" s="31">
        <v>0.30311613999999998</v>
      </c>
      <c r="V162" s="31">
        <v>12.850895869999999</v>
      </c>
      <c r="W162" s="70">
        <v>341.81662123999996</v>
      </c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49"/>
      <c r="IO162" s="49"/>
      <c r="IP162" s="49"/>
      <c r="IQ162" s="49"/>
      <c r="IR162" s="49"/>
      <c r="IS162" s="49"/>
      <c r="IT162" s="49"/>
      <c r="IU162" s="49"/>
      <c r="IV162" s="49"/>
      <c r="IW162" s="49"/>
      <c r="IX162" s="49"/>
      <c r="IY162" s="49"/>
      <c r="IZ162" s="49"/>
      <c r="JA162" s="49"/>
      <c r="JB162" s="49"/>
      <c r="JC162" s="49"/>
      <c r="JD162" s="49"/>
      <c r="JE162" s="49"/>
      <c r="JF162" s="49"/>
      <c r="JG162" s="49"/>
      <c r="JH162" s="49"/>
      <c r="JI162" s="49"/>
      <c r="JJ162" s="49"/>
      <c r="JK162" s="49"/>
      <c r="JL162" s="49"/>
      <c r="JM162" s="49"/>
      <c r="JN162" s="49"/>
      <c r="JO162" s="49"/>
      <c r="JP162" s="49"/>
      <c r="JQ162" s="49"/>
      <c r="JR162" s="49"/>
      <c r="JS162" s="49"/>
      <c r="JT162" s="49"/>
      <c r="JU162" s="49"/>
      <c r="JV162" s="49"/>
      <c r="JW162" s="49"/>
      <c r="JX162" s="49"/>
      <c r="JY162" s="49"/>
      <c r="JZ162" s="49"/>
      <c r="KA162" s="49"/>
      <c r="KB162" s="49"/>
      <c r="KC162" s="49"/>
      <c r="KD162" s="49"/>
      <c r="KE162" s="49"/>
      <c r="KF162" s="49"/>
      <c r="KG162" s="49"/>
      <c r="KH162" s="49"/>
      <c r="KI162" s="49"/>
      <c r="KJ162" s="49"/>
      <c r="KK162" s="49"/>
      <c r="KL162" s="49"/>
      <c r="KM162" s="49"/>
      <c r="KN162" s="49"/>
      <c r="KO162" s="49"/>
      <c r="KP162" s="49"/>
      <c r="KQ162" s="49"/>
      <c r="KR162" s="49"/>
      <c r="KS162" s="49"/>
      <c r="KT162" s="49"/>
      <c r="KU162" s="49"/>
      <c r="KV162" s="49"/>
      <c r="KW162" s="49"/>
      <c r="KX162" s="49"/>
      <c r="KY162" s="49"/>
      <c r="KZ162" s="49"/>
      <c r="LA162" s="49"/>
      <c r="LB162" s="49"/>
      <c r="LC162" s="49"/>
      <c r="LD162" s="49"/>
      <c r="LE162" s="49"/>
      <c r="LF162" s="49"/>
      <c r="LG162" s="49"/>
      <c r="LH162" s="49"/>
      <c r="LI162" s="49"/>
      <c r="LJ162" s="49"/>
      <c r="LK162" s="49"/>
      <c r="LL162" s="49"/>
      <c r="LM162" s="49"/>
      <c r="LN162" s="49"/>
      <c r="LO162" s="49"/>
      <c r="LP162" s="49"/>
      <c r="LQ162" s="49"/>
      <c r="LR162" s="49"/>
      <c r="LS162" s="49"/>
      <c r="LT162" s="49"/>
      <c r="LU162" s="49"/>
      <c r="LV162" s="49"/>
      <c r="LW162" s="49"/>
      <c r="LX162" s="49"/>
      <c r="LY162" s="49"/>
      <c r="LZ162" s="49"/>
      <c r="MA162" s="49"/>
      <c r="MB162" s="49"/>
      <c r="MC162" s="49"/>
      <c r="MD162" s="49"/>
      <c r="ME162" s="49"/>
      <c r="MF162" s="49"/>
      <c r="MG162" s="49"/>
      <c r="MH162" s="49"/>
      <c r="MI162" s="49"/>
      <c r="MJ162" s="49"/>
      <c r="MK162" s="49"/>
      <c r="ML162" s="49"/>
      <c r="MM162" s="49"/>
      <c r="MN162" s="49"/>
      <c r="MO162" s="49"/>
      <c r="MP162" s="49"/>
      <c r="MQ162" s="49"/>
      <c r="MR162" s="49"/>
      <c r="MS162" s="49"/>
      <c r="MT162" s="49"/>
      <c r="MU162" s="49"/>
      <c r="MV162" s="49"/>
      <c r="MW162" s="49"/>
      <c r="MX162" s="49"/>
      <c r="MY162" s="49"/>
      <c r="MZ162" s="49"/>
      <c r="NA162" s="49"/>
      <c r="NB162" s="49"/>
      <c r="NC162" s="49"/>
      <c r="ND162" s="49"/>
      <c r="NE162" s="49"/>
      <c r="NF162" s="49"/>
      <c r="NG162" s="49"/>
      <c r="NH162" s="49"/>
      <c r="NI162" s="49"/>
      <c r="NJ162" s="49"/>
      <c r="NK162" s="49"/>
      <c r="NL162" s="49"/>
      <c r="NM162" s="49"/>
      <c r="NN162" s="49"/>
    </row>
    <row r="163" spans="1:378" s="29" customFormat="1" ht="18" customHeight="1" x14ac:dyDescent="0.25">
      <c r="A163" s="34" t="s">
        <v>9</v>
      </c>
      <c r="B163" s="31">
        <v>2.9875740000000001E-2</v>
      </c>
      <c r="C163" s="31">
        <v>13.021815879999998</v>
      </c>
      <c r="D163" s="31">
        <v>1.3943604000000001</v>
      </c>
      <c r="E163" s="31">
        <v>3.7402135900000006</v>
      </c>
      <c r="F163" s="76">
        <v>2.2368931300000008</v>
      </c>
      <c r="G163" s="31">
        <v>0.57170923000000007</v>
      </c>
      <c r="H163" s="31">
        <v>1.2195583200000002</v>
      </c>
      <c r="I163" s="31">
        <v>0.88913116000000003</v>
      </c>
      <c r="J163" s="58">
        <v>14.858839110000002</v>
      </c>
      <c r="K163" s="31">
        <v>36.350487919999999</v>
      </c>
      <c r="L163" s="31">
        <v>7.6015646200000013</v>
      </c>
      <c r="M163" s="31">
        <v>0</v>
      </c>
      <c r="N163" s="55">
        <v>0.63154422999999993</v>
      </c>
      <c r="O163" s="31">
        <v>6.3793807099999995</v>
      </c>
      <c r="P163" s="55">
        <v>23.889457489999998</v>
      </c>
      <c r="Q163" s="31">
        <v>55.566780699999995</v>
      </c>
      <c r="R163" s="31">
        <v>0.97399999999999998</v>
      </c>
      <c r="S163" s="31">
        <v>26.669167310000013</v>
      </c>
      <c r="T163" s="31">
        <v>136.22008498000002</v>
      </c>
      <c r="U163" s="31">
        <v>0.29605971999999997</v>
      </c>
      <c r="V163" s="31">
        <v>7.0248150099999993</v>
      </c>
      <c r="W163" s="70">
        <v>339.56573924999998</v>
      </c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  <c r="IU163" s="49"/>
      <c r="IV163" s="49"/>
      <c r="IW163" s="49"/>
      <c r="IX163" s="49"/>
      <c r="IY163" s="49"/>
      <c r="IZ163" s="49"/>
      <c r="JA163" s="49"/>
      <c r="JB163" s="49"/>
      <c r="JC163" s="49"/>
      <c r="JD163" s="49"/>
      <c r="JE163" s="49"/>
      <c r="JF163" s="49"/>
      <c r="JG163" s="49"/>
      <c r="JH163" s="49"/>
      <c r="JI163" s="49"/>
      <c r="JJ163" s="49"/>
      <c r="JK163" s="49"/>
      <c r="JL163" s="49"/>
      <c r="JM163" s="49"/>
      <c r="JN163" s="49"/>
      <c r="JO163" s="49"/>
      <c r="JP163" s="49"/>
      <c r="JQ163" s="49"/>
      <c r="JR163" s="49"/>
      <c r="JS163" s="49"/>
      <c r="JT163" s="49"/>
      <c r="JU163" s="49"/>
      <c r="JV163" s="49"/>
      <c r="JW163" s="49"/>
      <c r="JX163" s="49"/>
      <c r="JY163" s="49"/>
      <c r="JZ163" s="49"/>
      <c r="KA163" s="49"/>
      <c r="KB163" s="49"/>
      <c r="KC163" s="49"/>
      <c r="KD163" s="49"/>
      <c r="KE163" s="49"/>
      <c r="KF163" s="49"/>
      <c r="KG163" s="49"/>
      <c r="KH163" s="49"/>
      <c r="KI163" s="49"/>
      <c r="KJ163" s="49"/>
      <c r="KK163" s="49"/>
      <c r="KL163" s="49"/>
      <c r="KM163" s="49"/>
      <c r="KN163" s="49"/>
      <c r="KO163" s="49"/>
      <c r="KP163" s="49"/>
      <c r="KQ163" s="49"/>
      <c r="KR163" s="49"/>
      <c r="KS163" s="49"/>
      <c r="KT163" s="49"/>
      <c r="KU163" s="49"/>
      <c r="KV163" s="49"/>
      <c r="KW163" s="49"/>
      <c r="KX163" s="49"/>
      <c r="KY163" s="49"/>
      <c r="KZ163" s="49"/>
      <c r="LA163" s="49"/>
      <c r="LB163" s="49"/>
      <c r="LC163" s="49"/>
      <c r="LD163" s="49"/>
      <c r="LE163" s="49"/>
      <c r="LF163" s="49"/>
      <c r="LG163" s="49"/>
      <c r="LH163" s="49"/>
      <c r="LI163" s="49"/>
      <c r="LJ163" s="49"/>
      <c r="LK163" s="49"/>
      <c r="LL163" s="49"/>
      <c r="LM163" s="49"/>
      <c r="LN163" s="49"/>
      <c r="LO163" s="49"/>
      <c r="LP163" s="49"/>
      <c r="LQ163" s="49"/>
      <c r="LR163" s="49"/>
      <c r="LS163" s="49"/>
      <c r="LT163" s="49"/>
      <c r="LU163" s="49"/>
      <c r="LV163" s="49"/>
      <c r="LW163" s="49"/>
      <c r="LX163" s="49"/>
      <c r="LY163" s="49"/>
      <c r="LZ163" s="49"/>
      <c r="MA163" s="49"/>
      <c r="MB163" s="49"/>
      <c r="MC163" s="49"/>
      <c r="MD163" s="49"/>
      <c r="ME163" s="49"/>
      <c r="MF163" s="49"/>
      <c r="MG163" s="49"/>
      <c r="MH163" s="49"/>
      <c r="MI163" s="49"/>
      <c r="MJ163" s="49"/>
      <c r="MK163" s="49"/>
      <c r="ML163" s="49"/>
      <c r="MM163" s="49"/>
      <c r="MN163" s="49"/>
      <c r="MO163" s="49"/>
      <c r="MP163" s="49"/>
      <c r="MQ163" s="49"/>
      <c r="MR163" s="49"/>
      <c r="MS163" s="49"/>
      <c r="MT163" s="49"/>
      <c r="MU163" s="49"/>
      <c r="MV163" s="49"/>
      <c r="MW163" s="49"/>
      <c r="MX163" s="49"/>
      <c r="MY163" s="49"/>
      <c r="MZ163" s="49"/>
      <c r="NA163" s="49"/>
      <c r="NB163" s="49"/>
      <c r="NC163" s="49"/>
      <c r="ND163" s="49"/>
      <c r="NE163" s="49"/>
      <c r="NF163" s="49"/>
      <c r="NG163" s="49"/>
      <c r="NH163" s="49"/>
      <c r="NI163" s="49"/>
      <c r="NJ163" s="49"/>
      <c r="NK163" s="49"/>
      <c r="NL163" s="49"/>
      <c r="NM163" s="49"/>
      <c r="NN163" s="49"/>
    </row>
    <row r="164" spans="1:378" s="29" customFormat="1" ht="18" customHeight="1" x14ac:dyDescent="0.25">
      <c r="A164" s="34" t="s">
        <v>10</v>
      </c>
      <c r="B164" s="31">
        <v>2.9869660000000003E-2</v>
      </c>
      <c r="C164" s="31">
        <v>13.209447969999999</v>
      </c>
      <c r="D164" s="31">
        <v>1.4220125600000002</v>
      </c>
      <c r="E164" s="31">
        <v>3.7518685800000005</v>
      </c>
      <c r="F164" s="76">
        <v>2.2147677300000006</v>
      </c>
      <c r="G164" s="31">
        <v>0.59670195000000004</v>
      </c>
      <c r="H164" s="31">
        <v>1.1818740299999999</v>
      </c>
      <c r="I164" s="31">
        <v>0.71035655999999991</v>
      </c>
      <c r="J164" s="58">
        <v>14.656234680000004</v>
      </c>
      <c r="K164" s="31">
        <v>36.123397879999999</v>
      </c>
      <c r="L164" s="31">
        <v>7.3937480200000003</v>
      </c>
      <c r="M164" s="31">
        <v>0</v>
      </c>
      <c r="N164" s="55">
        <v>0.65354038000000014</v>
      </c>
      <c r="O164" s="31">
        <v>6.6820754899999999</v>
      </c>
      <c r="P164" s="55">
        <v>23.737945530000005</v>
      </c>
      <c r="Q164" s="31">
        <v>56.643433910000006</v>
      </c>
      <c r="R164" s="31">
        <v>0.97399999999999998</v>
      </c>
      <c r="S164" s="31">
        <v>26.516352209999997</v>
      </c>
      <c r="T164" s="31">
        <v>136.03355792999997</v>
      </c>
      <c r="U164" s="31">
        <v>0.28910963000000006</v>
      </c>
      <c r="V164" s="31">
        <v>6.9998290299999981</v>
      </c>
      <c r="W164" s="70">
        <v>339.82012372999998</v>
      </c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49"/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  <c r="II164" s="49"/>
      <c r="IJ164" s="49"/>
      <c r="IK164" s="49"/>
      <c r="IL164" s="49"/>
      <c r="IM164" s="49"/>
      <c r="IN164" s="49"/>
      <c r="IO164" s="49"/>
      <c r="IP164" s="49"/>
      <c r="IQ164" s="49"/>
      <c r="IR164" s="49"/>
      <c r="IS164" s="49"/>
      <c r="IT164" s="49"/>
      <c r="IU164" s="49"/>
      <c r="IV164" s="49"/>
      <c r="IW164" s="49"/>
      <c r="IX164" s="49"/>
      <c r="IY164" s="49"/>
      <c r="IZ164" s="49"/>
      <c r="JA164" s="49"/>
      <c r="JB164" s="49"/>
      <c r="JC164" s="49"/>
      <c r="JD164" s="49"/>
      <c r="JE164" s="49"/>
      <c r="JF164" s="49"/>
      <c r="JG164" s="49"/>
      <c r="JH164" s="49"/>
      <c r="JI164" s="49"/>
      <c r="JJ164" s="49"/>
      <c r="JK164" s="49"/>
      <c r="JL164" s="49"/>
      <c r="JM164" s="49"/>
      <c r="JN164" s="49"/>
      <c r="JO164" s="49"/>
      <c r="JP164" s="49"/>
      <c r="JQ164" s="49"/>
      <c r="JR164" s="49"/>
      <c r="JS164" s="49"/>
      <c r="JT164" s="49"/>
      <c r="JU164" s="49"/>
      <c r="JV164" s="49"/>
      <c r="JW164" s="49"/>
      <c r="JX164" s="49"/>
      <c r="JY164" s="49"/>
      <c r="JZ164" s="49"/>
      <c r="KA164" s="49"/>
      <c r="KB164" s="49"/>
      <c r="KC164" s="49"/>
      <c r="KD164" s="49"/>
      <c r="KE164" s="49"/>
      <c r="KF164" s="49"/>
      <c r="KG164" s="49"/>
      <c r="KH164" s="49"/>
      <c r="KI164" s="49"/>
      <c r="KJ164" s="49"/>
      <c r="KK164" s="49"/>
      <c r="KL164" s="49"/>
      <c r="KM164" s="49"/>
      <c r="KN164" s="49"/>
      <c r="KO164" s="49"/>
      <c r="KP164" s="49"/>
      <c r="KQ164" s="49"/>
      <c r="KR164" s="49"/>
      <c r="KS164" s="49"/>
      <c r="KT164" s="49"/>
      <c r="KU164" s="49"/>
      <c r="KV164" s="49"/>
      <c r="KW164" s="49"/>
      <c r="KX164" s="49"/>
      <c r="KY164" s="49"/>
      <c r="KZ164" s="49"/>
      <c r="LA164" s="49"/>
      <c r="LB164" s="49"/>
      <c r="LC164" s="49"/>
      <c r="LD164" s="49"/>
      <c r="LE164" s="49"/>
      <c r="LF164" s="49"/>
      <c r="LG164" s="49"/>
      <c r="LH164" s="49"/>
      <c r="LI164" s="49"/>
      <c r="LJ164" s="49"/>
      <c r="LK164" s="49"/>
      <c r="LL164" s="49"/>
      <c r="LM164" s="49"/>
      <c r="LN164" s="49"/>
      <c r="LO164" s="49"/>
      <c r="LP164" s="49"/>
      <c r="LQ164" s="49"/>
      <c r="LR164" s="49"/>
      <c r="LS164" s="49"/>
      <c r="LT164" s="49"/>
      <c r="LU164" s="49"/>
      <c r="LV164" s="49"/>
      <c r="LW164" s="49"/>
      <c r="LX164" s="49"/>
      <c r="LY164" s="49"/>
      <c r="LZ164" s="49"/>
      <c r="MA164" s="49"/>
      <c r="MB164" s="49"/>
      <c r="MC164" s="49"/>
      <c r="MD164" s="49"/>
      <c r="ME164" s="49"/>
      <c r="MF164" s="49"/>
      <c r="MG164" s="49"/>
      <c r="MH164" s="49"/>
      <c r="MI164" s="49"/>
      <c r="MJ164" s="49"/>
      <c r="MK164" s="49"/>
      <c r="ML164" s="49"/>
      <c r="MM164" s="49"/>
      <c r="MN164" s="49"/>
      <c r="MO164" s="49"/>
      <c r="MP164" s="49"/>
      <c r="MQ164" s="49"/>
      <c r="MR164" s="49"/>
      <c r="MS164" s="49"/>
      <c r="MT164" s="49"/>
      <c r="MU164" s="49"/>
      <c r="MV164" s="49"/>
      <c r="MW164" s="49"/>
      <c r="MX164" s="49"/>
      <c r="MY164" s="49"/>
      <c r="MZ164" s="49"/>
      <c r="NA164" s="49"/>
      <c r="NB164" s="49"/>
      <c r="NC164" s="49"/>
      <c r="ND164" s="49"/>
      <c r="NE164" s="49"/>
      <c r="NF164" s="49"/>
      <c r="NG164" s="49"/>
      <c r="NH164" s="49"/>
      <c r="NI164" s="49"/>
      <c r="NJ164" s="49"/>
      <c r="NK164" s="49"/>
      <c r="NL164" s="49"/>
      <c r="NM164" s="49"/>
      <c r="NN164" s="49"/>
    </row>
    <row r="165" spans="1:378" s="29" customFormat="1" ht="18" customHeight="1" x14ac:dyDescent="0.25">
      <c r="A165" s="34" t="s">
        <v>11</v>
      </c>
      <c r="B165" s="31">
        <v>2.8995940000000001E-2</v>
      </c>
      <c r="C165" s="31">
        <v>12.96161695</v>
      </c>
      <c r="D165" s="31">
        <v>1.3778190300000002</v>
      </c>
      <c r="E165" s="31">
        <v>3.7119575399999998</v>
      </c>
      <c r="F165" s="76">
        <v>2.1966751100000002</v>
      </c>
      <c r="G165" s="31">
        <v>0.59534878000000002</v>
      </c>
      <c r="H165" s="31">
        <v>1.2612032899999999</v>
      </c>
      <c r="I165" s="31">
        <v>0.83260146000000002</v>
      </c>
      <c r="J165" s="58">
        <v>16.065651079999999</v>
      </c>
      <c r="K165" s="31">
        <v>36.034165979999997</v>
      </c>
      <c r="L165" s="31">
        <v>7.0906329900000005</v>
      </c>
      <c r="M165" s="31">
        <v>0</v>
      </c>
      <c r="N165" s="55">
        <v>0.63208005</v>
      </c>
      <c r="O165" s="31">
        <v>6.7916752599999999</v>
      </c>
      <c r="P165" s="55">
        <v>24.249360030000002</v>
      </c>
      <c r="Q165" s="31">
        <v>56.821508170000001</v>
      </c>
      <c r="R165" s="31">
        <v>0.94799999999999995</v>
      </c>
      <c r="S165" s="31">
        <v>26.388200909999998</v>
      </c>
      <c r="T165" s="31">
        <v>133.21245726000001</v>
      </c>
      <c r="U165" s="31">
        <v>0.33302608</v>
      </c>
      <c r="V165" s="31">
        <v>6.8124283100000005</v>
      </c>
      <c r="W165" s="70">
        <v>338.34540422000003</v>
      </c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  <c r="IQ165" s="49"/>
      <c r="IR165" s="49"/>
      <c r="IS165" s="49"/>
      <c r="IT165" s="49"/>
      <c r="IU165" s="49"/>
      <c r="IV165" s="49"/>
      <c r="IW165" s="49"/>
      <c r="IX165" s="49"/>
      <c r="IY165" s="49"/>
      <c r="IZ165" s="49"/>
      <c r="JA165" s="49"/>
      <c r="JB165" s="49"/>
      <c r="JC165" s="49"/>
      <c r="JD165" s="49"/>
      <c r="JE165" s="49"/>
      <c r="JF165" s="49"/>
      <c r="JG165" s="49"/>
      <c r="JH165" s="49"/>
      <c r="JI165" s="49"/>
      <c r="JJ165" s="49"/>
      <c r="JK165" s="49"/>
      <c r="JL165" s="49"/>
      <c r="JM165" s="49"/>
      <c r="JN165" s="49"/>
      <c r="JO165" s="49"/>
      <c r="JP165" s="49"/>
      <c r="JQ165" s="49"/>
      <c r="JR165" s="49"/>
      <c r="JS165" s="49"/>
      <c r="JT165" s="49"/>
      <c r="JU165" s="49"/>
      <c r="JV165" s="49"/>
      <c r="JW165" s="49"/>
      <c r="JX165" s="49"/>
      <c r="JY165" s="49"/>
      <c r="JZ165" s="49"/>
      <c r="KA165" s="49"/>
      <c r="KB165" s="49"/>
      <c r="KC165" s="49"/>
      <c r="KD165" s="49"/>
      <c r="KE165" s="49"/>
      <c r="KF165" s="49"/>
      <c r="KG165" s="49"/>
      <c r="KH165" s="49"/>
      <c r="KI165" s="49"/>
      <c r="KJ165" s="49"/>
      <c r="KK165" s="49"/>
      <c r="KL165" s="49"/>
      <c r="KM165" s="49"/>
      <c r="KN165" s="49"/>
      <c r="KO165" s="49"/>
      <c r="KP165" s="49"/>
      <c r="KQ165" s="49"/>
      <c r="KR165" s="49"/>
      <c r="KS165" s="49"/>
      <c r="KT165" s="49"/>
      <c r="KU165" s="49"/>
      <c r="KV165" s="49"/>
      <c r="KW165" s="49"/>
      <c r="KX165" s="49"/>
      <c r="KY165" s="49"/>
      <c r="KZ165" s="49"/>
      <c r="LA165" s="49"/>
      <c r="LB165" s="49"/>
      <c r="LC165" s="49"/>
      <c r="LD165" s="49"/>
      <c r="LE165" s="49"/>
      <c r="LF165" s="49"/>
      <c r="LG165" s="49"/>
      <c r="LH165" s="49"/>
      <c r="LI165" s="49"/>
      <c r="LJ165" s="49"/>
      <c r="LK165" s="49"/>
      <c r="LL165" s="49"/>
      <c r="LM165" s="49"/>
      <c r="LN165" s="49"/>
      <c r="LO165" s="49"/>
      <c r="LP165" s="49"/>
      <c r="LQ165" s="49"/>
      <c r="LR165" s="49"/>
      <c r="LS165" s="49"/>
      <c r="LT165" s="49"/>
      <c r="LU165" s="49"/>
      <c r="LV165" s="49"/>
      <c r="LW165" s="49"/>
      <c r="LX165" s="49"/>
      <c r="LY165" s="49"/>
      <c r="LZ165" s="49"/>
      <c r="MA165" s="49"/>
      <c r="MB165" s="49"/>
      <c r="MC165" s="49"/>
      <c r="MD165" s="49"/>
      <c r="ME165" s="49"/>
      <c r="MF165" s="49"/>
      <c r="MG165" s="49"/>
      <c r="MH165" s="49"/>
      <c r="MI165" s="49"/>
      <c r="MJ165" s="49"/>
      <c r="MK165" s="49"/>
      <c r="ML165" s="49"/>
      <c r="MM165" s="49"/>
      <c r="MN165" s="49"/>
      <c r="MO165" s="49"/>
      <c r="MP165" s="49"/>
      <c r="MQ165" s="49"/>
      <c r="MR165" s="49"/>
      <c r="MS165" s="49"/>
      <c r="MT165" s="49"/>
      <c r="MU165" s="49"/>
      <c r="MV165" s="49"/>
      <c r="MW165" s="49"/>
      <c r="MX165" s="49"/>
      <c r="MY165" s="49"/>
      <c r="MZ165" s="49"/>
      <c r="NA165" s="49"/>
      <c r="NB165" s="49"/>
      <c r="NC165" s="49"/>
      <c r="ND165" s="49"/>
      <c r="NE165" s="49"/>
      <c r="NF165" s="49"/>
      <c r="NG165" s="49"/>
      <c r="NH165" s="49"/>
      <c r="NI165" s="49"/>
      <c r="NJ165" s="49"/>
      <c r="NK165" s="49"/>
      <c r="NL165" s="49"/>
      <c r="NM165" s="49"/>
      <c r="NN165" s="49"/>
    </row>
    <row r="166" spans="1:378" s="29" customFormat="1" ht="18" customHeight="1" x14ac:dyDescent="0.25">
      <c r="A166" s="34" t="s">
        <v>12</v>
      </c>
      <c r="B166" s="31">
        <v>2.591916E-2</v>
      </c>
      <c r="C166" s="31">
        <v>13.16598346</v>
      </c>
      <c r="D166" s="31">
        <v>1.3993786100000001</v>
      </c>
      <c r="E166" s="31">
        <v>3.7287151399999998</v>
      </c>
      <c r="F166" s="76">
        <v>2.1685167600000002</v>
      </c>
      <c r="G166" s="31">
        <v>0.58524155999999994</v>
      </c>
      <c r="H166" s="31">
        <v>1.21704477</v>
      </c>
      <c r="I166" s="31">
        <v>0.80139177999999989</v>
      </c>
      <c r="J166" s="58">
        <v>17.122081349999998</v>
      </c>
      <c r="K166" s="31">
        <v>36.002736290000009</v>
      </c>
      <c r="L166" s="31">
        <v>6.9497790899999998</v>
      </c>
      <c r="M166" s="31">
        <v>0</v>
      </c>
      <c r="N166" s="55">
        <v>0.61811096999999993</v>
      </c>
      <c r="O166" s="31">
        <v>7.2231336599999993</v>
      </c>
      <c r="P166" s="55">
        <v>25.119493630000004</v>
      </c>
      <c r="Q166" s="31">
        <v>58.972988739999998</v>
      </c>
      <c r="R166" s="31">
        <v>0.94799999999999995</v>
      </c>
      <c r="S166" s="31">
        <v>26.581554849999993</v>
      </c>
      <c r="T166" s="31">
        <v>133.48134842000002</v>
      </c>
      <c r="U166" s="31">
        <v>0.29881373999999999</v>
      </c>
      <c r="V166" s="31">
        <v>6.6055232800000008</v>
      </c>
      <c r="W166" s="70">
        <v>343.00173541000004</v>
      </c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49"/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  <c r="II166" s="49"/>
      <c r="IJ166" s="49"/>
      <c r="IK166" s="49"/>
      <c r="IL166" s="49"/>
      <c r="IM166" s="49"/>
      <c r="IN166" s="49"/>
      <c r="IO166" s="49"/>
      <c r="IP166" s="49"/>
      <c r="IQ166" s="49"/>
      <c r="IR166" s="49"/>
      <c r="IS166" s="49"/>
      <c r="IT166" s="49"/>
      <c r="IU166" s="49"/>
      <c r="IV166" s="49"/>
      <c r="IW166" s="49"/>
      <c r="IX166" s="49"/>
      <c r="IY166" s="49"/>
      <c r="IZ166" s="49"/>
      <c r="JA166" s="49"/>
      <c r="JB166" s="49"/>
      <c r="JC166" s="49"/>
      <c r="JD166" s="49"/>
      <c r="JE166" s="49"/>
      <c r="JF166" s="49"/>
      <c r="JG166" s="49"/>
      <c r="JH166" s="49"/>
      <c r="JI166" s="49"/>
      <c r="JJ166" s="49"/>
      <c r="JK166" s="49"/>
      <c r="JL166" s="49"/>
      <c r="JM166" s="49"/>
      <c r="JN166" s="49"/>
      <c r="JO166" s="49"/>
      <c r="JP166" s="49"/>
      <c r="JQ166" s="49"/>
      <c r="JR166" s="49"/>
      <c r="JS166" s="49"/>
      <c r="JT166" s="49"/>
      <c r="JU166" s="49"/>
      <c r="JV166" s="49"/>
      <c r="JW166" s="49"/>
      <c r="JX166" s="49"/>
      <c r="JY166" s="49"/>
      <c r="JZ166" s="49"/>
      <c r="KA166" s="49"/>
      <c r="KB166" s="49"/>
      <c r="KC166" s="49"/>
      <c r="KD166" s="49"/>
      <c r="KE166" s="49"/>
      <c r="KF166" s="49"/>
      <c r="KG166" s="49"/>
      <c r="KH166" s="49"/>
      <c r="KI166" s="49"/>
      <c r="KJ166" s="49"/>
      <c r="KK166" s="49"/>
      <c r="KL166" s="49"/>
      <c r="KM166" s="49"/>
      <c r="KN166" s="49"/>
      <c r="KO166" s="49"/>
      <c r="KP166" s="49"/>
      <c r="KQ166" s="49"/>
      <c r="KR166" s="49"/>
      <c r="KS166" s="49"/>
      <c r="KT166" s="49"/>
      <c r="KU166" s="49"/>
      <c r="KV166" s="49"/>
      <c r="KW166" s="49"/>
      <c r="KX166" s="49"/>
      <c r="KY166" s="49"/>
      <c r="KZ166" s="49"/>
      <c r="LA166" s="49"/>
      <c r="LB166" s="49"/>
      <c r="LC166" s="49"/>
      <c r="LD166" s="49"/>
      <c r="LE166" s="49"/>
      <c r="LF166" s="49"/>
      <c r="LG166" s="49"/>
      <c r="LH166" s="49"/>
      <c r="LI166" s="49"/>
      <c r="LJ166" s="49"/>
      <c r="LK166" s="49"/>
      <c r="LL166" s="49"/>
      <c r="LM166" s="49"/>
      <c r="LN166" s="49"/>
      <c r="LO166" s="49"/>
      <c r="LP166" s="49"/>
      <c r="LQ166" s="49"/>
      <c r="LR166" s="49"/>
      <c r="LS166" s="49"/>
      <c r="LT166" s="49"/>
      <c r="LU166" s="49"/>
      <c r="LV166" s="49"/>
      <c r="LW166" s="49"/>
      <c r="LX166" s="49"/>
      <c r="LY166" s="49"/>
      <c r="LZ166" s="49"/>
      <c r="MA166" s="49"/>
      <c r="MB166" s="49"/>
      <c r="MC166" s="49"/>
      <c r="MD166" s="49"/>
      <c r="ME166" s="49"/>
      <c r="MF166" s="49"/>
      <c r="MG166" s="49"/>
      <c r="MH166" s="49"/>
      <c r="MI166" s="49"/>
      <c r="MJ166" s="49"/>
      <c r="MK166" s="49"/>
      <c r="ML166" s="49"/>
      <c r="MM166" s="49"/>
      <c r="MN166" s="49"/>
      <c r="MO166" s="49"/>
      <c r="MP166" s="49"/>
      <c r="MQ166" s="49"/>
      <c r="MR166" s="49"/>
      <c r="MS166" s="49"/>
      <c r="MT166" s="49"/>
      <c r="MU166" s="49"/>
      <c r="MV166" s="49"/>
      <c r="MW166" s="49"/>
      <c r="MX166" s="49"/>
      <c r="MY166" s="49"/>
      <c r="MZ166" s="49"/>
      <c r="NA166" s="49"/>
      <c r="NB166" s="49"/>
      <c r="NC166" s="49"/>
      <c r="ND166" s="49"/>
      <c r="NE166" s="49"/>
      <c r="NF166" s="49"/>
      <c r="NG166" s="49"/>
      <c r="NH166" s="49"/>
      <c r="NI166" s="49"/>
      <c r="NJ166" s="49"/>
      <c r="NK166" s="49"/>
      <c r="NL166" s="49"/>
      <c r="NM166" s="49"/>
      <c r="NN166" s="49"/>
    </row>
    <row r="167" spans="1:378" s="29" customFormat="1" ht="18" customHeight="1" x14ac:dyDescent="0.25">
      <c r="A167" s="34" t="s">
        <v>13</v>
      </c>
      <c r="B167" s="31">
        <v>1.7578900000000001E-2</v>
      </c>
      <c r="C167" s="31">
        <v>13.13822188</v>
      </c>
      <c r="D167" s="31">
        <v>1.3642424900000001</v>
      </c>
      <c r="E167" s="31">
        <v>3.6512417399999997</v>
      </c>
      <c r="F167" s="76">
        <v>2.1211532100000001</v>
      </c>
      <c r="G167" s="31">
        <v>0.56910115999999999</v>
      </c>
      <c r="H167" s="31">
        <v>1.2277997600000001</v>
      </c>
      <c r="I167" s="31">
        <v>0.77054553000000003</v>
      </c>
      <c r="J167" s="58">
        <v>16.995801749999998</v>
      </c>
      <c r="K167" s="31">
        <v>36.157357910000002</v>
      </c>
      <c r="L167" s="31">
        <v>7.2418171300000003</v>
      </c>
      <c r="M167" s="31">
        <v>0</v>
      </c>
      <c r="N167" s="55">
        <v>0.5767439900000001</v>
      </c>
      <c r="O167" s="31">
        <v>7.8538373199999993</v>
      </c>
      <c r="P167" s="55">
        <v>25.299873960000003</v>
      </c>
      <c r="Q167" s="31">
        <v>60.868518619999904</v>
      </c>
      <c r="R167" s="31">
        <v>0.93700000000000006</v>
      </c>
      <c r="S167" s="31">
        <v>27.00298729</v>
      </c>
      <c r="T167" s="31">
        <v>133.05262757</v>
      </c>
      <c r="U167" s="31">
        <v>0.27969483000000001</v>
      </c>
      <c r="V167" s="31">
        <v>8.0986742599999992</v>
      </c>
      <c r="W167" s="70">
        <v>347.22481929999992</v>
      </c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49"/>
      <c r="HU167" s="49"/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  <c r="II167" s="49"/>
      <c r="IJ167" s="49"/>
      <c r="IK167" s="49"/>
      <c r="IL167" s="49"/>
      <c r="IM167" s="49"/>
      <c r="IN167" s="49"/>
      <c r="IO167" s="49"/>
      <c r="IP167" s="49"/>
      <c r="IQ167" s="49"/>
      <c r="IR167" s="49"/>
      <c r="IS167" s="49"/>
      <c r="IT167" s="49"/>
      <c r="IU167" s="49"/>
      <c r="IV167" s="49"/>
      <c r="IW167" s="49"/>
      <c r="IX167" s="49"/>
      <c r="IY167" s="49"/>
      <c r="IZ167" s="49"/>
      <c r="JA167" s="49"/>
      <c r="JB167" s="49"/>
      <c r="JC167" s="49"/>
      <c r="JD167" s="49"/>
      <c r="JE167" s="49"/>
      <c r="JF167" s="49"/>
      <c r="JG167" s="49"/>
      <c r="JH167" s="49"/>
      <c r="JI167" s="49"/>
      <c r="JJ167" s="49"/>
      <c r="JK167" s="49"/>
      <c r="JL167" s="49"/>
      <c r="JM167" s="49"/>
      <c r="JN167" s="49"/>
      <c r="JO167" s="49"/>
      <c r="JP167" s="49"/>
      <c r="JQ167" s="49"/>
      <c r="JR167" s="49"/>
      <c r="JS167" s="49"/>
      <c r="JT167" s="49"/>
      <c r="JU167" s="49"/>
      <c r="JV167" s="49"/>
      <c r="JW167" s="49"/>
      <c r="JX167" s="49"/>
      <c r="JY167" s="49"/>
      <c r="JZ167" s="49"/>
      <c r="KA167" s="49"/>
      <c r="KB167" s="49"/>
      <c r="KC167" s="49"/>
      <c r="KD167" s="49"/>
      <c r="KE167" s="49"/>
      <c r="KF167" s="49"/>
      <c r="KG167" s="49"/>
      <c r="KH167" s="49"/>
      <c r="KI167" s="49"/>
      <c r="KJ167" s="49"/>
      <c r="KK167" s="49"/>
      <c r="KL167" s="49"/>
      <c r="KM167" s="49"/>
      <c r="KN167" s="49"/>
      <c r="KO167" s="49"/>
      <c r="KP167" s="49"/>
      <c r="KQ167" s="49"/>
      <c r="KR167" s="49"/>
      <c r="KS167" s="49"/>
      <c r="KT167" s="49"/>
      <c r="KU167" s="49"/>
      <c r="KV167" s="49"/>
      <c r="KW167" s="49"/>
      <c r="KX167" s="49"/>
      <c r="KY167" s="49"/>
      <c r="KZ167" s="49"/>
      <c r="LA167" s="49"/>
      <c r="LB167" s="49"/>
      <c r="LC167" s="49"/>
      <c r="LD167" s="49"/>
      <c r="LE167" s="49"/>
      <c r="LF167" s="49"/>
      <c r="LG167" s="49"/>
      <c r="LH167" s="49"/>
      <c r="LI167" s="49"/>
      <c r="LJ167" s="49"/>
      <c r="LK167" s="49"/>
      <c r="LL167" s="49"/>
      <c r="LM167" s="49"/>
      <c r="LN167" s="49"/>
      <c r="LO167" s="49"/>
      <c r="LP167" s="49"/>
      <c r="LQ167" s="49"/>
      <c r="LR167" s="49"/>
      <c r="LS167" s="49"/>
      <c r="LT167" s="49"/>
      <c r="LU167" s="49"/>
      <c r="LV167" s="49"/>
      <c r="LW167" s="49"/>
      <c r="LX167" s="49"/>
      <c r="LY167" s="49"/>
      <c r="LZ167" s="49"/>
      <c r="MA167" s="49"/>
      <c r="MB167" s="49"/>
      <c r="MC167" s="49"/>
      <c r="MD167" s="49"/>
      <c r="ME167" s="49"/>
      <c r="MF167" s="49"/>
      <c r="MG167" s="49"/>
      <c r="MH167" s="49"/>
      <c r="MI167" s="49"/>
      <c r="MJ167" s="49"/>
      <c r="MK167" s="49"/>
      <c r="ML167" s="49"/>
      <c r="MM167" s="49"/>
      <c r="MN167" s="49"/>
      <c r="MO167" s="49"/>
      <c r="MP167" s="49"/>
      <c r="MQ167" s="49"/>
      <c r="MR167" s="49"/>
      <c r="MS167" s="49"/>
      <c r="MT167" s="49"/>
      <c r="MU167" s="49"/>
      <c r="MV167" s="49"/>
      <c r="MW167" s="49"/>
      <c r="MX167" s="49"/>
      <c r="MY167" s="49"/>
      <c r="MZ167" s="49"/>
      <c r="NA167" s="49"/>
      <c r="NB167" s="49"/>
      <c r="NC167" s="49"/>
      <c r="ND167" s="49"/>
      <c r="NE167" s="49"/>
      <c r="NF167" s="49"/>
      <c r="NG167" s="49"/>
      <c r="NH167" s="49"/>
      <c r="NI167" s="49"/>
      <c r="NJ167" s="49"/>
      <c r="NK167" s="49"/>
      <c r="NL167" s="49"/>
      <c r="NM167" s="49"/>
      <c r="NN167" s="49"/>
    </row>
    <row r="168" spans="1:378" s="29" customFormat="1" ht="18" customHeight="1" x14ac:dyDescent="0.25">
      <c r="A168" s="34" t="s">
        <v>18</v>
      </c>
      <c r="B168" s="31">
        <v>1.788534E-2</v>
      </c>
      <c r="C168" s="31">
        <v>13.101816040000001</v>
      </c>
      <c r="D168" s="31">
        <v>1.3559199600000003</v>
      </c>
      <c r="E168" s="31">
        <v>3.6535376799999972</v>
      </c>
      <c r="F168" s="76">
        <v>2.1055790499999998</v>
      </c>
      <c r="G168" s="31">
        <v>1.61218913</v>
      </c>
      <c r="H168" s="31">
        <v>1.2287908599999999</v>
      </c>
      <c r="I168" s="31">
        <v>0.79629611999999994</v>
      </c>
      <c r="J168" s="58">
        <v>17.374186950000002</v>
      </c>
      <c r="K168" s="31">
        <v>37.135026260000004</v>
      </c>
      <c r="L168" s="31">
        <v>7.2087512600000005</v>
      </c>
      <c r="M168" s="31">
        <v>0</v>
      </c>
      <c r="N168" s="55">
        <v>0.54004057000000016</v>
      </c>
      <c r="O168" s="31">
        <v>7.9381278299999991</v>
      </c>
      <c r="P168" s="55">
        <v>25.959680810000002</v>
      </c>
      <c r="Q168" s="31">
        <v>61.052832549999998</v>
      </c>
      <c r="R168" s="31">
        <v>0.89700000000000002</v>
      </c>
      <c r="S168" s="31">
        <v>27.419498289999996</v>
      </c>
      <c r="T168" s="31">
        <v>133.31638475000003</v>
      </c>
      <c r="U168" s="31">
        <v>0.43737503999999999</v>
      </c>
      <c r="V168" s="31">
        <v>9.6077236800000012</v>
      </c>
      <c r="W168" s="70">
        <v>352.75864217000003</v>
      </c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49"/>
      <c r="HU168" s="49"/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  <c r="IQ168" s="49"/>
      <c r="IR168" s="49"/>
      <c r="IS168" s="49"/>
      <c r="IT168" s="49"/>
      <c r="IU168" s="49"/>
      <c r="IV168" s="49"/>
      <c r="IW168" s="49"/>
      <c r="IX168" s="49"/>
      <c r="IY168" s="49"/>
      <c r="IZ168" s="49"/>
      <c r="JA168" s="49"/>
      <c r="JB168" s="49"/>
      <c r="JC168" s="49"/>
      <c r="JD168" s="49"/>
      <c r="JE168" s="49"/>
      <c r="JF168" s="49"/>
      <c r="JG168" s="49"/>
      <c r="JH168" s="49"/>
      <c r="JI168" s="49"/>
      <c r="JJ168" s="49"/>
      <c r="JK168" s="49"/>
      <c r="JL168" s="49"/>
      <c r="JM168" s="49"/>
      <c r="JN168" s="49"/>
      <c r="JO168" s="49"/>
      <c r="JP168" s="49"/>
      <c r="JQ168" s="49"/>
      <c r="JR168" s="49"/>
      <c r="JS168" s="49"/>
      <c r="JT168" s="49"/>
      <c r="JU168" s="49"/>
      <c r="JV168" s="49"/>
      <c r="JW168" s="49"/>
      <c r="JX168" s="49"/>
      <c r="JY168" s="49"/>
      <c r="JZ168" s="49"/>
      <c r="KA168" s="49"/>
      <c r="KB168" s="49"/>
      <c r="KC168" s="49"/>
      <c r="KD168" s="49"/>
      <c r="KE168" s="49"/>
      <c r="KF168" s="49"/>
      <c r="KG168" s="49"/>
      <c r="KH168" s="49"/>
      <c r="KI168" s="49"/>
      <c r="KJ168" s="49"/>
      <c r="KK168" s="49"/>
      <c r="KL168" s="49"/>
      <c r="KM168" s="49"/>
      <c r="KN168" s="49"/>
      <c r="KO168" s="49"/>
      <c r="KP168" s="49"/>
      <c r="KQ168" s="49"/>
      <c r="KR168" s="49"/>
      <c r="KS168" s="49"/>
      <c r="KT168" s="49"/>
      <c r="KU168" s="49"/>
      <c r="KV168" s="49"/>
      <c r="KW168" s="49"/>
      <c r="KX168" s="49"/>
      <c r="KY168" s="49"/>
      <c r="KZ168" s="49"/>
      <c r="LA168" s="49"/>
      <c r="LB168" s="49"/>
      <c r="LC168" s="49"/>
      <c r="LD168" s="49"/>
      <c r="LE168" s="49"/>
      <c r="LF168" s="49"/>
      <c r="LG168" s="49"/>
      <c r="LH168" s="49"/>
      <c r="LI168" s="49"/>
      <c r="LJ168" s="49"/>
      <c r="LK168" s="49"/>
      <c r="LL168" s="49"/>
      <c r="LM168" s="49"/>
      <c r="LN168" s="49"/>
      <c r="LO168" s="49"/>
      <c r="LP168" s="49"/>
      <c r="LQ168" s="49"/>
      <c r="LR168" s="49"/>
      <c r="LS168" s="49"/>
      <c r="LT168" s="49"/>
      <c r="LU168" s="49"/>
      <c r="LV168" s="49"/>
      <c r="LW168" s="49"/>
      <c r="LX168" s="49"/>
      <c r="LY168" s="49"/>
      <c r="LZ168" s="49"/>
      <c r="MA168" s="49"/>
      <c r="MB168" s="49"/>
      <c r="MC168" s="49"/>
      <c r="MD168" s="49"/>
      <c r="ME168" s="49"/>
      <c r="MF168" s="49"/>
      <c r="MG168" s="49"/>
      <c r="MH168" s="49"/>
      <c r="MI168" s="49"/>
      <c r="MJ168" s="49"/>
      <c r="MK168" s="49"/>
      <c r="ML168" s="49"/>
      <c r="MM168" s="49"/>
      <c r="MN168" s="49"/>
      <c r="MO168" s="49"/>
      <c r="MP168" s="49"/>
      <c r="MQ168" s="49"/>
      <c r="MR168" s="49"/>
      <c r="MS168" s="49"/>
      <c r="MT168" s="49"/>
      <c r="MU168" s="49"/>
      <c r="MV168" s="49"/>
      <c r="MW168" s="49"/>
      <c r="MX168" s="49"/>
      <c r="MY168" s="49"/>
      <c r="MZ168" s="49"/>
      <c r="NA168" s="49"/>
      <c r="NB168" s="49"/>
      <c r="NC168" s="49"/>
      <c r="ND168" s="49"/>
      <c r="NE168" s="49"/>
      <c r="NF168" s="49"/>
      <c r="NG168" s="49"/>
      <c r="NH168" s="49"/>
      <c r="NI168" s="49"/>
      <c r="NJ168" s="49"/>
      <c r="NK168" s="49"/>
      <c r="NL168" s="49"/>
      <c r="NM168" s="49"/>
      <c r="NN168" s="49"/>
    </row>
    <row r="169" spans="1:378" s="29" customFormat="1" ht="18" customHeight="1" x14ac:dyDescent="0.25">
      <c r="A169" s="34" t="s">
        <v>14</v>
      </c>
      <c r="B169" s="31">
        <v>1.7642080000000001E-2</v>
      </c>
      <c r="C169" s="31">
        <v>13.404250640000001</v>
      </c>
      <c r="D169" s="31">
        <v>1.3356898899999998</v>
      </c>
      <c r="E169" s="31">
        <v>3.49658867</v>
      </c>
      <c r="F169" s="76">
        <v>2.2596328899999998</v>
      </c>
      <c r="G169" s="31">
        <v>1.61316901</v>
      </c>
      <c r="H169" s="31">
        <v>1.117</v>
      </c>
      <c r="I169" s="31">
        <v>1.22599612</v>
      </c>
      <c r="J169" s="58">
        <v>20.201699550000001</v>
      </c>
      <c r="K169" s="31">
        <v>37.408734779999996</v>
      </c>
      <c r="L169" s="31">
        <v>6.3112052400000005</v>
      </c>
      <c r="M169" s="31">
        <v>0</v>
      </c>
      <c r="N169" s="55">
        <v>0.50189961999999999</v>
      </c>
      <c r="O169" s="31">
        <v>8.1228391300000009</v>
      </c>
      <c r="P169" s="55">
        <v>26.63535246999999</v>
      </c>
      <c r="Q169" s="31">
        <v>62.216074329999998</v>
      </c>
      <c r="R169" s="31">
        <v>0.89100000000000001</v>
      </c>
      <c r="S169" s="31">
        <v>28.172451770000013</v>
      </c>
      <c r="T169" s="31">
        <v>131.98837864999999</v>
      </c>
      <c r="U169" s="31">
        <v>0.42713978000000002</v>
      </c>
      <c r="V169" s="31">
        <v>9.8835641699999996</v>
      </c>
      <c r="W169" s="70">
        <v>357.23030878999992</v>
      </c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  <c r="IW169" s="49"/>
      <c r="IX169" s="49"/>
      <c r="IY169" s="49"/>
      <c r="IZ169" s="49"/>
      <c r="JA169" s="49"/>
      <c r="JB169" s="49"/>
      <c r="JC169" s="49"/>
      <c r="JD169" s="49"/>
      <c r="JE169" s="49"/>
      <c r="JF169" s="49"/>
      <c r="JG169" s="49"/>
      <c r="JH169" s="49"/>
      <c r="JI169" s="49"/>
      <c r="JJ169" s="49"/>
      <c r="JK169" s="49"/>
      <c r="JL169" s="49"/>
      <c r="JM169" s="49"/>
      <c r="JN169" s="49"/>
      <c r="JO169" s="49"/>
      <c r="JP169" s="49"/>
      <c r="JQ169" s="49"/>
      <c r="JR169" s="49"/>
      <c r="JS169" s="49"/>
      <c r="JT169" s="49"/>
      <c r="JU169" s="49"/>
      <c r="JV169" s="49"/>
      <c r="JW169" s="49"/>
      <c r="JX169" s="49"/>
      <c r="JY169" s="49"/>
      <c r="JZ169" s="49"/>
      <c r="KA169" s="49"/>
      <c r="KB169" s="49"/>
      <c r="KC169" s="49"/>
      <c r="KD169" s="49"/>
      <c r="KE169" s="49"/>
      <c r="KF169" s="49"/>
      <c r="KG169" s="49"/>
      <c r="KH169" s="49"/>
      <c r="KI169" s="49"/>
      <c r="KJ169" s="49"/>
      <c r="KK169" s="49"/>
      <c r="KL169" s="49"/>
      <c r="KM169" s="49"/>
      <c r="KN169" s="49"/>
      <c r="KO169" s="49"/>
      <c r="KP169" s="49"/>
      <c r="KQ169" s="49"/>
      <c r="KR169" s="49"/>
      <c r="KS169" s="49"/>
      <c r="KT169" s="49"/>
      <c r="KU169" s="49"/>
      <c r="KV169" s="49"/>
      <c r="KW169" s="49"/>
      <c r="KX169" s="49"/>
      <c r="KY169" s="49"/>
      <c r="KZ169" s="49"/>
      <c r="LA169" s="49"/>
      <c r="LB169" s="49"/>
      <c r="LC169" s="49"/>
      <c r="LD169" s="49"/>
      <c r="LE169" s="49"/>
      <c r="LF169" s="49"/>
      <c r="LG169" s="49"/>
      <c r="LH169" s="49"/>
      <c r="LI169" s="49"/>
      <c r="LJ169" s="49"/>
      <c r="LK169" s="49"/>
      <c r="LL169" s="49"/>
      <c r="LM169" s="49"/>
      <c r="LN169" s="49"/>
      <c r="LO169" s="49"/>
      <c r="LP169" s="49"/>
      <c r="LQ169" s="49"/>
      <c r="LR169" s="49"/>
      <c r="LS169" s="49"/>
      <c r="LT169" s="49"/>
      <c r="LU169" s="49"/>
      <c r="LV169" s="49"/>
      <c r="LW169" s="49"/>
      <c r="LX169" s="49"/>
      <c r="LY169" s="49"/>
      <c r="LZ169" s="49"/>
      <c r="MA169" s="49"/>
      <c r="MB169" s="49"/>
      <c r="MC169" s="49"/>
      <c r="MD169" s="49"/>
      <c r="ME169" s="49"/>
      <c r="MF169" s="49"/>
      <c r="MG169" s="49"/>
      <c r="MH169" s="49"/>
      <c r="MI169" s="49"/>
      <c r="MJ169" s="49"/>
      <c r="MK169" s="49"/>
      <c r="ML169" s="49"/>
      <c r="MM169" s="49"/>
      <c r="MN169" s="49"/>
      <c r="MO169" s="49"/>
      <c r="MP169" s="49"/>
      <c r="MQ169" s="49"/>
      <c r="MR169" s="49"/>
      <c r="MS169" s="49"/>
      <c r="MT169" s="49"/>
      <c r="MU169" s="49"/>
      <c r="MV169" s="49"/>
      <c r="MW169" s="49"/>
      <c r="MX169" s="49"/>
      <c r="MY169" s="49"/>
      <c r="MZ169" s="49"/>
      <c r="NA169" s="49"/>
      <c r="NB169" s="49"/>
      <c r="NC169" s="49"/>
      <c r="ND169" s="49"/>
      <c r="NE169" s="49"/>
      <c r="NF169" s="49"/>
      <c r="NG169" s="49"/>
      <c r="NH169" s="49"/>
      <c r="NI169" s="49"/>
      <c r="NJ169" s="49"/>
      <c r="NK169" s="49"/>
      <c r="NL169" s="49"/>
      <c r="NM169" s="49"/>
      <c r="NN169" s="49"/>
    </row>
    <row r="170" spans="1:378" s="29" customFormat="1" ht="18" customHeight="1" x14ac:dyDescent="0.25">
      <c r="A170" s="34"/>
      <c r="B170" s="31"/>
      <c r="C170" s="31"/>
      <c r="D170" s="31"/>
      <c r="E170" s="31"/>
      <c r="F170" s="76"/>
      <c r="G170" s="31"/>
      <c r="H170" s="31"/>
      <c r="I170" s="31"/>
      <c r="J170" s="58"/>
      <c r="K170" s="31"/>
      <c r="L170" s="31"/>
      <c r="M170" s="31"/>
      <c r="N170" s="55"/>
      <c r="O170" s="31"/>
      <c r="P170" s="55"/>
      <c r="Q170" s="31"/>
      <c r="R170" s="31"/>
      <c r="S170" s="31"/>
      <c r="T170" s="31"/>
      <c r="U170" s="31"/>
      <c r="V170" s="31"/>
      <c r="W170" s="70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  <c r="IW170" s="49"/>
      <c r="IX170" s="49"/>
      <c r="IY170" s="49"/>
      <c r="IZ170" s="49"/>
      <c r="JA170" s="49"/>
      <c r="JB170" s="49"/>
      <c r="JC170" s="49"/>
      <c r="JD170" s="49"/>
      <c r="JE170" s="49"/>
      <c r="JF170" s="49"/>
      <c r="JG170" s="49"/>
      <c r="JH170" s="49"/>
      <c r="JI170" s="49"/>
      <c r="JJ170" s="49"/>
      <c r="JK170" s="49"/>
      <c r="JL170" s="49"/>
      <c r="JM170" s="49"/>
      <c r="JN170" s="49"/>
      <c r="JO170" s="49"/>
      <c r="JP170" s="49"/>
      <c r="JQ170" s="49"/>
      <c r="JR170" s="49"/>
      <c r="JS170" s="49"/>
      <c r="JT170" s="49"/>
      <c r="JU170" s="49"/>
      <c r="JV170" s="49"/>
      <c r="JW170" s="49"/>
      <c r="JX170" s="49"/>
      <c r="JY170" s="49"/>
      <c r="JZ170" s="49"/>
      <c r="KA170" s="49"/>
      <c r="KB170" s="49"/>
      <c r="KC170" s="49"/>
      <c r="KD170" s="49"/>
      <c r="KE170" s="49"/>
      <c r="KF170" s="49"/>
      <c r="KG170" s="49"/>
      <c r="KH170" s="49"/>
      <c r="KI170" s="49"/>
      <c r="KJ170" s="49"/>
      <c r="KK170" s="49"/>
      <c r="KL170" s="49"/>
      <c r="KM170" s="49"/>
      <c r="KN170" s="49"/>
      <c r="KO170" s="49"/>
      <c r="KP170" s="49"/>
      <c r="KQ170" s="49"/>
      <c r="KR170" s="49"/>
      <c r="KS170" s="49"/>
      <c r="KT170" s="49"/>
      <c r="KU170" s="49"/>
      <c r="KV170" s="49"/>
      <c r="KW170" s="49"/>
      <c r="KX170" s="49"/>
      <c r="KY170" s="49"/>
      <c r="KZ170" s="49"/>
      <c r="LA170" s="49"/>
      <c r="LB170" s="49"/>
      <c r="LC170" s="49"/>
      <c r="LD170" s="49"/>
      <c r="LE170" s="49"/>
      <c r="LF170" s="49"/>
      <c r="LG170" s="49"/>
      <c r="LH170" s="49"/>
      <c r="LI170" s="49"/>
      <c r="LJ170" s="49"/>
      <c r="LK170" s="49"/>
      <c r="LL170" s="49"/>
      <c r="LM170" s="49"/>
      <c r="LN170" s="49"/>
      <c r="LO170" s="49"/>
      <c r="LP170" s="49"/>
      <c r="LQ170" s="49"/>
      <c r="LR170" s="49"/>
      <c r="LS170" s="49"/>
      <c r="LT170" s="49"/>
      <c r="LU170" s="49"/>
      <c r="LV170" s="49"/>
      <c r="LW170" s="49"/>
      <c r="LX170" s="49"/>
      <c r="LY170" s="49"/>
      <c r="LZ170" s="49"/>
      <c r="MA170" s="49"/>
      <c r="MB170" s="49"/>
      <c r="MC170" s="49"/>
      <c r="MD170" s="49"/>
      <c r="ME170" s="49"/>
      <c r="MF170" s="49"/>
      <c r="MG170" s="49"/>
      <c r="MH170" s="49"/>
      <c r="MI170" s="49"/>
      <c r="MJ170" s="49"/>
      <c r="MK170" s="49"/>
      <c r="ML170" s="49"/>
      <c r="MM170" s="49"/>
      <c r="MN170" s="49"/>
      <c r="MO170" s="49"/>
      <c r="MP170" s="49"/>
      <c r="MQ170" s="49"/>
      <c r="MR170" s="49"/>
      <c r="MS170" s="49"/>
      <c r="MT170" s="49"/>
      <c r="MU170" s="49"/>
      <c r="MV170" s="49"/>
      <c r="MW170" s="49"/>
      <c r="MX170" s="49"/>
      <c r="MY170" s="49"/>
      <c r="MZ170" s="49"/>
      <c r="NA170" s="49"/>
      <c r="NB170" s="49"/>
      <c r="NC170" s="49"/>
      <c r="ND170" s="49"/>
      <c r="NE170" s="49"/>
      <c r="NF170" s="49"/>
      <c r="NG170" s="49"/>
      <c r="NH170" s="49"/>
      <c r="NI170" s="49"/>
      <c r="NJ170" s="49"/>
      <c r="NK170" s="49"/>
      <c r="NL170" s="49"/>
      <c r="NM170" s="49"/>
      <c r="NN170" s="49"/>
    </row>
    <row r="171" spans="1:378" s="29" customFormat="1" ht="18" customHeight="1" x14ac:dyDescent="0.25">
      <c r="A171" s="33">
        <v>2012</v>
      </c>
      <c r="B171" s="31"/>
      <c r="C171" s="31"/>
      <c r="D171" s="31"/>
      <c r="E171" s="31"/>
      <c r="F171" s="76"/>
      <c r="G171" s="31"/>
      <c r="H171" s="31"/>
      <c r="I171" s="31"/>
      <c r="J171" s="58"/>
      <c r="K171" s="31"/>
      <c r="L171" s="31"/>
      <c r="M171" s="31"/>
      <c r="N171" s="55"/>
      <c r="O171" s="31"/>
      <c r="P171" s="55"/>
      <c r="Q171" s="31"/>
      <c r="R171" s="31"/>
      <c r="S171" s="31"/>
      <c r="T171" s="31"/>
      <c r="U171" s="31"/>
      <c r="V171" s="31"/>
      <c r="W171" s="70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  <c r="IW171" s="49"/>
      <c r="IX171" s="49"/>
      <c r="IY171" s="49"/>
      <c r="IZ171" s="49"/>
      <c r="JA171" s="49"/>
      <c r="JB171" s="49"/>
      <c r="JC171" s="49"/>
      <c r="JD171" s="49"/>
      <c r="JE171" s="49"/>
      <c r="JF171" s="49"/>
      <c r="JG171" s="49"/>
      <c r="JH171" s="49"/>
      <c r="JI171" s="49"/>
      <c r="JJ171" s="49"/>
      <c r="JK171" s="49"/>
      <c r="JL171" s="49"/>
      <c r="JM171" s="49"/>
      <c r="JN171" s="49"/>
      <c r="JO171" s="49"/>
      <c r="JP171" s="49"/>
      <c r="JQ171" s="49"/>
      <c r="JR171" s="49"/>
      <c r="JS171" s="49"/>
      <c r="JT171" s="49"/>
      <c r="JU171" s="49"/>
      <c r="JV171" s="49"/>
      <c r="JW171" s="49"/>
      <c r="JX171" s="49"/>
      <c r="JY171" s="49"/>
      <c r="JZ171" s="49"/>
      <c r="KA171" s="49"/>
      <c r="KB171" s="49"/>
      <c r="KC171" s="49"/>
      <c r="KD171" s="49"/>
      <c r="KE171" s="49"/>
      <c r="KF171" s="49"/>
      <c r="KG171" s="49"/>
      <c r="KH171" s="49"/>
      <c r="KI171" s="49"/>
      <c r="KJ171" s="49"/>
      <c r="KK171" s="49"/>
      <c r="KL171" s="49"/>
      <c r="KM171" s="49"/>
      <c r="KN171" s="49"/>
      <c r="KO171" s="49"/>
      <c r="KP171" s="49"/>
      <c r="KQ171" s="49"/>
      <c r="KR171" s="49"/>
      <c r="KS171" s="49"/>
      <c r="KT171" s="49"/>
      <c r="KU171" s="49"/>
      <c r="KV171" s="49"/>
      <c r="KW171" s="49"/>
      <c r="KX171" s="49"/>
      <c r="KY171" s="49"/>
      <c r="KZ171" s="49"/>
      <c r="LA171" s="49"/>
      <c r="LB171" s="49"/>
      <c r="LC171" s="49"/>
      <c r="LD171" s="49"/>
      <c r="LE171" s="49"/>
      <c r="LF171" s="49"/>
      <c r="LG171" s="49"/>
      <c r="LH171" s="49"/>
      <c r="LI171" s="49"/>
      <c r="LJ171" s="49"/>
      <c r="LK171" s="49"/>
      <c r="LL171" s="49"/>
      <c r="LM171" s="49"/>
      <c r="LN171" s="49"/>
      <c r="LO171" s="49"/>
      <c r="LP171" s="49"/>
      <c r="LQ171" s="49"/>
      <c r="LR171" s="49"/>
      <c r="LS171" s="49"/>
      <c r="LT171" s="49"/>
      <c r="LU171" s="49"/>
      <c r="LV171" s="49"/>
      <c r="LW171" s="49"/>
      <c r="LX171" s="49"/>
      <c r="LY171" s="49"/>
      <c r="LZ171" s="49"/>
      <c r="MA171" s="49"/>
      <c r="MB171" s="49"/>
      <c r="MC171" s="49"/>
      <c r="MD171" s="49"/>
      <c r="ME171" s="49"/>
      <c r="MF171" s="49"/>
      <c r="MG171" s="49"/>
      <c r="MH171" s="49"/>
      <c r="MI171" s="49"/>
      <c r="MJ171" s="49"/>
      <c r="MK171" s="49"/>
      <c r="ML171" s="49"/>
      <c r="MM171" s="49"/>
      <c r="MN171" s="49"/>
      <c r="MO171" s="49"/>
      <c r="MP171" s="49"/>
      <c r="MQ171" s="49"/>
      <c r="MR171" s="49"/>
      <c r="MS171" s="49"/>
      <c r="MT171" s="49"/>
      <c r="MU171" s="49"/>
      <c r="MV171" s="49"/>
      <c r="MW171" s="49"/>
      <c r="MX171" s="49"/>
      <c r="MY171" s="49"/>
      <c r="MZ171" s="49"/>
      <c r="NA171" s="49"/>
      <c r="NB171" s="49"/>
      <c r="NC171" s="49"/>
      <c r="ND171" s="49"/>
      <c r="NE171" s="49"/>
      <c r="NF171" s="49"/>
      <c r="NG171" s="49"/>
      <c r="NH171" s="49"/>
      <c r="NI171" s="49"/>
      <c r="NJ171" s="49"/>
      <c r="NK171" s="49"/>
      <c r="NL171" s="49"/>
      <c r="NM171" s="49"/>
      <c r="NN171" s="49"/>
    </row>
    <row r="172" spans="1:378" s="29" customFormat="1" ht="18" customHeight="1" x14ac:dyDescent="0.25">
      <c r="A172" s="34" t="s">
        <v>4</v>
      </c>
      <c r="B172" s="31">
        <v>1.68443E-2</v>
      </c>
      <c r="C172" s="31">
        <v>13.371795570000002</v>
      </c>
      <c r="D172" s="31">
        <v>1.29883017</v>
      </c>
      <c r="E172" s="31">
        <v>3.4920339</v>
      </c>
      <c r="F172" s="76">
        <v>2.2500183300000001</v>
      </c>
      <c r="G172" s="31">
        <v>1.3</v>
      </c>
      <c r="H172" s="31">
        <v>1.115</v>
      </c>
      <c r="I172" s="31">
        <v>1.24</v>
      </c>
      <c r="J172" s="58">
        <v>21.829000000000001</v>
      </c>
      <c r="K172" s="31">
        <v>37.480000000000004</v>
      </c>
      <c r="L172" s="31">
        <v>7.1779999999999999</v>
      </c>
      <c r="M172" s="31">
        <v>0</v>
      </c>
      <c r="N172" s="55">
        <v>0.48199999999999998</v>
      </c>
      <c r="O172" s="31">
        <v>7.7370000000000001</v>
      </c>
      <c r="P172" s="55">
        <v>26.786999999999999</v>
      </c>
      <c r="Q172" s="31">
        <v>61.83</v>
      </c>
      <c r="R172" s="31">
        <v>0.879</v>
      </c>
      <c r="S172" s="31">
        <v>28.117000000000001</v>
      </c>
      <c r="T172" s="31">
        <v>131.977</v>
      </c>
      <c r="U172" s="31">
        <v>0.24</v>
      </c>
      <c r="V172" s="31">
        <v>10.099</v>
      </c>
      <c r="W172" s="70">
        <v>358.71952227000003</v>
      </c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  <c r="II172" s="49"/>
      <c r="IJ172" s="49"/>
      <c r="IK172" s="49"/>
      <c r="IL172" s="49"/>
      <c r="IM172" s="49"/>
      <c r="IN172" s="49"/>
      <c r="IO172" s="49"/>
      <c r="IP172" s="49"/>
      <c r="IQ172" s="49"/>
      <c r="IR172" s="49"/>
      <c r="IS172" s="49"/>
      <c r="IT172" s="49"/>
      <c r="IU172" s="49"/>
      <c r="IV172" s="49"/>
      <c r="IW172" s="49"/>
      <c r="IX172" s="49"/>
      <c r="IY172" s="49"/>
      <c r="IZ172" s="49"/>
      <c r="JA172" s="49"/>
      <c r="JB172" s="49"/>
      <c r="JC172" s="49"/>
      <c r="JD172" s="49"/>
      <c r="JE172" s="49"/>
      <c r="JF172" s="49"/>
      <c r="JG172" s="49"/>
      <c r="JH172" s="49"/>
      <c r="JI172" s="49"/>
      <c r="JJ172" s="49"/>
      <c r="JK172" s="49"/>
      <c r="JL172" s="49"/>
      <c r="JM172" s="49"/>
      <c r="JN172" s="49"/>
      <c r="JO172" s="49"/>
      <c r="JP172" s="49"/>
      <c r="JQ172" s="49"/>
      <c r="JR172" s="49"/>
      <c r="JS172" s="49"/>
      <c r="JT172" s="49"/>
      <c r="JU172" s="49"/>
      <c r="JV172" s="49"/>
      <c r="JW172" s="49"/>
      <c r="JX172" s="49"/>
      <c r="JY172" s="49"/>
      <c r="JZ172" s="49"/>
      <c r="KA172" s="49"/>
      <c r="KB172" s="49"/>
      <c r="KC172" s="49"/>
      <c r="KD172" s="49"/>
      <c r="KE172" s="49"/>
      <c r="KF172" s="49"/>
      <c r="KG172" s="49"/>
      <c r="KH172" s="49"/>
      <c r="KI172" s="49"/>
      <c r="KJ172" s="49"/>
      <c r="KK172" s="49"/>
      <c r="KL172" s="49"/>
      <c r="KM172" s="49"/>
      <c r="KN172" s="49"/>
      <c r="KO172" s="49"/>
      <c r="KP172" s="49"/>
      <c r="KQ172" s="49"/>
      <c r="KR172" s="49"/>
      <c r="KS172" s="49"/>
      <c r="KT172" s="49"/>
      <c r="KU172" s="49"/>
      <c r="KV172" s="49"/>
      <c r="KW172" s="49"/>
      <c r="KX172" s="49"/>
      <c r="KY172" s="49"/>
      <c r="KZ172" s="49"/>
      <c r="LA172" s="49"/>
      <c r="LB172" s="49"/>
      <c r="LC172" s="49"/>
      <c r="LD172" s="49"/>
      <c r="LE172" s="49"/>
      <c r="LF172" s="49"/>
      <c r="LG172" s="49"/>
      <c r="LH172" s="49"/>
      <c r="LI172" s="49"/>
      <c r="LJ172" s="49"/>
      <c r="LK172" s="49"/>
      <c r="LL172" s="49"/>
      <c r="LM172" s="49"/>
      <c r="LN172" s="49"/>
      <c r="LO172" s="49"/>
      <c r="LP172" s="49"/>
      <c r="LQ172" s="49"/>
      <c r="LR172" s="49"/>
      <c r="LS172" s="49"/>
      <c r="LT172" s="49"/>
      <c r="LU172" s="49"/>
      <c r="LV172" s="49"/>
      <c r="LW172" s="49"/>
      <c r="LX172" s="49"/>
      <c r="LY172" s="49"/>
      <c r="LZ172" s="49"/>
      <c r="MA172" s="49"/>
      <c r="MB172" s="49"/>
      <c r="MC172" s="49"/>
      <c r="MD172" s="49"/>
      <c r="ME172" s="49"/>
      <c r="MF172" s="49"/>
      <c r="MG172" s="49"/>
      <c r="MH172" s="49"/>
      <c r="MI172" s="49"/>
      <c r="MJ172" s="49"/>
      <c r="MK172" s="49"/>
      <c r="ML172" s="49"/>
      <c r="MM172" s="49"/>
      <c r="MN172" s="49"/>
      <c r="MO172" s="49"/>
      <c r="MP172" s="49"/>
      <c r="MQ172" s="49"/>
      <c r="MR172" s="49"/>
      <c r="MS172" s="49"/>
      <c r="MT172" s="49"/>
      <c r="MU172" s="49"/>
      <c r="MV172" s="49"/>
      <c r="MW172" s="49"/>
      <c r="MX172" s="49"/>
      <c r="MY172" s="49"/>
      <c r="MZ172" s="49"/>
      <c r="NA172" s="49"/>
      <c r="NB172" s="49"/>
      <c r="NC172" s="49"/>
      <c r="ND172" s="49"/>
      <c r="NE172" s="49"/>
      <c r="NF172" s="49"/>
      <c r="NG172" s="49"/>
      <c r="NH172" s="49"/>
      <c r="NI172" s="49"/>
      <c r="NJ172" s="49"/>
      <c r="NK172" s="49"/>
      <c r="NL172" s="49"/>
      <c r="NM172" s="49"/>
      <c r="NN172" s="49"/>
    </row>
    <row r="173" spans="1:378" s="29" customFormat="1" ht="18" customHeight="1" x14ac:dyDescent="0.25">
      <c r="A173" s="34" t="s">
        <v>5</v>
      </c>
      <c r="B173" s="31">
        <v>1.6572860000000002E-2</v>
      </c>
      <c r="C173" s="31">
        <v>14.05410007</v>
      </c>
      <c r="D173" s="31">
        <v>1.3320317699999997</v>
      </c>
      <c r="E173" s="31">
        <v>4.56152727</v>
      </c>
      <c r="F173" s="76">
        <v>2.7824153600000008</v>
      </c>
      <c r="G173" s="31">
        <v>1.3097953400000002</v>
      </c>
      <c r="H173" s="31">
        <v>1.1079847600000001</v>
      </c>
      <c r="I173" s="31">
        <v>1.40698652</v>
      </c>
      <c r="J173" s="58">
        <v>25.134525579999998</v>
      </c>
      <c r="K173" s="31">
        <v>38.133847840000001</v>
      </c>
      <c r="L173" s="31">
        <v>5.6105889499999995</v>
      </c>
      <c r="M173" s="31">
        <v>0</v>
      </c>
      <c r="N173" s="55">
        <v>0.47694375999999999</v>
      </c>
      <c r="O173" s="31">
        <v>12.10591488</v>
      </c>
      <c r="P173" s="55">
        <v>25.204650929999996</v>
      </c>
      <c r="Q173" s="31">
        <v>60.676064190000005</v>
      </c>
      <c r="R173" s="31">
        <v>0.84199999999999997</v>
      </c>
      <c r="S173" s="31">
        <v>25.328487110000001</v>
      </c>
      <c r="T173" s="31">
        <v>134.07278039999994</v>
      </c>
      <c r="U173" s="31">
        <v>0.23229003000000004</v>
      </c>
      <c r="V173" s="31">
        <v>10.090368790000001</v>
      </c>
      <c r="W173" s="70">
        <v>364.47987640999997</v>
      </c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49"/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  <c r="II173" s="49"/>
      <c r="IJ173" s="49"/>
      <c r="IK173" s="49"/>
      <c r="IL173" s="49"/>
      <c r="IM173" s="49"/>
      <c r="IN173" s="49"/>
      <c r="IO173" s="49"/>
      <c r="IP173" s="49"/>
      <c r="IQ173" s="49"/>
      <c r="IR173" s="49"/>
      <c r="IS173" s="49"/>
      <c r="IT173" s="49"/>
      <c r="IU173" s="49"/>
      <c r="IV173" s="49"/>
      <c r="IW173" s="49"/>
      <c r="IX173" s="49"/>
      <c r="IY173" s="49"/>
      <c r="IZ173" s="49"/>
      <c r="JA173" s="49"/>
      <c r="JB173" s="49"/>
      <c r="JC173" s="49"/>
      <c r="JD173" s="49"/>
      <c r="JE173" s="49"/>
      <c r="JF173" s="49"/>
      <c r="JG173" s="49"/>
      <c r="JH173" s="49"/>
      <c r="JI173" s="49"/>
      <c r="JJ173" s="49"/>
      <c r="JK173" s="49"/>
      <c r="JL173" s="49"/>
      <c r="JM173" s="49"/>
      <c r="JN173" s="49"/>
      <c r="JO173" s="49"/>
      <c r="JP173" s="49"/>
      <c r="JQ173" s="49"/>
      <c r="JR173" s="49"/>
      <c r="JS173" s="49"/>
      <c r="JT173" s="49"/>
      <c r="JU173" s="49"/>
      <c r="JV173" s="49"/>
      <c r="JW173" s="49"/>
      <c r="JX173" s="49"/>
      <c r="JY173" s="49"/>
      <c r="JZ173" s="49"/>
      <c r="KA173" s="49"/>
      <c r="KB173" s="49"/>
      <c r="KC173" s="49"/>
      <c r="KD173" s="49"/>
      <c r="KE173" s="49"/>
      <c r="KF173" s="49"/>
      <c r="KG173" s="49"/>
      <c r="KH173" s="49"/>
      <c r="KI173" s="49"/>
      <c r="KJ173" s="49"/>
      <c r="KK173" s="49"/>
      <c r="KL173" s="49"/>
      <c r="KM173" s="49"/>
      <c r="KN173" s="49"/>
      <c r="KO173" s="49"/>
      <c r="KP173" s="49"/>
      <c r="KQ173" s="49"/>
      <c r="KR173" s="49"/>
      <c r="KS173" s="49"/>
      <c r="KT173" s="49"/>
      <c r="KU173" s="49"/>
      <c r="KV173" s="49"/>
      <c r="KW173" s="49"/>
      <c r="KX173" s="49"/>
      <c r="KY173" s="49"/>
      <c r="KZ173" s="49"/>
      <c r="LA173" s="49"/>
      <c r="LB173" s="49"/>
      <c r="LC173" s="49"/>
      <c r="LD173" s="49"/>
      <c r="LE173" s="49"/>
      <c r="LF173" s="49"/>
      <c r="LG173" s="49"/>
      <c r="LH173" s="49"/>
      <c r="LI173" s="49"/>
      <c r="LJ173" s="49"/>
      <c r="LK173" s="49"/>
      <c r="LL173" s="49"/>
      <c r="LM173" s="49"/>
      <c r="LN173" s="49"/>
      <c r="LO173" s="49"/>
      <c r="LP173" s="49"/>
      <c r="LQ173" s="49"/>
      <c r="LR173" s="49"/>
      <c r="LS173" s="49"/>
      <c r="LT173" s="49"/>
      <c r="LU173" s="49"/>
      <c r="LV173" s="49"/>
      <c r="LW173" s="49"/>
      <c r="LX173" s="49"/>
      <c r="LY173" s="49"/>
      <c r="LZ173" s="49"/>
      <c r="MA173" s="49"/>
      <c r="MB173" s="49"/>
      <c r="MC173" s="49"/>
      <c r="MD173" s="49"/>
      <c r="ME173" s="49"/>
      <c r="MF173" s="49"/>
      <c r="MG173" s="49"/>
      <c r="MH173" s="49"/>
      <c r="MI173" s="49"/>
      <c r="MJ173" s="49"/>
      <c r="MK173" s="49"/>
      <c r="ML173" s="49"/>
      <c r="MM173" s="49"/>
      <c r="MN173" s="49"/>
      <c r="MO173" s="49"/>
      <c r="MP173" s="49"/>
      <c r="MQ173" s="49"/>
      <c r="MR173" s="49"/>
      <c r="MS173" s="49"/>
      <c r="MT173" s="49"/>
      <c r="MU173" s="49"/>
      <c r="MV173" s="49"/>
      <c r="MW173" s="49"/>
      <c r="MX173" s="49"/>
      <c r="MY173" s="49"/>
      <c r="MZ173" s="49"/>
      <c r="NA173" s="49"/>
      <c r="NB173" s="49"/>
      <c r="NC173" s="49"/>
      <c r="ND173" s="49"/>
      <c r="NE173" s="49"/>
      <c r="NF173" s="49"/>
      <c r="NG173" s="49"/>
      <c r="NH173" s="49"/>
      <c r="NI173" s="49"/>
      <c r="NJ173" s="49"/>
      <c r="NK173" s="49"/>
      <c r="NL173" s="49"/>
      <c r="NM173" s="49"/>
      <c r="NN173" s="49"/>
    </row>
    <row r="174" spans="1:378" s="29" customFormat="1" ht="18" customHeight="1" x14ac:dyDescent="0.25">
      <c r="A174" s="34" t="s">
        <v>6</v>
      </c>
      <c r="B174" s="31">
        <v>1.5647990000000001E-2</v>
      </c>
      <c r="C174" s="31">
        <v>14.106152479999997</v>
      </c>
      <c r="D174" s="31">
        <v>1.6202167099999998</v>
      </c>
      <c r="E174" s="31">
        <v>4.6939326799999996</v>
      </c>
      <c r="F174" s="76">
        <v>2.8570000000000002</v>
      </c>
      <c r="G174" s="31">
        <v>1.2549999999999999</v>
      </c>
      <c r="H174" s="31">
        <v>1.0469999999999999</v>
      </c>
      <c r="I174" s="31">
        <v>1.401</v>
      </c>
      <c r="J174" s="58">
        <v>25.402000000000001</v>
      </c>
      <c r="K174" s="31">
        <v>39.021999999999998</v>
      </c>
      <c r="L174" s="31">
        <v>5.7329999999999997</v>
      </c>
      <c r="M174" s="31">
        <v>0</v>
      </c>
      <c r="N174" s="55">
        <v>0.38700000000000001</v>
      </c>
      <c r="O174" s="31">
        <v>12.598000000000001</v>
      </c>
      <c r="P174" s="55">
        <v>25.940999999999999</v>
      </c>
      <c r="Q174" s="31">
        <v>59.786999999999999</v>
      </c>
      <c r="R174" s="31">
        <v>0.82</v>
      </c>
      <c r="S174" s="31">
        <v>25.369</v>
      </c>
      <c r="T174" s="31">
        <v>134.92500000000001</v>
      </c>
      <c r="U174" s="31">
        <v>0.224</v>
      </c>
      <c r="V174" s="31">
        <v>9.423</v>
      </c>
      <c r="W174" s="70">
        <v>366.62694986000002</v>
      </c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49"/>
      <c r="II174" s="49"/>
      <c r="IJ174" s="49"/>
      <c r="IK174" s="49"/>
      <c r="IL174" s="49"/>
      <c r="IM174" s="49"/>
      <c r="IN174" s="49"/>
      <c r="IO174" s="49"/>
      <c r="IP174" s="49"/>
      <c r="IQ174" s="49"/>
      <c r="IR174" s="49"/>
      <c r="IS174" s="49"/>
      <c r="IT174" s="49"/>
      <c r="IU174" s="49"/>
      <c r="IV174" s="49"/>
      <c r="IW174" s="49"/>
      <c r="IX174" s="49"/>
      <c r="IY174" s="49"/>
      <c r="IZ174" s="49"/>
      <c r="JA174" s="49"/>
      <c r="JB174" s="49"/>
      <c r="JC174" s="49"/>
      <c r="JD174" s="49"/>
      <c r="JE174" s="49"/>
      <c r="JF174" s="49"/>
      <c r="JG174" s="49"/>
      <c r="JH174" s="49"/>
      <c r="JI174" s="49"/>
      <c r="JJ174" s="49"/>
      <c r="JK174" s="49"/>
      <c r="JL174" s="49"/>
      <c r="JM174" s="49"/>
      <c r="JN174" s="49"/>
      <c r="JO174" s="49"/>
      <c r="JP174" s="49"/>
      <c r="JQ174" s="49"/>
      <c r="JR174" s="49"/>
      <c r="JS174" s="49"/>
      <c r="JT174" s="49"/>
      <c r="JU174" s="49"/>
      <c r="JV174" s="49"/>
      <c r="JW174" s="49"/>
      <c r="JX174" s="49"/>
      <c r="JY174" s="49"/>
      <c r="JZ174" s="49"/>
      <c r="KA174" s="49"/>
      <c r="KB174" s="49"/>
      <c r="KC174" s="49"/>
      <c r="KD174" s="49"/>
      <c r="KE174" s="49"/>
      <c r="KF174" s="49"/>
      <c r="KG174" s="49"/>
      <c r="KH174" s="49"/>
      <c r="KI174" s="49"/>
      <c r="KJ174" s="49"/>
      <c r="KK174" s="49"/>
      <c r="KL174" s="49"/>
      <c r="KM174" s="49"/>
      <c r="KN174" s="49"/>
      <c r="KO174" s="49"/>
      <c r="KP174" s="49"/>
      <c r="KQ174" s="49"/>
      <c r="KR174" s="49"/>
      <c r="KS174" s="49"/>
      <c r="KT174" s="49"/>
      <c r="KU174" s="49"/>
      <c r="KV174" s="49"/>
      <c r="KW174" s="49"/>
      <c r="KX174" s="49"/>
      <c r="KY174" s="49"/>
      <c r="KZ174" s="49"/>
      <c r="LA174" s="49"/>
      <c r="LB174" s="49"/>
      <c r="LC174" s="49"/>
      <c r="LD174" s="49"/>
      <c r="LE174" s="49"/>
      <c r="LF174" s="49"/>
      <c r="LG174" s="49"/>
      <c r="LH174" s="49"/>
      <c r="LI174" s="49"/>
      <c r="LJ174" s="49"/>
      <c r="LK174" s="49"/>
      <c r="LL174" s="49"/>
      <c r="LM174" s="49"/>
      <c r="LN174" s="49"/>
      <c r="LO174" s="49"/>
      <c r="LP174" s="49"/>
      <c r="LQ174" s="49"/>
      <c r="LR174" s="49"/>
      <c r="LS174" s="49"/>
      <c r="LT174" s="49"/>
      <c r="LU174" s="49"/>
      <c r="LV174" s="49"/>
      <c r="LW174" s="49"/>
      <c r="LX174" s="49"/>
      <c r="LY174" s="49"/>
      <c r="LZ174" s="49"/>
      <c r="MA174" s="49"/>
      <c r="MB174" s="49"/>
      <c r="MC174" s="49"/>
      <c r="MD174" s="49"/>
      <c r="ME174" s="49"/>
      <c r="MF174" s="49"/>
      <c r="MG174" s="49"/>
      <c r="MH174" s="49"/>
      <c r="MI174" s="49"/>
      <c r="MJ174" s="49"/>
      <c r="MK174" s="49"/>
      <c r="ML174" s="49"/>
      <c r="MM174" s="49"/>
      <c r="MN174" s="49"/>
      <c r="MO174" s="49"/>
      <c r="MP174" s="49"/>
      <c r="MQ174" s="49"/>
      <c r="MR174" s="49"/>
      <c r="MS174" s="49"/>
      <c r="MT174" s="49"/>
      <c r="MU174" s="49"/>
      <c r="MV174" s="49"/>
      <c r="MW174" s="49"/>
      <c r="MX174" s="49"/>
      <c r="MY174" s="49"/>
      <c r="MZ174" s="49"/>
      <c r="NA174" s="49"/>
      <c r="NB174" s="49"/>
      <c r="NC174" s="49"/>
      <c r="ND174" s="49"/>
      <c r="NE174" s="49"/>
      <c r="NF174" s="49"/>
      <c r="NG174" s="49"/>
      <c r="NH174" s="49"/>
      <c r="NI174" s="49"/>
      <c r="NJ174" s="49"/>
      <c r="NK174" s="49"/>
      <c r="NL174" s="49"/>
      <c r="NM174" s="49"/>
      <c r="NN174" s="49"/>
    </row>
    <row r="175" spans="1:378" s="29" customFormat="1" ht="18" customHeight="1" x14ac:dyDescent="0.25">
      <c r="A175" s="34" t="s">
        <v>7</v>
      </c>
      <c r="B175" s="31">
        <v>1.458286E-2</v>
      </c>
      <c r="C175" s="31">
        <v>14.282977609999998</v>
      </c>
      <c r="D175" s="31">
        <v>1.6177245699999998</v>
      </c>
      <c r="E175" s="31">
        <v>4.8316746099999994</v>
      </c>
      <c r="F175" s="76">
        <v>3.0019999999999998</v>
      </c>
      <c r="G175" s="31">
        <v>1.2544122199999999</v>
      </c>
      <c r="H175" s="31">
        <v>1.0589999999999999</v>
      </c>
      <c r="I175" s="31">
        <v>1.4652183600000002</v>
      </c>
      <c r="J175" s="58">
        <v>24.911200999999998</v>
      </c>
      <c r="K175" s="31">
        <v>36.967999999999996</v>
      </c>
      <c r="L175" s="31">
        <v>6.2939999999999996</v>
      </c>
      <c r="M175" s="31">
        <v>0</v>
      </c>
      <c r="N175" s="55">
        <v>0.373</v>
      </c>
      <c r="O175" s="31">
        <v>12.999000000000001</v>
      </c>
      <c r="P175" s="55">
        <v>26.03</v>
      </c>
      <c r="Q175" s="31">
        <v>60.439</v>
      </c>
      <c r="R175" s="31">
        <v>0.82</v>
      </c>
      <c r="S175" s="31">
        <v>25.882000000000001</v>
      </c>
      <c r="T175" s="31">
        <v>134.43700000000001</v>
      </c>
      <c r="U175" s="31">
        <v>0.218</v>
      </c>
      <c r="V175" s="31">
        <v>9.3309999999999995</v>
      </c>
      <c r="W175" s="70">
        <v>366.22979123000005</v>
      </c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  <c r="HM175" s="49"/>
      <c r="HN175" s="49"/>
      <c r="HO175" s="49"/>
      <c r="HP175" s="49"/>
      <c r="HQ175" s="49"/>
      <c r="HR175" s="49"/>
      <c r="HS175" s="49"/>
      <c r="HT175" s="49"/>
      <c r="HU175" s="49"/>
      <c r="HV175" s="49"/>
      <c r="HW175" s="49"/>
      <c r="HX175" s="49"/>
      <c r="HY175" s="49"/>
      <c r="HZ175" s="49"/>
      <c r="IA175" s="49"/>
      <c r="IB175" s="49"/>
      <c r="IC175" s="49"/>
      <c r="ID175" s="49"/>
      <c r="IE175" s="49"/>
      <c r="IF175" s="49"/>
      <c r="IG175" s="49"/>
      <c r="IH175" s="49"/>
      <c r="II175" s="49"/>
      <c r="IJ175" s="49"/>
      <c r="IK175" s="49"/>
      <c r="IL175" s="49"/>
      <c r="IM175" s="49"/>
      <c r="IN175" s="49"/>
      <c r="IO175" s="49"/>
      <c r="IP175" s="49"/>
      <c r="IQ175" s="49"/>
      <c r="IR175" s="49"/>
      <c r="IS175" s="49"/>
      <c r="IT175" s="49"/>
      <c r="IU175" s="49"/>
      <c r="IV175" s="49"/>
      <c r="IW175" s="49"/>
      <c r="IX175" s="49"/>
      <c r="IY175" s="49"/>
      <c r="IZ175" s="49"/>
      <c r="JA175" s="49"/>
      <c r="JB175" s="49"/>
      <c r="JC175" s="49"/>
      <c r="JD175" s="49"/>
      <c r="JE175" s="49"/>
      <c r="JF175" s="49"/>
      <c r="JG175" s="49"/>
      <c r="JH175" s="49"/>
      <c r="JI175" s="49"/>
      <c r="JJ175" s="49"/>
      <c r="JK175" s="49"/>
      <c r="JL175" s="49"/>
      <c r="JM175" s="49"/>
      <c r="JN175" s="49"/>
      <c r="JO175" s="49"/>
      <c r="JP175" s="49"/>
      <c r="JQ175" s="49"/>
      <c r="JR175" s="49"/>
      <c r="JS175" s="49"/>
      <c r="JT175" s="49"/>
      <c r="JU175" s="49"/>
      <c r="JV175" s="49"/>
      <c r="JW175" s="49"/>
      <c r="JX175" s="49"/>
      <c r="JY175" s="49"/>
      <c r="JZ175" s="49"/>
      <c r="KA175" s="49"/>
      <c r="KB175" s="49"/>
      <c r="KC175" s="49"/>
      <c r="KD175" s="49"/>
      <c r="KE175" s="49"/>
      <c r="KF175" s="49"/>
      <c r="KG175" s="49"/>
      <c r="KH175" s="49"/>
      <c r="KI175" s="49"/>
      <c r="KJ175" s="49"/>
      <c r="KK175" s="49"/>
      <c r="KL175" s="49"/>
      <c r="KM175" s="49"/>
      <c r="KN175" s="49"/>
      <c r="KO175" s="49"/>
      <c r="KP175" s="49"/>
      <c r="KQ175" s="49"/>
      <c r="KR175" s="49"/>
      <c r="KS175" s="49"/>
      <c r="KT175" s="49"/>
      <c r="KU175" s="49"/>
      <c r="KV175" s="49"/>
      <c r="KW175" s="49"/>
      <c r="KX175" s="49"/>
      <c r="KY175" s="49"/>
      <c r="KZ175" s="49"/>
      <c r="LA175" s="49"/>
      <c r="LB175" s="49"/>
      <c r="LC175" s="49"/>
      <c r="LD175" s="49"/>
      <c r="LE175" s="49"/>
      <c r="LF175" s="49"/>
      <c r="LG175" s="49"/>
      <c r="LH175" s="49"/>
      <c r="LI175" s="49"/>
      <c r="LJ175" s="49"/>
      <c r="LK175" s="49"/>
      <c r="LL175" s="49"/>
      <c r="LM175" s="49"/>
      <c r="LN175" s="49"/>
      <c r="LO175" s="49"/>
      <c r="LP175" s="49"/>
      <c r="LQ175" s="49"/>
      <c r="LR175" s="49"/>
      <c r="LS175" s="49"/>
      <c r="LT175" s="49"/>
      <c r="LU175" s="49"/>
      <c r="LV175" s="49"/>
      <c r="LW175" s="49"/>
      <c r="LX175" s="49"/>
      <c r="LY175" s="49"/>
      <c r="LZ175" s="49"/>
      <c r="MA175" s="49"/>
      <c r="MB175" s="49"/>
      <c r="MC175" s="49"/>
      <c r="MD175" s="49"/>
      <c r="ME175" s="49"/>
      <c r="MF175" s="49"/>
      <c r="MG175" s="49"/>
      <c r="MH175" s="49"/>
      <c r="MI175" s="49"/>
      <c r="MJ175" s="49"/>
      <c r="MK175" s="49"/>
      <c r="ML175" s="49"/>
      <c r="MM175" s="49"/>
      <c r="MN175" s="49"/>
      <c r="MO175" s="49"/>
      <c r="MP175" s="49"/>
      <c r="MQ175" s="49"/>
      <c r="MR175" s="49"/>
      <c r="MS175" s="49"/>
      <c r="MT175" s="49"/>
      <c r="MU175" s="49"/>
      <c r="MV175" s="49"/>
      <c r="MW175" s="49"/>
      <c r="MX175" s="49"/>
      <c r="MY175" s="49"/>
      <c r="MZ175" s="49"/>
      <c r="NA175" s="49"/>
      <c r="NB175" s="49"/>
      <c r="NC175" s="49"/>
      <c r="ND175" s="49"/>
      <c r="NE175" s="49"/>
      <c r="NF175" s="49"/>
      <c r="NG175" s="49"/>
      <c r="NH175" s="49"/>
      <c r="NI175" s="49"/>
      <c r="NJ175" s="49"/>
      <c r="NK175" s="49"/>
      <c r="NL175" s="49"/>
      <c r="NM175" s="49"/>
      <c r="NN175" s="49"/>
    </row>
    <row r="176" spans="1:378" s="29" customFormat="1" ht="18" customHeight="1" x14ac:dyDescent="0.25">
      <c r="A176" s="34" t="s">
        <v>8</v>
      </c>
      <c r="B176" s="31">
        <v>1.4299259999999998E-2</v>
      </c>
      <c r="C176" s="31">
        <v>14.43864552</v>
      </c>
      <c r="D176" s="31">
        <v>1.8280526200000002</v>
      </c>
      <c r="E176" s="31">
        <v>4.7061226699999983</v>
      </c>
      <c r="F176" s="76">
        <v>3.141</v>
      </c>
      <c r="G176" s="31">
        <v>1.24048143</v>
      </c>
      <c r="H176" s="31">
        <v>1.169</v>
      </c>
      <c r="I176" s="31">
        <v>1.4018185000000001</v>
      </c>
      <c r="J176" s="58">
        <v>24.935328550000001</v>
      </c>
      <c r="K176" s="31">
        <v>37.916316730000005</v>
      </c>
      <c r="L176" s="31">
        <v>6.16</v>
      </c>
      <c r="M176" s="31">
        <v>0</v>
      </c>
      <c r="N176" s="55">
        <v>0.40300000000000002</v>
      </c>
      <c r="O176" s="31">
        <v>13.263516590000002</v>
      </c>
      <c r="P176" s="55">
        <v>27.184999999999999</v>
      </c>
      <c r="Q176" s="31">
        <v>61.222999999999999</v>
      </c>
      <c r="R176" s="31">
        <v>0.84299999999999997</v>
      </c>
      <c r="S176" s="31">
        <v>22.725999999999999</v>
      </c>
      <c r="T176" s="31">
        <v>136.33517122000006</v>
      </c>
      <c r="U176" s="31">
        <v>0.21</v>
      </c>
      <c r="V176" s="31">
        <v>9.4380000000000006</v>
      </c>
      <c r="W176" s="70">
        <v>368.5777530900001</v>
      </c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49"/>
      <c r="II176" s="49"/>
      <c r="IJ176" s="49"/>
      <c r="IK176" s="49"/>
      <c r="IL176" s="49"/>
      <c r="IM176" s="49"/>
      <c r="IN176" s="49"/>
      <c r="IO176" s="49"/>
      <c r="IP176" s="49"/>
      <c r="IQ176" s="49"/>
      <c r="IR176" s="49"/>
      <c r="IS176" s="49"/>
      <c r="IT176" s="49"/>
      <c r="IU176" s="49"/>
      <c r="IV176" s="49"/>
      <c r="IW176" s="49"/>
      <c r="IX176" s="49"/>
      <c r="IY176" s="49"/>
      <c r="IZ176" s="49"/>
      <c r="JA176" s="49"/>
      <c r="JB176" s="49"/>
      <c r="JC176" s="49"/>
      <c r="JD176" s="49"/>
      <c r="JE176" s="49"/>
      <c r="JF176" s="49"/>
      <c r="JG176" s="49"/>
      <c r="JH176" s="49"/>
      <c r="JI176" s="49"/>
      <c r="JJ176" s="49"/>
      <c r="JK176" s="49"/>
      <c r="JL176" s="49"/>
      <c r="JM176" s="49"/>
      <c r="JN176" s="49"/>
      <c r="JO176" s="49"/>
      <c r="JP176" s="49"/>
      <c r="JQ176" s="49"/>
      <c r="JR176" s="49"/>
      <c r="JS176" s="49"/>
      <c r="JT176" s="49"/>
      <c r="JU176" s="49"/>
      <c r="JV176" s="49"/>
      <c r="JW176" s="49"/>
      <c r="JX176" s="49"/>
      <c r="JY176" s="49"/>
      <c r="JZ176" s="49"/>
      <c r="KA176" s="49"/>
      <c r="KB176" s="49"/>
      <c r="KC176" s="49"/>
      <c r="KD176" s="49"/>
      <c r="KE176" s="49"/>
      <c r="KF176" s="49"/>
      <c r="KG176" s="49"/>
      <c r="KH176" s="49"/>
      <c r="KI176" s="49"/>
      <c r="KJ176" s="49"/>
      <c r="KK176" s="49"/>
      <c r="KL176" s="49"/>
      <c r="KM176" s="49"/>
      <c r="KN176" s="49"/>
      <c r="KO176" s="49"/>
      <c r="KP176" s="49"/>
      <c r="KQ176" s="49"/>
      <c r="KR176" s="49"/>
      <c r="KS176" s="49"/>
      <c r="KT176" s="49"/>
      <c r="KU176" s="49"/>
      <c r="KV176" s="49"/>
      <c r="KW176" s="49"/>
      <c r="KX176" s="49"/>
      <c r="KY176" s="49"/>
      <c r="KZ176" s="49"/>
      <c r="LA176" s="49"/>
      <c r="LB176" s="49"/>
      <c r="LC176" s="49"/>
      <c r="LD176" s="49"/>
      <c r="LE176" s="49"/>
      <c r="LF176" s="49"/>
      <c r="LG176" s="49"/>
      <c r="LH176" s="49"/>
      <c r="LI176" s="49"/>
      <c r="LJ176" s="49"/>
      <c r="LK176" s="49"/>
      <c r="LL176" s="49"/>
      <c r="LM176" s="49"/>
      <c r="LN176" s="49"/>
      <c r="LO176" s="49"/>
      <c r="LP176" s="49"/>
      <c r="LQ176" s="49"/>
      <c r="LR176" s="49"/>
      <c r="LS176" s="49"/>
      <c r="LT176" s="49"/>
      <c r="LU176" s="49"/>
      <c r="LV176" s="49"/>
      <c r="LW176" s="49"/>
      <c r="LX176" s="49"/>
      <c r="LY176" s="49"/>
      <c r="LZ176" s="49"/>
      <c r="MA176" s="49"/>
      <c r="MB176" s="49"/>
      <c r="MC176" s="49"/>
      <c r="MD176" s="49"/>
      <c r="ME176" s="49"/>
      <c r="MF176" s="49"/>
      <c r="MG176" s="49"/>
      <c r="MH176" s="49"/>
      <c r="MI176" s="49"/>
      <c r="MJ176" s="49"/>
      <c r="MK176" s="49"/>
      <c r="ML176" s="49"/>
      <c r="MM176" s="49"/>
      <c r="MN176" s="49"/>
      <c r="MO176" s="49"/>
      <c r="MP176" s="49"/>
      <c r="MQ176" s="49"/>
      <c r="MR176" s="49"/>
      <c r="MS176" s="49"/>
      <c r="MT176" s="49"/>
      <c r="MU176" s="49"/>
      <c r="MV176" s="49"/>
      <c r="MW176" s="49"/>
      <c r="MX176" s="49"/>
      <c r="MY176" s="49"/>
      <c r="MZ176" s="49"/>
      <c r="NA176" s="49"/>
      <c r="NB176" s="49"/>
      <c r="NC176" s="49"/>
      <c r="ND176" s="49"/>
      <c r="NE176" s="49"/>
      <c r="NF176" s="49"/>
      <c r="NG176" s="49"/>
      <c r="NH176" s="49"/>
      <c r="NI176" s="49"/>
      <c r="NJ176" s="49"/>
      <c r="NK176" s="49"/>
      <c r="NL176" s="49"/>
      <c r="NM176" s="49"/>
      <c r="NN176" s="49"/>
    </row>
    <row r="177" spans="1:378" s="29" customFormat="1" ht="18" customHeight="1" x14ac:dyDescent="0.25">
      <c r="A177" s="34" t="s">
        <v>9</v>
      </c>
      <c r="B177" s="31">
        <v>0.02</v>
      </c>
      <c r="C177" s="31">
        <v>14.407</v>
      </c>
      <c r="D177" s="31">
        <v>1.9219999999999999</v>
      </c>
      <c r="E177" s="31">
        <v>4.5879999999999992</v>
      </c>
      <c r="F177" s="76">
        <v>3.1230000000000002</v>
      </c>
      <c r="G177" s="31">
        <v>1.232</v>
      </c>
      <c r="H177" s="31">
        <v>1.232</v>
      </c>
      <c r="I177" s="31">
        <v>1.3480000000000001</v>
      </c>
      <c r="J177" s="58">
        <v>25.228000000000002</v>
      </c>
      <c r="K177" s="31">
        <v>37.932000000000002</v>
      </c>
      <c r="L177" s="31">
        <v>6.8090000000000002</v>
      </c>
      <c r="M177" s="31">
        <v>0</v>
      </c>
      <c r="N177" s="55">
        <v>0.41599999999999998</v>
      </c>
      <c r="O177" s="31">
        <v>13.727</v>
      </c>
      <c r="P177" s="55">
        <v>28.148999999999997</v>
      </c>
      <c r="Q177" s="31">
        <v>61.651000000000003</v>
      </c>
      <c r="R177" s="31">
        <v>0.79200000000000004</v>
      </c>
      <c r="S177" s="31">
        <v>22.596</v>
      </c>
      <c r="T177" s="31">
        <v>136.81299999999999</v>
      </c>
      <c r="U177" s="31">
        <v>0.25600000000000001</v>
      </c>
      <c r="V177" s="31">
        <v>9.5589999999999993</v>
      </c>
      <c r="W177" s="70">
        <v>371.8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49"/>
      <c r="HV177" s="49"/>
      <c r="HW177" s="49"/>
      <c r="HX177" s="49"/>
      <c r="HY177" s="49"/>
      <c r="HZ177" s="49"/>
      <c r="IA177" s="49"/>
      <c r="IB177" s="49"/>
      <c r="IC177" s="49"/>
      <c r="ID177" s="49"/>
      <c r="IE177" s="49"/>
      <c r="IF177" s="49"/>
      <c r="IG177" s="49"/>
      <c r="IH177" s="49"/>
      <c r="II177" s="49"/>
      <c r="IJ177" s="49"/>
      <c r="IK177" s="49"/>
      <c r="IL177" s="49"/>
      <c r="IM177" s="49"/>
      <c r="IN177" s="49"/>
      <c r="IO177" s="49"/>
      <c r="IP177" s="49"/>
      <c r="IQ177" s="49"/>
      <c r="IR177" s="49"/>
      <c r="IS177" s="49"/>
      <c r="IT177" s="49"/>
      <c r="IU177" s="49"/>
      <c r="IV177" s="49"/>
      <c r="IW177" s="49"/>
      <c r="IX177" s="49"/>
      <c r="IY177" s="49"/>
      <c r="IZ177" s="49"/>
      <c r="JA177" s="49"/>
      <c r="JB177" s="49"/>
      <c r="JC177" s="49"/>
      <c r="JD177" s="49"/>
      <c r="JE177" s="49"/>
      <c r="JF177" s="49"/>
      <c r="JG177" s="49"/>
      <c r="JH177" s="49"/>
      <c r="JI177" s="49"/>
      <c r="JJ177" s="49"/>
      <c r="JK177" s="49"/>
      <c r="JL177" s="49"/>
      <c r="JM177" s="49"/>
      <c r="JN177" s="49"/>
      <c r="JO177" s="49"/>
      <c r="JP177" s="49"/>
      <c r="JQ177" s="49"/>
      <c r="JR177" s="49"/>
      <c r="JS177" s="49"/>
      <c r="JT177" s="49"/>
      <c r="JU177" s="49"/>
      <c r="JV177" s="49"/>
      <c r="JW177" s="49"/>
      <c r="JX177" s="49"/>
      <c r="JY177" s="49"/>
      <c r="JZ177" s="49"/>
      <c r="KA177" s="49"/>
      <c r="KB177" s="49"/>
      <c r="KC177" s="49"/>
      <c r="KD177" s="49"/>
      <c r="KE177" s="49"/>
      <c r="KF177" s="49"/>
      <c r="KG177" s="49"/>
      <c r="KH177" s="49"/>
      <c r="KI177" s="49"/>
      <c r="KJ177" s="49"/>
      <c r="KK177" s="49"/>
      <c r="KL177" s="49"/>
      <c r="KM177" s="49"/>
      <c r="KN177" s="49"/>
      <c r="KO177" s="49"/>
      <c r="KP177" s="49"/>
      <c r="KQ177" s="49"/>
      <c r="KR177" s="49"/>
      <c r="KS177" s="49"/>
      <c r="KT177" s="49"/>
      <c r="KU177" s="49"/>
      <c r="KV177" s="49"/>
      <c r="KW177" s="49"/>
      <c r="KX177" s="49"/>
      <c r="KY177" s="49"/>
      <c r="KZ177" s="49"/>
      <c r="LA177" s="49"/>
      <c r="LB177" s="49"/>
      <c r="LC177" s="49"/>
      <c r="LD177" s="49"/>
      <c r="LE177" s="49"/>
      <c r="LF177" s="49"/>
      <c r="LG177" s="49"/>
      <c r="LH177" s="49"/>
      <c r="LI177" s="49"/>
      <c r="LJ177" s="49"/>
      <c r="LK177" s="49"/>
      <c r="LL177" s="49"/>
      <c r="LM177" s="49"/>
      <c r="LN177" s="49"/>
      <c r="LO177" s="49"/>
      <c r="LP177" s="49"/>
      <c r="LQ177" s="49"/>
      <c r="LR177" s="49"/>
      <c r="LS177" s="49"/>
      <c r="LT177" s="49"/>
      <c r="LU177" s="49"/>
      <c r="LV177" s="49"/>
      <c r="LW177" s="49"/>
      <c r="LX177" s="49"/>
      <c r="LY177" s="49"/>
      <c r="LZ177" s="49"/>
      <c r="MA177" s="49"/>
      <c r="MB177" s="49"/>
      <c r="MC177" s="49"/>
      <c r="MD177" s="49"/>
      <c r="ME177" s="49"/>
      <c r="MF177" s="49"/>
      <c r="MG177" s="49"/>
      <c r="MH177" s="49"/>
      <c r="MI177" s="49"/>
      <c r="MJ177" s="49"/>
      <c r="MK177" s="49"/>
      <c r="ML177" s="49"/>
      <c r="MM177" s="49"/>
      <c r="MN177" s="49"/>
      <c r="MO177" s="49"/>
      <c r="MP177" s="49"/>
      <c r="MQ177" s="49"/>
      <c r="MR177" s="49"/>
      <c r="MS177" s="49"/>
      <c r="MT177" s="49"/>
      <c r="MU177" s="49"/>
      <c r="MV177" s="49"/>
      <c r="MW177" s="49"/>
      <c r="MX177" s="49"/>
      <c r="MY177" s="49"/>
      <c r="MZ177" s="49"/>
      <c r="NA177" s="49"/>
      <c r="NB177" s="49"/>
      <c r="NC177" s="49"/>
      <c r="ND177" s="49"/>
      <c r="NE177" s="49"/>
      <c r="NF177" s="49"/>
      <c r="NG177" s="49"/>
      <c r="NH177" s="49"/>
      <c r="NI177" s="49"/>
      <c r="NJ177" s="49"/>
      <c r="NK177" s="49"/>
      <c r="NL177" s="49"/>
      <c r="NM177" s="49"/>
      <c r="NN177" s="49"/>
    </row>
    <row r="178" spans="1:378" s="29" customFormat="1" ht="18" customHeight="1" x14ac:dyDescent="0.25">
      <c r="A178" s="34" t="s">
        <v>10</v>
      </c>
      <c r="B178" s="31">
        <v>2.0039669999999999E-2</v>
      </c>
      <c r="C178" s="31">
        <v>14.29787574</v>
      </c>
      <c r="D178" s="31">
        <v>1.9840551200000001</v>
      </c>
      <c r="E178" s="31">
        <v>4.7273202099999985</v>
      </c>
      <c r="F178" s="76">
        <v>3.1019999999999999</v>
      </c>
      <c r="G178" s="31">
        <v>1.208</v>
      </c>
      <c r="H178" s="31">
        <v>1.236</v>
      </c>
      <c r="I178" s="31">
        <v>1.3879999999999999</v>
      </c>
      <c r="J178" s="58">
        <v>25.197000000000003</v>
      </c>
      <c r="K178" s="31">
        <v>38.92</v>
      </c>
      <c r="L178" s="31">
        <v>6.6589999999999998</v>
      </c>
      <c r="M178" s="31">
        <v>0</v>
      </c>
      <c r="N178" s="55">
        <v>0.443</v>
      </c>
      <c r="O178" s="31">
        <v>13.791</v>
      </c>
      <c r="P178" s="55">
        <v>28.288</v>
      </c>
      <c r="Q178" s="31">
        <v>64.02</v>
      </c>
      <c r="R178" s="31">
        <v>0.79700000000000004</v>
      </c>
      <c r="S178" s="31">
        <v>22.951000000000001</v>
      </c>
      <c r="T178" s="31">
        <v>138.20099999999999</v>
      </c>
      <c r="U178" s="31">
        <v>0.248</v>
      </c>
      <c r="V178" s="31">
        <v>9.6359999999999992</v>
      </c>
      <c r="W178" s="70">
        <v>377.11429074</v>
      </c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  <c r="GS178" s="49"/>
      <c r="GT178" s="49"/>
      <c r="GU178" s="49"/>
      <c r="GV178" s="49"/>
      <c r="GW178" s="49"/>
      <c r="GX178" s="49"/>
      <c r="GY178" s="49"/>
      <c r="GZ178" s="49"/>
      <c r="HA178" s="49"/>
      <c r="HB178" s="49"/>
      <c r="HC178" s="49"/>
      <c r="HD178" s="49"/>
      <c r="HE178" s="49"/>
      <c r="HF178" s="49"/>
      <c r="HG178" s="49"/>
      <c r="HH178" s="49"/>
      <c r="HI178" s="49"/>
      <c r="HJ178" s="49"/>
      <c r="HK178" s="49"/>
      <c r="HL178" s="49"/>
      <c r="HM178" s="49"/>
      <c r="HN178" s="49"/>
      <c r="HO178" s="49"/>
      <c r="HP178" s="49"/>
      <c r="HQ178" s="49"/>
      <c r="HR178" s="49"/>
      <c r="HS178" s="49"/>
      <c r="HT178" s="49"/>
      <c r="HU178" s="49"/>
      <c r="HV178" s="49"/>
      <c r="HW178" s="49"/>
      <c r="HX178" s="49"/>
      <c r="HY178" s="49"/>
      <c r="HZ178" s="49"/>
      <c r="IA178" s="49"/>
      <c r="IB178" s="49"/>
      <c r="IC178" s="49"/>
      <c r="ID178" s="49"/>
      <c r="IE178" s="49"/>
      <c r="IF178" s="49"/>
      <c r="IG178" s="49"/>
      <c r="IH178" s="49"/>
      <c r="II178" s="49"/>
      <c r="IJ178" s="49"/>
      <c r="IK178" s="49"/>
      <c r="IL178" s="49"/>
      <c r="IM178" s="49"/>
      <c r="IN178" s="49"/>
      <c r="IO178" s="49"/>
      <c r="IP178" s="49"/>
      <c r="IQ178" s="49"/>
      <c r="IR178" s="49"/>
      <c r="IS178" s="49"/>
      <c r="IT178" s="49"/>
      <c r="IU178" s="49"/>
      <c r="IV178" s="49"/>
      <c r="IW178" s="49"/>
      <c r="IX178" s="49"/>
      <c r="IY178" s="49"/>
      <c r="IZ178" s="49"/>
      <c r="JA178" s="49"/>
      <c r="JB178" s="49"/>
      <c r="JC178" s="49"/>
      <c r="JD178" s="49"/>
      <c r="JE178" s="49"/>
      <c r="JF178" s="49"/>
      <c r="JG178" s="49"/>
      <c r="JH178" s="49"/>
      <c r="JI178" s="49"/>
      <c r="JJ178" s="49"/>
      <c r="JK178" s="49"/>
      <c r="JL178" s="49"/>
      <c r="JM178" s="49"/>
      <c r="JN178" s="49"/>
      <c r="JO178" s="49"/>
      <c r="JP178" s="49"/>
      <c r="JQ178" s="49"/>
      <c r="JR178" s="49"/>
      <c r="JS178" s="49"/>
      <c r="JT178" s="49"/>
      <c r="JU178" s="49"/>
      <c r="JV178" s="49"/>
      <c r="JW178" s="49"/>
      <c r="JX178" s="49"/>
      <c r="JY178" s="49"/>
      <c r="JZ178" s="49"/>
      <c r="KA178" s="49"/>
      <c r="KB178" s="49"/>
      <c r="KC178" s="49"/>
      <c r="KD178" s="49"/>
      <c r="KE178" s="49"/>
      <c r="KF178" s="49"/>
      <c r="KG178" s="49"/>
      <c r="KH178" s="49"/>
      <c r="KI178" s="49"/>
      <c r="KJ178" s="49"/>
      <c r="KK178" s="49"/>
      <c r="KL178" s="49"/>
      <c r="KM178" s="49"/>
      <c r="KN178" s="49"/>
      <c r="KO178" s="49"/>
      <c r="KP178" s="49"/>
      <c r="KQ178" s="49"/>
      <c r="KR178" s="49"/>
      <c r="KS178" s="49"/>
      <c r="KT178" s="49"/>
      <c r="KU178" s="49"/>
      <c r="KV178" s="49"/>
      <c r="KW178" s="49"/>
      <c r="KX178" s="49"/>
      <c r="KY178" s="49"/>
      <c r="KZ178" s="49"/>
      <c r="LA178" s="49"/>
      <c r="LB178" s="49"/>
      <c r="LC178" s="49"/>
      <c r="LD178" s="49"/>
      <c r="LE178" s="49"/>
      <c r="LF178" s="49"/>
      <c r="LG178" s="49"/>
      <c r="LH178" s="49"/>
      <c r="LI178" s="49"/>
      <c r="LJ178" s="49"/>
      <c r="LK178" s="49"/>
      <c r="LL178" s="49"/>
      <c r="LM178" s="49"/>
      <c r="LN178" s="49"/>
      <c r="LO178" s="49"/>
      <c r="LP178" s="49"/>
      <c r="LQ178" s="49"/>
      <c r="LR178" s="49"/>
      <c r="LS178" s="49"/>
      <c r="LT178" s="49"/>
      <c r="LU178" s="49"/>
      <c r="LV178" s="49"/>
      <c r="LW178" s="49"/>
      <c r="LX178" s="49"/>
      <c r="LY178" s="49"/>
      <c r="LZ178" s="49"/>
      <c r="MA178" s="49"/>
      <c r="MB178" s="49"/>
      <c r="MC178" s="49"/>
      <c r="MD178" s="49"/>
      <c r="ME178" s="49"/>
      <c r="MF178" s="49"/>
      <c r="MG178" s="49"/>
      <c r="MH178" s="49"/>
      <c r="MI178" s="49"/>
      <c r="MJ178" s="49"/>
      <c r="MK178" s="49"/>
      <c r="ML178" s="49"/>
      <c r="MM178" s="49"/>
      <c r="MN178" s="49"/>
      <c r="MO178" s="49"/>
      <c r="MP178" s="49"/>
      <c r="MQ178" s="49"/>
      <c r="MR178" s="49"/>
      <c r="MS178" s="49"/>
      <c r="MT178" s="49"/>
      <c r="MU178" s="49"/>
      <c r="MV178" s="49"/>
      <c r="MW178" s="49"/>
      <c r="MX178" s="49"/>
      <c r="MY178" s="49"/>
      <c r="MZ178" s="49"/>
      <c r="NA178" s="49"/>
      <c r="NB178" s="49"/>
      <c r="NC178" s="49"/>
      <c r="ND178" s="49"/>
      <c r="NE178" s="49"/>
      <c r="NF178" s="49"/>
      <c r="NG178" s="49"/>
      <c r="NH178" s="49"/>
      <c r="NI178" s="49"/>
      <c r="NJ178" s="49"/>
      <c r="NK178" s="49"/>
      <c r="NL178" s="49"/>
      <c r="NM178" s="49"/>
      <c r="NN178" s="49"/>
    </row>
    <row r="179" spans="1:378" s="29" customFormat="1" ht="18" customHeight="1" x14ac:dyDescent="0.25">
      <c r="A179" s="34" t="s">
        <v>11</v>
      </c>
      <c r="B179" s="31">
        <v>1.8670889999999999E-2</v>
      </c>
      <c r="C179" s="31">
        <v>14.20800652</v>
      </c>
      <c r="D179" s="31">
        <v>1.32361449</v>
      </c>
      <c r="E179" s="31">
        <v>4.8189603000000014</v>
      </c>
      <c r="F179" s="76">
        <v>3.1760000000000002</v>
      </c>
      <c r="G179" s="31">
        <v>1.2083814099999999</v>
      </c>
      <c r="H179" s="31">
        <v>1.2549999999999999</v>
      </c>
      <c r="I179" s="31">
        <v>1.86135933</v>
      </c>
      <c r="J179" s="58">
        <v>25.29679874</v>
      </c>
      <c r="K179" s="31">
        <v>39.159485400000001</v>
      </c>
      <c r="L179" s="31">
        <v>6.6310000000000002</v>
      </c>
      <c r="M179" s="31">
        <v>0</v>
      </c>
      <c r="N179" s="55">
        <v>0.41199999999999998</v>
      </c>
      <c r="O179" s="31">
        <v>13.87739433</v>
      </c>
      <c r="P179" s="55">
        <v>29.000522619999995</v>
      </c>
      <c r="Q179" s="31">
        <v>65.793999999999997</v>
      </c>
      <c r="R179" s="31">
        <v>0.85899999999999999</v>
      </c>
      <c r="S179" s="31">
        <v>22.962</v>
      </c>
      <c r="T179" s="31">
        <v>138.47399999999999</v>
      </c>
      <c r="U179" s="31">
        <v>0.24199999999999999</v>
      </c>
      <c r="V179" s="31">
        <v>10.45</v>
      </c>
      <c r="W179" s="70">
        <v>381.02819403000001</v>
      </c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  <c r="HM179" s="49"/>
      <c r="HN179" s="49"/>
      <c r="HO179" s="49"/>
      <c r="HP179" s="49"/>
      <c r="HQ179" s="49"/>
      <c r="HR179" s="49"/>
      <c r="HS179" s="49"/>
      <c r="HT179" s="49"/>
      <c r="HU179" s="49"/>
      <c r="HV179" s="49"/>
      <c r="HW179" s="49"/>
      <c r="HX179" s="49"/>
      <c r="HY179" s="49"/>
      <c r="HZ179" s="49"/>
      <c r="IA179" s="49"/>
      <c r="IB179" s="49"/>
      <c r="IC179" s="49"/>
      <c r="ID179" s="49"/>
      <c r="IE179" s="49"/>
      <c r="IF179" s="49"/>
      <c r="IG179" s="49"/>
      <c r="IH179" s="49"/>
      <c r="II179" s="49"/>
      <c r="IJ179" s="49"/>
      <c r="IK179" s="49"/>
      <c r="IL179" s="49"/>
      <c r="IM179" s="49"/>
      <c r="IN179" s="49"/>
      <c r="IO179" s="49"/>
      <c r="IP179" s="49"/>
      <c r="IQ179" s="49"/>
      <c r="IR179" s="49"/>
      <c r="IS179" s="49"/>
      <c r="IT179" s="49"/>
      <c r="IU179" s="49"/>
      <c r="IV179" s="49"/>
      <c r="IW179" s="49"/>
      <c r="IX179" s="49"/>
      <c r="IY179" s="49"/>
      <c r="IZ179" s="49"/>
      <c r="JA179" s="49"/>
      <c r="JB179" s="49"/>
      <c r="JC179" s="49"/>
      <c r="JD179" s="49"/>
      <c r="JE179" s="49"/>
      <c r="JF179" s="49"/>
      <c r="JG179" s="49"/>
      <c r="JH179" s="49"/>
      <c r="JI179" s="49"/>
      <c r="JJ179" s="49"/>
      <c r="JK179" s="49"/>
      <c r="JL179" s="49"/>
      <c r="JM179" s="49"/>
      <c r="JN179" s="49"/>
      <c r="JO179" s="49"/>
      <c r="JP179" s="49"/>
      <c r="JQ179" s="49"/>
      <c r="JR179" s="49"/>
      <c r="JS179" s="49"/>
      <c r="JT179" s="49"/>
      <c r="JU179" s="49"/>
      <c r="JV179" s="49"/>
      <c r="JW179" s="49"/>
      <c r="JX179" s="49"/>
      <c r="JY179" s="49"/>
      <c r="JZ179" s="49"/>
      <c r="KA179" s="49"/>
      <c r="KB179" s="49"/>
      <c r="KC179" s="49"/>
      <c r="KD179" s="49"/>
      <c r="KE179" s="49"/>
      <c r="KF179" s="49"/>
      <c r="KG179" s="49"/>
      <c r="KH179" s="49"/>
      <c r="KI179" s="49"/>
      <c r="KJ179" s="49"/>
      <c r="KK179" s="49"/>
      <c r="KL179" s="49"/>
      <c r="KM179" s="49"/>
      <c r="KN179" s="49"/>
      <c r="KO179" s="49"/>
      <c r="KP179" s="49"/>
      <c r="KQ179" s="49"/>
      <c r="KR179" s="49"/>
      <c r="KS179" s="49"/>
      <c r="KT179" s="49"/>
      <c r="KU179" s="49"/>
      <c r="KV179" s="49"/>
      <c r="KW179" s="49"/>
      <c r="KX179" s="49"/>
      <c r="KY179" s="49"/>
      <c r="KZ179" s="49"/>
      <c r="LA179" s="49"/>
      <c r="LB179" s="49"/>
      <c r="LC179" s="49"/>
      <c r="LD179" s="49"/>
      <c r="LE179" s="49"/>
      <c r="LF179" s="49"/>
      <c r="LG179" s="49"/>
      <c r="LH179" s="49"/>
      <c r="LI179" s="49"/>
      <c r="LJ179" s="49"/>
      <c r="LK179" s="49"/>
      <c r="LL179" s="49"/>
      <c r="LM179" s="49"/>
      <c r="LN179" s="49"/>
      <c r="LO179" s="49"/>
      <c r="LP179" s="49"/>
      <c r="LQ179" s="49"/>
      <c r="LR179" s="49"/>
      <c r="LS179" s="49"/>
      <c r="LT179" s="49"/>
      <c r="LU179" s="49"/>
      <c r="LV179" s="49"/>
      <c r="LW179" s="49"/>
      <c r="LX179" s="49"/>
      <c r="LY179" s="49"/>
      <c r="LZ179" s="49"/>
      <c r="MA179" s="49"/>
      <c r="MB179" s="49"/>
      <c r="MC179" s="49"/>
      <c r="MD179" s="49"/>
      <c r="ME179" s="49"/>
      <c r="MF179" s="49"/>
      <c r="MG179" s="49"/>
      <c r="MH179" s="49"/>
      <c r="MI179" s="49"/>
      <c r="MJ179" s="49"/>
      <c r="MK179" s="49"/>
      <c r="ML179" s="49"/>
      <c r="MM179" s="49"/>
      <c r="MN179" s="49"/>
      <c r="MO179" s="49"/>
      <c r="MP179" s="49"/>
      <c r="MQ179" s="49"/>
      <c r="MR179" s="49"/>
      <c r="MS179" s="49"/>
      <c r="MT179" s="49"/>
      <c r="MU179" s="49"/>
      <c r="MV179" s="49"/>
      <c r="MW179" s="49"/>
      <c r="MX179" s="49"/>
      <c r="MY179" s="49"/>
      <c r="MZ179" s="49"/>
      <c r="NA179" s="49"/>
      <c r="NB179" s="49"/>
      <c r="NC179" s="49"/>
      <c r="ND179" s="49"/>
      <c r="NE179" s="49"/>
      <c r="NF179" s="49"/>
      <c r="NG179" s="49"/>
      <c r="NH179" s="49"/>
      <c r="NI179" s="49"/>
      <c r="NJ179" s="49"/>
      <c r="NK179" s="49"/>
      <c r="NL179" s="49"/>
      <c r="NM179" s="49"/>
      <c r="NN179" s="49"/>
    </row>
    <row r="180" spans="1:378" s="29" customFormat="1" ht="18" customHeight="1" x14ac:dyDescent="0.25">
      <c r="A180" s="34" t="s">
        <v>12</v>
      </c>
      <c r="B180" s="31">
        <v>3.4540500000000002E-2</v>
      </c>
      <c r="C180" s="31">
        <v>13.329409410000002</v>
      </c>
      <c r="D180" s="31">
        <v>1.1841646700000001</v>
      </c>
      <c r="E180" s="31">
        <v>4.9134033899999983</v>
      </c>
      <c r="F180" s="76">
        <v>3.1240000000000001</v>
      </c>
      <c r="G180" s="31">
        <v>0.71686000000000005</v>
      </c>
      <c r="H180" s="31">
        <v>1.226</v>
      </c>
      <c r="I180" s="31">
        <v>1.8429311100000001</v>
      </c>
      <c r="J180" s="58">
        <v>25.308734259999998</v>
      </c>
      <c r="K180" s="31">
        <v>39.972382640000006</v>
      </c>
      <c r="L180" s="31">
        <v>6.6772343799999998</v>
      </c>
      <c r="M180" s="31">
        <v>0</v>
      </c>
      <c r="N180" s="55">
        <v>0.36827742000000002</v>
      </c>
      <c r="O180" s="31">
        <v>19.19018363</v>
      </c>
      <c r="P180" s="55">
        <v>29.317050550000001</v>
      </c>
      <c r="Q180" s="31">
        <v>67.810251849999986</v>
      </c>
      <c r="R180" s="31">
        <v>0.96299999999999997</v>
      </c>
      <c r="S180" s="31">
        <v>23.391689409999998</v>
      </c>
      <c r="T180" s="31">
        <v>139.89564720999994</v>
      </c>
      <c r="U180" s="31">
        <v>0.23348176000000001</v>
      </c>
      <c r="V180" s="31">
        <v>10.185217319999996</v>
      </c>
      <c r="W180" s="70">
        <v>389.6844595099999</v>
      </c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49"/>
      <c r="HV180" s="49"/>
      <c r="HW180" s="49"/>
      <c r="HX180" s="49"/>
      <c r="HY180" s="49"/>
      <c r="HZ180" s="49"/>
      <c r="IA180" s="49"/>
      <c r="IB180" s="49"/>
      <c r="IC180" s="49"/>
      <c r="ID180" s="49"/>
      <c r="IE180" s="49"/>
      <c r="IF180" s="49"/>
      <c r="IG180" s="49"/>
      <c r="IH180" s="49"/>
      <c r="II180" s="49"/>
      <c r="IJ180" s="49"/>
      <c r="IK180" s="49"/>
      <c r="IL180" s="49"/>
      <c r="IM180" s="49"/>
      <c r="IN180" s="49"/>
      <c r="IO180" s="49"/>
      <c r="IP180" s="49"/>
      <c r="IQ180" s="49"/>
      <c r="IR180" s="49"/>
      <c r="IS180" s="49"/>
      <c r="IT180" s="49"/>
      <c r="IU180" s="49"/>
      <c r="IV180" s="49"/>
      <c r="IW180" s="49"/>
      <c r="IX180" s="49"/>
      <c r="IY180" s="49"/>
      <c r="IZ180" s="49"/>
      <c r="JA180" s="49"/>
      <c r="JB180" s="49"/>
      <c r="JC180" s="49"/>
      <c r="JD180" s="49"/>
      <c r="JE180" s="49"/>
      <c r="JF180" s="49"/>
      <c r="JG180" s="49"/>
      <c r="JH180" s="49"/>
      <c r="JI180" s="49"/>
      <c r="JJ180" s="49"/>
      <c r="JK180" s="49"/>
      <c r="JL180" s="49"/>
      <c r="JM180" s="49"/>
      <c r="JN180" s="49"/>
      <c r="JO180" s="49"/>
      <c r="JP180" s="49"/>
      <c r="JQ180" s="49"/>
      <c r="JR180" s="49"/>
      <c r="JS180" s="49"/>
      <c r="JT180" s="49"/>
      <c r="JU180" s="49"/>
      <c r="JV180" s="49"/>
      <c r="JW180" s="49"/>
      <c r="JX180" s="49"/>
      <c r="JY180" s="49"/>
      <c r="JZ180" s="49"/>
      <c r="KA180" s="49"/>
      <c r="KB180" s="49"/>
      <c r="KC180" s="49"/>
      <c r="KD180" s="49"/>
      <c r="KE180" s="49"/>
      <c r="KF180" s="49"/>
      <c r="KG180" s="49"/>
      <c r="KH180" s="49"/>
      <c r="KI180" s="49"/>
      <c r="KJ180" s="49"/>
      <c r="KK180" s="49"/>
      <c r="KL180" s="49"/>
      <c r="KM180" s="49"/>
      <c r="KN180" s="49"/>
      <c r="KO180" s="49"/>
      <c r="KP180" s="49"/>
      <c r="KQ180" s="49"/>
      <c r="KR180" s="49"/>
      <c r="KS180" s="49"/>
      <c r="KT180" s="49"/>
      <c r="KU180" s="49"/>
      <c r="KV180" s="49"/>
      <c r="KW180" s="49"/>
      <c r="KX180" s="49"/>
      <c r="KY180" s="49"/>
      <c r="KZ180" s="49"/>
      <c r="LA180" s="49"/>
      <c r="LB180" s="49"/>
      <c r="LC180" s="49"/>
      <c r="LD180" s="49"/>
      <c r="LE180" s="49"/>
      <c r="LF180" s="49"/>
      <c r="LG180" s="49"/>
      <c r="LH180" s="49"/>
      <c r="LI180" s="49"/>
      <c r="LJ180" s="49"/>
      <c r="LK180" s="49"/>
      <c r="LL180" s="49"/>
      <c r="LM180" s="49"/>
      <c r="LN180" s="49"/>
      <c r="LO180" s="49"/>
      <c r="LP180" s="49"/>
      <c r="LQ180" s="49"/>
      <c r="LR180" s="49"/>
      <c r="LS180" s="49"/>
      <c r="LT180" s="49"/>
      <c r="LU180" s="49"/>
      <c r="LV180" s="49"/>
      <c r="LW180" s="49"/>
      <c r="LX180" s="49"/>
      <c r="LY180" s="49"/>
      <c r="LZ180" s="49"/>
      <c r="MA180" s="49"/>
      <c r="MB180" s="49"/>
      <c r="MC180" s="49"/>
      <c r="MD180" s="49"/>
      <c r="ME180" s="49"/>
      <c r="MF180" s="49"/>
      <c r="MG180" s="49"/>
      <c r="MH180" s="49"/>
      <c r="MI180" s="49"/>
      <c r="MJ180" s="49"/>
      <c r="MK180" s="49"/>
      <c r="ML180" s="49"/>
      <c r="MM180" s="49"/>
      <c r="MN180" s="49"/>
      <c r="MO180" s="49"/>
      <c r="MP180" s="49"/>
      <c r="MQ180" s="49"/>
      <c r="MR180" s="49"/>
      <c r="MS180" s="49"/>
      <c r="MT180" s="49"/>
      <c r="MU180" s="49"/>
      <c r="MV180" s="49"/>
      <c r="MW180" s="49"/>
      <c r="MX180" s="49"/>
      <c r="MY180" s="49"/>
      <c r="MZ180" s="49"/>
      <c r="NA180" s="49"/>
      <c r="NB180" s="49"/>
      <c r="NC180" s="49"/>
      <c r="ND180" s="49"/>
      <c r="NE180" s="49"/>
      <c r="NF180" s="49"/>
      <c r="NG180" s="49"/>
      <c r="NH180" s="49"/>
      <c r="NI180" s="49"/>
      <c r="NJ180" s="49"/>
      <c r="NK180" s="49"/>
      <c r="NL180" s="49"/>
      <c r="NM180" s="49"/>
      <c r="NN180" s="49"/>
    </row>
    <row r="181" spans="1:378" s="29" customFormat="1" ht="18" customHeight="1" x14ac:dyDescent="0.25">
      <c r="A181" s="34" t="s">
        <v>13</v>
      </c>
      <c r="B181" s="31">
        <v>4.7398969999999999E-2</v>
      </c>
      <c r="C181" s="31">
        <v>13.91997832</v>
      </c>
      <c r="D181" s="31">
        <v>1.2311360099999999</v>
      </c>
      <c r="E181" s="31">
        <v>4.771086229999999</v>
      </c>
      <c r="F181" s="76">
        <v>4.3099999999999996</v>
      </c>
      <c r="G181" s="31">
        <v>0.84599999999999997</v>
      </c>
      <c r="H181" s="31">
        <v>1.234</v>
      </c>
      <c r="I181" s="31">
        <v>1.84</v>
      </c>
      <c r="J181" s="58">
        <v>24.115000000000002</v>
      </c>
      <c r="K181" s="31">
        <v>41.052</v>
      </c>
      <c r="L181" s="31">
        <v>6.64</v>
      </c>
      <c r="M181" s="31">
        <v>0</v>
      </c>
      <c r="N181" s="55">
        <v>0.34399999999999997</v>
      </c>
      <c r="O181" s="31">
        <v>19.224</v>
      </c>
      <c r="P181" s="55">
        <v>31.064</v>
      </c>
      <c r="Q181" s="31">
        <v>69.594999999999999</v>
      </c>
      <c r="R181" s="31">
        <v>0.99</v>
      </c>
      <c r="S181" s="31">
        <v>23.582999999999998</v>
      </c>
      <c r="T181" s="31">
        <v>141.096</v>
      </c>
      <c r="U181" s="31">
        <v>0.22600000000000001</v>
      </c>
      <c r="V181" s="31">
        <v>10.435</v>
      </c>
      <c r="W181" s="70">
        <v>396.56359953000003</v>
      </c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  <c r="HM181" s="49"/>
      <c r="HN181" s="49"/>
      <c r="HO181" s="49"/>
      <c r="HP181" s="49"/>
      <c r="HQ181" s="49"/>
      <c r="HR181" s="49"/>
      <c r="HS181" s="49"/>
      <c r="HT181" s="49"/>
      <c r="HU181" s="49"/>
      <c r="HV181" s="49"/>
      <c r="HW181" s="49"/>
      <c r="HX181" s="49"/>
      <c r="HY181" s="49"/>
      <c r="HZ181" s="49"/>
      <c r="IA181" s="49"/>
      <c r="IB181" s="49"/>
      <c r="IC181" s="49"/>
      <c r="ID181" s="49"/>
      <c r="IE181" s="49"/>
      <c r="IF181" s="49"/>
      <c r="IG181" s="49"/>
      <c r="IH181" s="49"/>
      <c r="II181" s="49"/>
      <c r="IJ181" s="49"/>
      <c r="IK181" s="49"/>
      <c r="IL181" s="49"/>
      <c r="IM181" s="49"/>
      <c r="IN181" s="49"/>
      <c r="IO181" s="49"/>
      <c r="IP181" s="49"/>
      <c r="IQ181" s="49"/>
      <c r="IR181" s="49"/>
      <c r="IS181" s="49"/>
      <c r="IT181" s="49"/>
      <c r="IU181" s="49"/>
      <c r="IV181" s="49"/>
      <c r="IW181" s="49"/>
      <c r="IX181" s="49"/>
      <c r="IY181" s="49"/>
      <c r="IZ181" s="49"/>
      <c r="JA181" s="49"/>
      <c r="JB181" s="49"/>
      <c r="JC181" s="49"/>
      <c r="JD181" s="49"/>
      <c r="JE181" s="49"/>
      <c r="JF181" s="49"/>
      <c r="JG181" s="49"/>
      <c r="JH181" s="49"/>
      <c r="JI181" s="49"/>
      <c r="JJ181" s="49"/>
      <c r="JK181" s="49"/>
      <c r="JL181" s="49"/>
      <c r="JM181" s="49"/>
      <c r="JN181" s="49"/>
      <c r="JO181" s="49"/>
      <c r="JP181" s="49"/>
      <c r="JQ181" s="49"/>
      <c r="JR181" s="49"/>
      <c r="JS181" s="49"/>
      <c r="JT181" s="49"/>
      <c r="JU181" s="49"/>
      <c r="JV181" s="49"/>
      <c r="JW181" s="49"/>
      <c r="JX181" s="49"/>
      <c r="JY181" s="49"/>
      <c r="JZ181" s="49"/>
      <c r="KA181" s="49"/>
      <c r="KB181" s="49"/>
      <c r="KC181" s="49"/>
      <c r="KD181" s="49"/>
      <c r="KE181" s="49"/>
      <c r="KF181" s="49"/>
      <c r="KG181" s="49"/>
      <c r="KH181" s="49"/>
      <c r="KI181" s="49"/>
      <c r="KJ181" s="49"/>
      <c r="KK181" s="49"/>
      <c r="KL181" s="49"/>
      <c r="KM181" s="49"/>
      <c r="KN181" s="49"/>
      <c r="KO181" s="49"/>
      <c r="KP181" s="49"/>
      <c r="KQ181" s="49"/>
      <c r="KR181" s="49"/>
      <c r="KS181" s="49"/>
      <c r="KT181" s="49"/>
      <c r="KU181" s="49"/>
      <c r="KV181" s="49"/>
      <c r="KW181" s="49"/>
      <c r="KX181" s="49"/>
      <c r="KY181" s="49"/>
      <c r="KZ181" s="49"/>
      <c r="LA181" s="49"/>
      <c r="LB181" s="49"/>
      <c r="LC181" s="49"/>
      <c r="LD181" s="49"/>
      <c r="LE181" s="49"/>
      <c r="LF181" s="49"/>
      <c r="LG181" s="49"/>
      <c r="LH181" s="49"/>
      <c r="LI181" s="49"/>
      <c r="LJ181" s="49"/>
      <c r="LK181" s="49"/>
      <c r="LL181" s="49"/>
      <c r="LM181" s="49"/>
      <c r="LN181" s="49"/>
      <c r="LO181" s="49"/>
      <c r="LP181" s="49"/>
      <c r="LQ181" s="49"/>
      <c r="LR181" s="49"/>
      <c r="LS181" s="49"/>
      <c r="LT181" s="49"/>
      <c r="LU181" s="49"/>
      <c r="LV181" s="49"/>
      <c r="LW181" s="49"/>
      <c r="LX181" s="49"/>
      <c r="LY181" s="49"/>
      <c r="LZ181" s="49"/>
      <c r="MA181" s="49"/>
      <c r="MB181" s="49"/>
      <c r="MC181" s="49"/>
      <c r="MD181" s="49"/>
      <c r="ME181" s="49"/>
      <c r="MF181" s="49"/>
      <c r="MG181" s="49"/>
      <c r="MH181" s="49"/>
      <c r="MI181" s="49"/>
      <c r="MJ181" s="49"/>
      <c r="MK181" s="49"/>
      <c r="ML181" s="49"/>
      <c r="MM181" s="49"/>
      <c r="MN181" s="49"/>
      <c r="MO181" s="49"/>
      <c r="MP181" s="49"/>
      <c r="MQ181" s="49"/>
      <c r="MR181" s="49"/>
      <c r="MS181" s="49"/>
      <c r="MT181" s="49"/>
      <c r="MU181" s="49"/>
      <c r="MV181" s="49"/>
      <c r="MW181" s="49"/>
      <c r="MX181" s="49"/>
      <c r="MY181" s="49"/>
      <c r="MZ181" s="49"/>
      <c r="NA181" s="49"/>
      <c r="NB181" s="49"/>
      <c r="NC181" s="49"/>
      <c r="ND181" s="49"/>
      <c r="NE181" s="49"/>
      <c r="NF181" s="49"/>
      <c r="NG181" s="49"/>
      <c r="NH181" s="49"/>
      <c r="NI181" s="49"/>
      <c r="NJ181" s="49"/>
      <c r="NK181" s="49"/>
      <c r="NL181" s="49"/>
      <c r="NM181" s="49"/>
      <c r="NN181" s="49"/>
    </row>
    <row r="182" spans="1:378" s="29" customFormat="1" ht="18" customHeight="1" x14ac:dyDescent="0.25">
      <c r="A182" s="34" t="s">
        <v>18</v>
      </c>
      <c r="B182" s="31">
        <v>4.6445320000000005E-2</v>
      </c>
      <c r="C182" s="31">
        <v>13.096814910000001</v>
      </c>
      <c r="D182" s="31">
        <v>1.2832053699999999</v>
      </c>
      <c r="E182" s="31">
        <v>4.7689876900000003</v>
      </c>
      <c r="F182" s="76">
        <v>4.2770000000000001</v>
      </c>
      <c r="G182" s="31">
        <v>0.87074646999999994</v>
      </c>
      <c r="H182" s="31">
        <v>1.3660000000000001</v>
      </c>
      <c r="I182" s="31">
        <v>1.8920115000000002</v>
      </c>
      <c r="J182" s="58">
        <v>24.49311436</v>
      </c>
      <c r="K182" s="31">
        <v>41.49424574999999</v>
      </c>
      <c r="L182" s="31">
        <v>6.7919075900000019</v>
      </c>
      <c r="M182" s="31">
        <v>0</v>
      </c>
      <c r="N182" s="55">
        <v>0.48361727999999998</v>
      </c>
      <c r="O182" s="31">
        <v>19.340945319999999</v>
      </c>
      <c r="P182" s="55">
        <v>29.367215359999999</v>
      </c>
      <c r="Q182" s="31">
        <v>70.427828040000009</v>
      </c>
      <c r="R182" s="31">
        <v>0.95799999999999996</v>
      </c>
      <c r="S182" s="31">
        <v>23.746410640000001</v>
      </c>
      <c r="T182" s="31">
        <v>143.74978818000005</v>
      </c>
      <c r="U182" s="31">
        <v>0.21727635000000001</v>
      </c>
      <c r="V182" s="31">
        <v>11.272482789999998</v>
      </c>
      <c r="W182" s="70">
        <v>399.94404292000002</v>
      </c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49"/>
      <c r="HV182" s="49"/>
      <c r="HW182" s="49"/>
      <c r="HX182" s="49"/>
      <c r="HY182" s="49"/>
      <c r="HZ182" s="49"/>
      <c r="IA182" s="49"/>
      <c r="IB182" s="49"/>
      <c r="IC182" s="49"/>
      <c r="ID182" s="49"/>
      <c r="IE182" s="49"/>
      <c r="IF182" s="49"/>
      <c r="IG182" s="49"/>
      <c r="IH182" s="49"/>
      <c r="II182" s="49"/>
      <c r="IJ182" s="49"/>
      <c r="IK182" s="49"/>
      <c r="IL182" s="49"/>
      <c r="IM182" s="49"/>
      <c r="IN182" s="49"/>
      <c r="IO182" s="49"/>
      <c r="IP182" s="49"/>
      <c r="IQ182" s="49"/>
      <c r="IR182" s="49"/>
      <c r="IS182" s="49"/>
      <c r="IT182" s="49"/>
      <c r="IU182" s="49"/>
      <c r="IV182" s="49"/>
      <c r="IW182" s="49"/>
      <c r="IX182" s="49"/>
      <c r="IY182" s="49"/>
      <c r="IZ182" s="49"/>
      <c r="JA182" s="49"/>
      <c r="JB182" s="49"/>
      <c r="JC182" s="49"/>
      <c r="JD182" s="49"/>
      <c r="JE182" s="49"/>
      <c r="JF182" s="49"/>
      <c r="JG182" s="49"/>
      <c r="JH182" s="49"/>
      <c r="JI182" s="49"/>
      <c r="JJ182" s="49"/>
      <c r="JK182" s="49"/>
      <c r="JL182" s="49"/>
      <c r="JM182" s="49"/>
      <c r="JN182" s="49"/>
      <c r="JO182" s="49"/>
      <c r="JP182" s="49"/>
      <c r="JQ182" s="49"/>
      <c r="JR182" s="49"/>
      <c r="JS182" s="49"/>
      <c r="JT182" s="49"/>
      <c r="JU182" s="49"/>
      <c r="JV182" s="49"/>
      <c r="JW182" s="49"/>
      <c r="JX182" s="49"/>
      <c r="JY182" s="49"/>
      <c r="JZ182" s="49"/>
      <c r="KA182" s="49"/>
      <c r="KB182" s="49"/>
      <c r="KC182" s="49"/>
      <c r="KD182" s="49"/>
      <c r="KE182" s="49"/>
      <c r="KF182" s="49"/>
      <c r="KG182" s="49"/>
      <c r="KH182" s="49"/>
      <c r="KI182" s="49"/>
      <c r="KJ182" s="49"/>
      <c r="KK182" s="49"/>
      <c r="KL182" s="49"/>
      <c r="KM182" s="49"/>
      <c r="KN182" s="49"/>
      <c r="KO182" s="49"/>
      <c r="KP182" s="49"/>
      <c r="KQ182" s="49"/>
      <c r="KR182" s="49"/>
      <c r="KS182" s="49"/>
      <c r="KT182" s="49"/>
      <c r="KU182" s="49"/>
      <c r="KV182" s="49"/>
      <c r="KW182" s="49"/>
      <c r="KX182" s="49"/>
      <c r="KY182" s="49"/>
      <c r="KZ182" s="49"/>
      <c r="LA182" s="49"/>
      <c r="LB182" s="49"/>
      <c r="LC182" s="49"/>
      <c r="LD182" s="49"/>
      <c r="LE182" s="49"/>
      <c r="LF182" s="49"/>
      <c r="LG182" s="49"/>
      <c r="LH182" s="49"/>
      <c r="LI182" s="49"/>
      <c r="LJ182" s="49"/>
      <c r="LK182" s="49"/>
      <c r="LL182" s="49"/>
      <c r="LM182" s="49"/>
      <c r="LN182" s="49"/>
      <c r="LO182" s="49"/>
      <c r="LP182" s="49"/>
      <c r="LQ182" s="49"/>
      <c r="LR182" s="49"/>
      <c r="LS182" s="49"/>
      <c r="LT182" s="49"/>
      <c r="LU182" s="49"/>
      <c r="LV182" s="49"/>
      <c r="LW182" s="49"/>
      <c r="LX182" s="49"/>
      <c r="LY182" s="49"/>
      <c r="LZ182" s="49"/>
      <c r="MA182" s="49"/>
      <c r="MB182" s="49"/>
      <c r="MC182" s="49"/>
      <c r="MD182" s="49"/>
      <c r="ME182" s="49"/>
      <c r="MF182" s="49"/>
      <c r="MG182" s="49"/>
      <c r="MH182" s="49"/>
      <c r="MI182" s="49"/>
      <c r="MJ182" s="49"/>
      <c r="MK182" s="49"/>
      <c r="ML182" s="49"/>
      <c r="MM182" s="49"/>
      <c r="MN182" s="49"/>
      <c r="MO182" s="49"/>
      <c r="MP182" s="49"/>
      <c r="MQ182" s="49"/>
      <c r="MR182" s="49"/>
      <c r="MS182" s="49"/>
      <c r="MT182" s="49"/>
      <c r="MU182" s="49"/>
      <c r="MV182" s="49"/>
      <c r="MW182" s="49"/>
      <c r="MX182" s="49"/>
      <c r="MY182" s="49"/>
      <c r="MZ182" s="49"/>
      <c r="NA182" s="49"/>
      <c r="NB182" s="49"/>
      <c r="NC182" s="49"/>
      <c r="ND182" s="49"/>
      <c r="NE182" s="49"/>
      <c r="NF182" s="49"/>
      <c r="NG182" s="49"/>
      <c r="NH182" s="49"/>
      <c r="NI182" s="49"/>
      <c r="NJ182" s="49"/>
      <c r="NK182" s="49"/>
      <c r="NL182" s="49"/>
      <c r="NM182" s="49"/>
      <c r="NN182" s="49"/>
    </row>
    <row r="183" spans="1:378" s="29" customFormat="1" ht="18" customHeight="1" x14ac:dyDescent="0.25">
      <c r="A183" s="34" t="s">
        <v>14</v>
      </c>
      <c r="B183" s="31">
        <v>4.5371970000000005E-2</v>
      </c>
      <c r="C183" s="31">
        <v>13.084533739999999</v>
      </c>
      <c r="D183" s="31">
        <v>1.2691150100000002</v>
      </c>
      <c r="E183" s="31">
        <v>4.6148088799999991</v>
      </c>
      <c r="F183" s="76">
        <v>4.55</v>
      </c>
      <c r="G183" s="31">
        <v>0.85627565000000005</v>
      </c>
      <c r="H183" s="31">
        <v>1.395</v>
      </c>
      <c r="I183" s="31">
        <v>1.76541276</v>
      </c>
      <c r="J183" s="58">
        <v>24.572610929999996</v>
      </c>
      <c r="K183" s="31">
        <v>42.887920219999998</v>
      </c>
      <c r="L183" s="31">
        <v>7.4582503599999983</v>
      </c>
      <c r="M183" s="31">
        <v>0</v>
      </c>
      <c r="N183" s="55">
        <v>0.53745788999999999</v>
      </c>
      <c r="O183" s="31">
        <v>19.453085559999998</v>
      </c>
      <c r="P183" s="55">
        <v>30.909216449999995</v>
      </c>
      <c r="Q183" s="31">
        <v>75.423493780000001</v>
      </c>
      <c r="R183" s="31">
        <v>0.94965999999999995</v>
      </c>
      <c r="S183" s="31">
        <v>23.535183230000001</v>
      </c>
      <c r="T183" s="31">
        <v>142.45600976999992</v>
      </c>
      <c r="U183" s="31">
        <v>0.2179344</v>
      </c>
      <c r="V183" s="31">
        <v>11.515161790000001</v>
      </c>
      <c r="W183" s="70">
        <v>407.49650238999999</v>
      </c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  <c r="II183" s="49"/>
      <c r="IJ183" s="49"/>
      <c r="IK183" s="49"/>
      <c r="IL183" s="49"/>
      <c r="IM183" s="49"/>
      <c r="IN183" s="49"/>
      <c r="IO183" s="49"/>
      <c r="IP183" s="49"/>
      <c r="IQ183" s="49"/>
      <c r="IR183" s="49"/>
      <c r="IS183" s="49"/>
      <c r="IT183" s="49"/>
      <c r="IU183" s="49"/>
      <c r="IV183" s="49"/>
      <c r="IW183" s="49"/>
      <c r="IX183" s="49"/>
      <c r="IY183" s="49"/>
      <c r="IZ183" s="49"/>
      <c r="JA183" s="49"/>
      <c r="JB183" s="49"/>
      <c r="JC183" s="49"/>
      <c r="JD183" s="49"/>
      <c r="JE183" s="49"/>
      <c r="JF183" s="49"/>
      <c r="JG183" s="49"/>
      <c r="JH183" s="49"/>
      <c r="JI183" s="49"/>
      <c r="JJ183" s="49"/>
      <c r="JK183" s="49"/>
      <c r="JL183" s="49"/>
      <c r="JM183" s="49"/>
      <c r="JN183" s="49"/>
      <c r="JO183" s="49"/>
      <c r="JP183" s="49"/>
      <c r="JQ183" s="49"/>
      <c r="JR183" s="49"/>
      <c r="JS183" s="49"/>
      <c r="JT183" s="49"/>
      <c r="JU183" s="49"/>
      <c r="JV183" s="49"/>
      <c r="JW183" s="49"/>
      <c r="JX183" s="49"/>
      <c r="JY183" s="49"/>
      <c r="JZ183" s="49"/>
      <c r="KA183" s="49"/>
      <c r="KB183" s="49"/>
      <c r="KC183" s="49"/>
      <c r="KD183" s="49"/>
      <c r="KE183" s="49"/>
      <c r="KF183" s="49"/>
      <c r="KG183" s="49"/>
      <c r="KH183" s="49"/>
      <c r="KI183" s="49"/>
      <c r="KJ183" s="49"/>
      <c r="KK183" s="49"/>
      <c r="KL183" s="49"/>
      <c r="KM183" s="49"/>
      <c r="KN183" s="49"/>
      <c r="KO183" s="49"/>
      <c r="KP183" s="49"/>
      <c r="KQ183" s="49"/>
      <c r="KR183" s="49"/>
      <c r="KS183" s="49"/>
      <c r="KT183" s="49"/>
      <c r="KU183" s="49"/>
      <c r="KV183" s="49"/>
      <c r="KW183" s="49"/>
      <c r="KX183" s="49"/>
      <c r="KY183" s="49"/>
      <c r="KZ183" s="49"/>
      <c r="LA183" s="49"/>
      <c r="LB183" s="49"/>
      <c r="LC183" s="49"/>
      <c r="LD183" s="49"/>
      <c r="LE183" s="49"/>
      <c r="LF183" s="49"/>
      <c r="LG183" s="49"/>
      <c r="LH183" s="49"/>
      <c r="LI183" s="49"/>
      <c r="LJ183" s="49"/>
      <c r="LK183" s="49"/>
      <c r="LL183" s="49"/>
      <c r="LM183" s="49"/>
      <c r="LN183" s="49"/>
      <c r="LO183" s="49"/>
      <c r="LP183" s="49"/>
      <c r="LQ183" s="49"/>
      <c r="LR183" s="49"/>
      <c r="LS183" s="49"/>
      <c r="LT183" s="49"/>
      <c r="LU183" s="49"/>
      <c r="LV183" s="49"/>
      <c r="LW183" s="49"/>
      <c r="LX183" s="49"/>
      <c r="LY183" s="49"/>
      <c r="LZ183" s="49"/>
      <c r="MA183" s="49"/>
      <c r="MB183" s="49"/>
      <c r="MC183" s="49"/>
      <c r="MD183" s="49"/>
      <c r="ME183" s="49"/>
      <c r="MF183" s="49"/>
      <c r="MG183" s="49"/>
      <c r="MH183" s="49"/>
      <c r="MI183" s="49"/>
      <c r="MJ183" s="49"/>
      <c r="MK183" s="49"/>
      <c r="ML183" s="49"/>
      <c r="MM183" s="49"/>
      <c r="MN183" s="49"/>
      <c r="MO183" s="49"/>
      <c r="MP183" s="49"/>
      <c r="MQ183" s="49"/>
      <c r="MR183" s="49"/>
      <c r="MS183" s="49"/>
      <c r="MT183" s="49"/>
      <c r="MU183" s="49"/>
      <c r="MV183" s="49"/>
      <c r="MW183" s="49"/>
      <c r="MX183" s="49"/>
      <c r="MY183" s="49"/>
      <c r="MZ183" s="49"/>
      <c r="NA183" s="49"/>
      <c r="NB183" s="49"/>
      <c r="NC183" s="49"/>
      <c r="ND183" s="49"/>
      <c r="NE183" s="49"/>
      <c r="NF183" s="49"/>
      <c r="NG183" s="49"/>
      <c r="NH183" s="49"/>
      <c r="NI183" s="49"/>
      <c r="NJ183" s="49"/>
      <c r="NK183" s="49"/>
      <c r="NL183" s="49"/>
      <c r="NM183" s="49"/>
      <c r="NN183" s="49"/>
    </row>
    <row r="184" spans="1:378" s="29" customFormat="1" ht="18" customHeight="1" x14ac:dyDescent="0.25">
      <c r="A184" s="34"/>
      <c r="B184" s="31"/>
      <c r="C184" s="31"/>
      <c r="D184" s="31"/>
      <c r="E184" s="31"/>
      <c r="F184" s="76"/>
      <c r="G184" s="31"/>
      <c r="H184" s="31"/>
      <c r="I184" s="31"/>
      <c r="J184" s="58"/>
      <c r="K184" s="31"/>
      <c r="L184" s="31"/>
      <c r="M184" s="31"/>
      <c r="N184" s="55"/>
      <c r="O184" s="31"/>
      <c r="P184" s="55"/>
      <c r="Q184" s="31"/>
      <c r="R184" s="31"/>
      <c r="S184" s="31"/>
      <c r="T184" s="31"/>
      <c r="U184" s="31"/>
      <c r="V184" s="31"/>
      <c r="W184" s="70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  <c r="IU184" s="49"/>
      <c r="IV184" s="49"/>
      <c r="IW184" s="49"/>
      <c r="IX184" s="49"/>
      <c r="IY184" s="49"/>
      <c r="IZ184" s="49"/>
      <c r="JA184" s="49"/>
      <c r="JB184" s="49"/>
      <c r="JC184" s="49"/>
      <c r="JD184" s="49"/>
      <c r="JE184" s="49"/>
      <c r="JF184" s="49"/>
      <c r="JG184" s="49"/>
      <c r="JH184" s="49"/>
      <c r="JI184" s="49"/>
      <c r="JJ184" s="49"/>
      <c r="JK184" s="49"/>
      <c r="JL184" s="49"/>
      <c r="JM184" s="49"/>
      <c r="JN184" s="49"/>
      <c r="JO184" s="49"/>
      <c r="JP184" s="49"/>
      <c r="JQ184" s="49"/>
      <c r="JR184" s="49"/>
      <c r="JS184" s="49"/>
      <c r="JT184" s="49"/>
      <c r="JU184" s="49"/>
      <c r="JV184" s="49"/>
      <c r="JW184" s="49"/>
      <c r="JX184" s="49"/>
      <c r="JY184" s="49"/>
      <c r="JZ184" s="49"/>
      <c r="KA184" s="49"/>
      <c r="KB184" s="49"/>
      <c r="KC184" s="49"/>
      <c r="KD184" s="49"/>
      <c r="KE184" s="49"/>
      <c r="KF184" s="49"/>
      <c r="KG184" s="49"/>
      <c r="KH184" s="49"/>
      <c r="KI184" s="49"/>
      <c r="KJ184" s="49"/>
      <c r="KK184" s="49"/>
      <c r="KL184" s="49"/>
      <c r="KM184" s="49"/>
      <c r="KN184" s="49"/>
      <c r="KO184" s="49"/>
      <c r="KP184" s="49"/>
      <c r="KQ184" s="49"/>
      <c r="KR184" s="49"/>
      <c r="KS184" s="49"/>
      <c r="KT184" s="49"/>
      <c r="KU184" s="49"/>
      <c r="KV184" s="49"/>
      <c r="KW184" s="49"/>
      <c r="KX184" s="49"/>
      <c r="KY184" s="49"/>
      <c r="KZ184" s="49"/>
      <c r="LA184" s="49"/>
      <c r="LB184" s="49"/>
      <c r="LC184" s="49"/>
      <c r="LD184" s="49"/>
      <c r="LE184" s="49"/>
      <c r="LF184" s="49"/>
      <c r="LG184" s="49"/>
      <c r="LH184" s="49"/>
      <c r="LI184" s="49"/>
      <c r="LJ184" s="49"/>
      <c r="LK184" s="49"/>
      <c r="LL184" s="49"/>
      <c r="LM184" s="49"/>
      <c r="LN184" s="49"/>
      <c r="LO184" s="49"/>
      <c r="LP184" s="49"/>
      <c r="LQ184" s="49"/>
      <c r="LR184" s="49"/>
      <c r="LS184" s="49"/>
      <c r="LT184" s="49"/>
      <c r="LU184" s="49"/>
      <c r="LV184" s="49"/>
      <c r="LW184" s="49"/>
      <c r="LX184" s="49"/>
      <c r="LY184" s="49"/>
      <c r="LZ184" s="49"/>
      <c r="MA184" s="49"/>
      <c r="MB184" s="49"/>
      <c r="MC184" s="49"/>
      <c r="MD184" s="49"/>
      <c r="ME184" s="49"/>
      <c r="MF184" s="49"/>
      <c r="MG184" s="49"/>
      <c r="MH184" s="49"/>
      <c r="MI184" s="49"/>
      <c r="MJ184" s="49"/>
      <c r="MK184" s="49"/>
      <c r="ML184" s="49"/>
      <c r="MM184" s="49"/>
      <c r="MN184" s="49"/>
      <c r="MO184" s="49"/>
      <c r="MP184" s="49"/>
      <c r="MQ184" s="49"/>
      <c r="MR184" s="49"/>
      <c r="MS184" s="49"/>
      <c r="MT184" s="49"/>
      <c r="MU184" s="49"/>
      <c r="MV184" s="49"/>
      <c r="MW184" s="49"/>
      <c r="MX184" s="49"/>
      <c r="MY184" s="49"/>
      <c r="MZ184" s="49"/>
      <c r="NA184" s="49"/>
      <c r="NB184" s="49"/>
      <c r="NC184" s="49"/>
      <c r="ND184" s="49"/>
      <c r="NE184" s="49"/>
      <c r="NF184" s="49"/>
      <c r="NG184" s="49"/>
      <c r="NH184" s="49"/>
      <c r="NI184" s="49"/>
      <c r="NJ184" s="49"/>
      <c r="NK184" s="49"/>
      <c r="NL184" s="49"/>
      <c r="NM184" s="49"/>
      <c r="NN184" s="49"/>
    </row>
    <row r="185" spans="1:378" s="29" customFormat="1" ht="18" customHeight="1" x14ac:dyDescent="0.25">
      <c r="A185" s="33">
        <v>2013</v>
      </c>
      <c r="B185" s="31"/>
      <c r="C185" s="31"/>
      <c r="D185" s="31"/>
      <c r="E185" s="31"/>
      <c r="F185" s="76"/>
      <c r="G185" s="31"/>
      <c r="H185" s="31"/>
      <c r="I185" s="31"/>
      <c r="J185" s="58"/>
      <c r="K185" s="31"/>
      <c r="L185" s="31"/>
      <c r="M185" s="31"/>
      <c r="N185" s="55"/>
      <c r="O185" s="31"/>
      <c r="P185" s="55"/>
      <c r="Q185" s="31"/>
      <c r="R185" s="31"/>
      <c r="S185" s="31"/>
      <c r="T185" s="31"/>
      <c r="U185" s="31"/>
      <c r="V185" s="31"/>
      <c r="W185" s="70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  <c r="II185" s="49"/>
      <c r="IJ185" s="49"/>
      <c r="IK185" s="49"/>
      <c r="IL185" s="49"/>
      <c r="IM185" s="49"/>
      <c r="IN185" s="49"/>
      <c r="IO185" s="49"/>
      <c r="IP185" s="49"/>
      <c r="IQ185" s="49"/>
      <c r="IR185" s="49"/>
      <c r="IS185" s="49"/>
      <c r="IT185" s="49"/>
      <c r="IU185" s="49"/>
      <c r="IV185" s="49"/>
      <c r="IW185" s="49"/>
      <c r="IX185" s="49"/>
      <c r="IY185" s="49"/>
      <c r="IZ185" s="49"/>
      <c r="JA185" s="49"/>
      <c r="JB185" s="49"/>
      <c r="JC185" s="49"/>
      <c r="JD185" s="49"/>
      <c r="JE185" s="49"/>
      <c r="JF185" s="49"/>
      <c r="JG185" s="49"/>
      <c r="JH185" s="49"/>
      <c r="JI185" s="49"/>
      <c r="JJ185" s="49"/>
      <c r="JK185" s="49"/>
      <c r="JL185" s="49"/>
      <c r="JM185" s="49"/>
      <c r="JN185" s="49"/>
      <c r="JO185" s="49"/>
      <c r="JP185" s="49"/>
      <c r="JQ185" s="49"/>
      <c r="JR185" s="49"/>
      <c r="JS185" s="49"/>
      <c r="JT185" s="49"/>
      <c r="JU185" s="49"/>
      <c r="JV185" s="49"/>
      <c r="JW185" s="49"/>
      <c r="JX185" s="49"/>
      <c r="JY185" s="49"/>
      <c r="JZ185" s="49"/>
      <c r="KA185" s="49"/>
      <c r="KB185" s="49"/>
      <c r="KC185" s="49"/>
      <c r="KD185" s="49"/>
      <c r="KE185" s="49"/>
      <c r="KF185" s="49"/>
      <c r="KG185" s="49"/>
      <c r="KH185" s="49"/>
      <c r="KI185" s="49"/>
      <c r="KJ185" s="49"/>
      <c r="KK185" s="49"/>
      <c r="KL185" s="49"/>
      <c r="KM185" s="49"/>
      <c r="KN185" s="49"/>
      <c r="KO185" s="49"/>
      <c r="KP185" s="49"/>
      <c r="KQ185" s="49"/>
      <c r="KR185" s="49"/>
      <c r="KS185" s="49"/>
      <c r="KT185" s="49"/>
      <c r="KU185" s="49"/>
      <c r="KV185" s="49"/>
      <c r="KW185" s="49"/>
      <c r="KX185" s="49"/>
      <c r="KY185" s="49"/>
      <c r="KZ185" s="49"/>
      <c r="LA185" s="49"/>
      <c r="LB185" s="49"/>
      <c r="LC185" s="49"/>
      <c r="LD185" s="49"/>
      <c r="LE185" s="49"/>
      <c r="LF185" s="49"/>
      <c r="LG185" s="49"/>
      <c r="LH185" s="49"/>
      <c r="LI185" s="49"/>
      <c r="LJ185" s="49"/>
      <c r="LK185" s="49"/>
      <c r="LL185" s="49"/>
      <c r="LM185" s="49"/>
      <c r="LN185" s="49"/>
      <c r="LO185" s="49"/>
      <c r="LP185" s="49"/>
      <c r="LQ185" s="49"/>
      <c r="LR185" s="49"/>
      <c r="LS185" s="49"/>
      <c r="LT185" s="49"/>
      <c r="LU185" s="49"/>
      <c r="LV185" s="49"/>
      <c r="LW185" s="49"/>
      <c r="LX185" s="49"/>
      <c r="LY185" s="49"/>
      <c r="LZ185" s="49"/>
      <c r="MA185" s="49"/>
      <c r="MB185" s="49"/>
      <c r="MC185" s="49"/>
      <c r="MD185" s="49"/>
      <c r="ME185" s="49"/>
      <c r="MF185" s="49"/>
      <c r="MG185" s="49"/>
      <c r="MH185" s="49"/>
      <c r="MI185" s="49"/>
      <c r="MJ185" s="49"/>
      <c r="MK185" s="49"/>
      <c r="ML185" s="49"/>
      <c r="MM185" s="49"/>
      <c r="MN185" s="49"/>
      <c r="MO185" s="49"/>
      <c r="MP185" s="49"/>
      <c r="MQ185" s="49"/>
      <c r="MR185" s="49"/>
      <c r="MS185" s="49"/>
      <c r="MT185" s="49"/>
      <c r="MU185" s="49"/>
      <c r="MV185" s="49"/>
      <c r="MW185" s="49"/>
      <c r="MX185" s="49"/>
      <c r="MY185" s="49"/>
      <c r="MZ185" s="49"/>
      <c r="NA185" s="49"/>
      <c r="NB185" s="49"/>
      <c r="NC185" s="49"/>
      <c r="ND185" s="49"/>
      <c r="NE185" s="49"/>
      <c r="NF185" s="49"/>
      <c r="NG185" s="49"/>
      <c r="NH185" s="49"/>
      <c r="NI185" s="49"/>
      <c r="NJ185" s="49"/>
      <c r="NK185" s="49"/>
      <c r="NL185" s="49"/>
      <c r="NM185" s="49"/>
      <c r="NN185" s="49"/>
    </row>
    <row r="186" spans="1:378" s="29" customFormat="1" ht="18" customHeight="1" x14ac:dyDescent="0.25">
      <c r="A186" s="34" t="s">
        <v>4</v>
      </c>
      <c r="B186" s="31">
        <v>4.4401599999999986E-2</v>
      </c>
      <c r="C186" s="31">
        <v>13.070688409999999</v>
      </c>
      <c r="D186" s="31">
        <v>1.1840771700000001</v>
      </c>
      <c r="E186" s="32">
        <v>4.5930717800000016</v>
      </c>
      <c r="F186" s="76">
        <v>4.6215257699999999</v>
      </c>
      <c r="G186" s="31">
        <v>0.84195000000000009</v>
      </c>
      <c r="H186" s="31">
        <v>1.31360159</v>
      </c>
      <c r="I186" s="31">
        <v>1.9000371899999999</v>
      </c>
      <c r="J186" s="58">
        <v>23.568308849999998</v>
      </c>
      <c r="K186" s="31">
        <v>43.270830550000007</v>
      </c>
      <c r="L186" s="31">
        <v>7.2777008199999997</v>
      </c>
      <c r="M186" s="31">
        <v>4.5999999999999999E-2</v>
      </c>
      <c r="N186" s="55">
        <v>0.52623673000000004</v>
      </c>
      <c r="O186" s="31">
        <v>19.918951580000002</v>
      </c>
      <c r="P186" s="55">
        <v>31.104750880000008</v>
      </c>
      <c r="Q186" s="31">
        <v>77.157977319999986</v>
      </c>
      <c r="R186" s="31">
        <v>0.93183037000000002</v>
      </c>
      <c r="S186" s="31">
        <v>23.074873349999994</v>
      </c>
      <c r="T186" s="31">
        <v>140.72766368999993</v>
      </c>
      <c r="U186" s="31">
        <v>0.20695249000000002</v>
      </c>
      <c r="V186" s="31">
        <v>11.637499019999996</v>
      </c>
      <c r="W186" s="70">
        <v>407.01892915999991</v>
      </c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  <c r="II186" s="49"/>
      <c r="IJ186" s="49"/>
      <c r="IK186" s="49"/>
      <c r="IL186" s="49"/>
      <c r="IM186" s="49"/>
      <c r="IN186" s="49"/>
      <c r="IO186" s="49"/>
      <c r="IP186" s="49"/>
      <c r="IQ186" s="49"/>
      <c r="IR186" s="49"/>
      <c r="IS186" s="49"/>
      <c r="IT186" s="49"/>
      <c r="IU186" s="49"/>
      <c r="IV186" s="49"/>
      <c r="IW186" s="49"/>
      <c r="IX186" s="49"/>
      <c r="IY186" s="49"/>
      <c r="IZ186" s="49"/>
      <c r="JA186" s="49"/>
      <c r="JB186" s="49"/>
      <c r="JC186" s="49"/>
      <c r="JD186" s="49"/>
      <c r="JE186" s="49"/>
      <c r="JF186" s="49"/>
      <c r="JG186" s="49"/>
      <c r="JH186" s="49"/>
      <c r="JI186" s="49"/>
      <c r="JJ186" s="49"/>
      <c r="JK186" s="49"/>
      <c r="JL186" s="49"/>
      <c r="JM186" s="49"/>
      <c r="JN186" s="49"/>
      <c r="JO186" s="49"/>
      <c r="JP186" s="49"/>
      <c r="JQ186" s="49"/>
      <c r="JR186" s="49"/>
      <c r="JS186" s="49"/>
      <c r="JT186" s="49"/>
      <c r="JU186" s="49"/>
      <c r="JV186" s="49"/>
      <c r="JW186" s="49"/>
      <c r="JX186" s="49"/>
      <c r="JY186" s="49"/>
      <c r="JZ186" s="49"/>
      <c r="KA186" s="49"/>
      <c r="KB186" s="49"/>
      <c r="KC186" s="49"/>
      <c r="KD186" s="49"/>
      <c r="KE186" s="49"/>
      <c r="KF186" s="49"/>
      <c r="KG186" s="49"/>
      <c r="KH186" s="49"/>
      <c r="KI186" s="49"/>
      <c r="KJ186" s="49"/>
      <c r="KK186" s="49"/>
      <c r="KL186" s="49"/>
      <c r="KM186" s="49"/>
      <c r="KN186" s="49"/>
      <c r="KO186" s="49"/>
      <c r="KP186" s="49"/>
      <c r="KQ186" s="49"/>
      <c r="KR186" s="49"/>
      <c r="KS186" s="49"/>
      <c r="KT186" s="49"/>
      <c r="KU186" s="49"/>
      <c r="KV186" s="49"/>
      <c r="KW186" s="49"/>
      <c r="KX186" s="49"/>
      <c r="KY186" s="49"/>
      <c r="KZ186" s="49"/>
      <c r="LA186" s="49"/>
      <c r="LB186" s="49"/>
      <c r="LC186" s="49"/>
      <c r="LD186" s="49"/>
      <c r="LE186" s="49"/>
      <c r="LF186" s="49"/>
      <c r="LG186" s="49"/>
      <c r="LH186" s="49"/>
      <c r="LI186" s="49"/>
      <c r="LJ186" s="49"/>
      <c r="LK186" s="49"/>
      <c r="LL186" s="49"/>
      <c r="LM186" s="49"/>
      <c r="LN186" s="49"/>
      <c r="LO186" s="49"/>
      <c r="LP186" s="49"/>
      <c r="LQ186" s="49"/>
      <c r="LR186" s="49"/>
      <c r="LS186" s="49"/>
      <c r="LT186" s="49"/>
      <c r="LU186" s="49"/>
      <c r="LV186" s="49"/>
      <c r="LW186" s="49"/>
      <c r="LX186" s="49"/>
      <c r="LY186" s="49"/>
      <c r="LZ186" s="49"/>
      <c r="MA186" s="49"/>
      <c r="MB186" s="49"/>
      <c r="MC186" s="49"/>
      <c r="MD186" s="49"/>
      <c r="ME186" s="49"/>
      <c r="MF186" s="49"/>
      <c r="MG186" s="49"/>
      <c r="MH186" s="49"/>
      <c r="MI186" s="49"/>
      <c r="MJ186" s="49"/>
      <c r="MK186" s="49"/>
      <c r="ML186" s="49"/>
      <c r="MM186" s="49"/>
      <c r="MN186" s="49"/>
      <c r="MO186" s="49"/>
      <c r="MP186" s="49"/>
      <c r="MQ186" s="49"/>
      <c r="MR186" s="49"/>
      <c r="MS186" s="49"/>
      <c r="MT186" s="49"/>
      <c r="MU186" s="49"/>
      <c r="MV186" s="49"/>
      <c r="MW186" s="49"/>
      <c r="MX186" s="49"/>
      <c r="MY186" s="49"/>
      <c r="MZ186" s="49"/>
      <c r="NA186" s="49"/>
      <c r="NB186" s="49"/>
      <c r="NC186" s="49"/>
      <c r="ND186" s="49"/>
      <c r="NE186" s="49"/>
      <c r="NF186" s="49"/>
      <c r="NG186" s="49"/>
      <c r="NH186" s="49"/>
      <c r="NI186" s="49"/>
      <c r="NJ186" s="49"/>
      <c r="NK186" s="49"/>
      <c r="NL186" s="49"/>
      <c r="NM186" s="49"/>
      <c r="NN186" s="49"/>
    </row>
    <row r="187" spans="1:378" s="29" customFormat="1" ht="18" customHeight="1" x14ac:dyDescent="0.25">
      <c r="A187" s="34" t="s">
        <v>5</v>
      </c>
      <c r="B187" s="31">
        <v>4.3373990000000001E-2</v>
      </c>
      <c r="C187" s="31">
        <v>12.853872500000001</v>
      </c>
      <c r="D187" s="31">
        <v>1.1632664599999998</v>
      </c>
      <c r="E187" s="32">
        <v>4.4382795700000006</v>
      </c>
      <c r="F187" s="76">
        <v>4.5425125699999995</v>
      </c>
      <c r="G187" s="31">
        <v>0.83662404000000001</v>
      </c>
      <c r="H187" s="31">
        <v>1.2878824799999999</v>
      </c>
      <c r="I187" s="31">
        <v>2.0069823200000001</v>
      </c>
      <c r="J187" s="58">
        <v>23.652107040000004</v>
      </c>
      <c r="K187" s="31">
        <v>43.457617250000006</v>
      </c>
      <c r="L187" s="31">
        <v>7.1950492099999996</v>
      </c>
      <c r="M187" s="31">
        <v>4.3999999999999997E-2</v>
      </c>
      <c r="N187" s="55">
        <v>0.45503014000000003</v>
      </c>
      <c r="O187" s="31">
        <v>20.726160220000001</v>
      </c>
      <c r="P187" s="55">
        <v>31.412481780000004</v>
      </c>
      <c r="Q187" s="31">
        <v>79.440747400000006</v>
      </c>
      <c r="R187" s="31">
        <v>0.90373999999999999</v>
      </c>
      <c r="S187" s="31">
        <v>22.840406120000004</v>
      </c>
      <c r="T187" s="31">
        <v>140.36029273000011</v>
      </c>
      <c r="U187" s="31">
        <v>0.19556439</v>
      </c>
      <c r="V187" s="31">
        <v>11.758033490000004</v>
      </c>
      <c r="W187" s="70">
        <v>409.61402370000008</v>
      </c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  <c r="II187" s="49"/>
      <c r="IJ187" s="49"/>
      <c r="IK187" s="49"/>
      <c r="IL187" s="49"/>
      <c r="IM187" s="49"/>
      <c r="IN187" s="49"/>
      <c r="IO187" s="49"/>
      <c r="IP187" s="49"/>
      <c r="IQ187" s="49"/>
      <c r="IR187" s="49"/>
      <c r="IS187" s="49"/>
      <c r="IT187" s="49"/>
      <c r="IU187" s="49"/>
      <c r="IV187" s="49"/>
      <c r="IW187" s="49"/>
      <c r="IX187" s="49"/>
      <c r="IY187" s="49"/>
      <c r="IZ187" s="49"/>
      <c r="JA187" s="49"/>
      <c r="JB187" s="49"/>
      <c r="JC187" s="49"/>
      <c r="JD187" s="49"/>
      <c r="JE187" s="49"/>
      <c r="JF187" s="49"/>
      <c r="JG187" s="49"/>
      <c r="JH187" s="49"/>
      <c r="JI187" s="49"/>
      <c r="JJ187" s="49"/>
      <c r="JK187" s="49"/>
      <c r="JL187" s="49"/>
      <c r="JM187" s="49"/>
      <c r="JN187" s="49"/>
      <c r="JO187" s="49"/>
      <c r="JP187" s="49"/>
      <c r="JQ187" s="49"/>
      <c r="JR187" s="49"/>
      <c r="JS187" s="49"/>
      <c r="JT187" s="49"/>
      <c r="JU187" s="49"/>
      <c r="JV187" s="49"/>
      <c r="JW187" s="49"/>
      <c r="JX187" s="49"/>
      <c r="JY187" s="49"/>
      <c r="JZ187" s="49"/>
      <c r="KA187" s="49"/>
      <c r="KB187" s="49"/>
      <c r="KC187" s="49"/>
      <c r="KD187" s="49"/>
      <c r="KE187" s="49"/>
      <c r="KF187" s="49"/>
      <c r="KG187" s="49"/>
      <c r="KH187" s="49"/>
      <c r="KI187" s="49"/>
      <c r="KJ187" s="49"/>
      <c r="KK187" s="49"/>
      <c r="KL187" s="49"/>
      <c r="KM187" s="49"/>
      <c r="KN187" s="49"/>
      <c r="KO187" s="49"/>
      <c r="KP187" s="49"/>
      <c r="KQ187" s="49"/>
      <c r="KR187" s="49"/>
      <c r="KS187" s="49"/>
      <c r="KT187" s="49"/>
      <c r="KU187" s="49"/>
      <c r="KV187" s="49"/>
      <c r="KW187" s="49"/>
      <c r="KX187" s="49"/>
      <c r="KY187" s="49"/>
      <c r="KZ187" s="49"/>
      <c r="LA187" s="49"/>
      <c r="LB187" s="49"/>
      <c r="LC187" s="49"/>
      <c r="LD187" s="49"/>
      <c r="LE187" s="49"/>
      <c r="LF187" s="49"/>
      <c r="LG187" s="49"/>
      <c r="LH187" s="49"/>
      <c r="LI187" s="49"/>
      <c r="LJ187" s="49"/>
      <c r="LK187" s="49"/>
      <c r="LL187" s="49"/>
      <c r="LM187" s="49"/>
      <c r="LN187" s="49"/>
      <c r="LO187" s="49"/>
      <c r="LP187" s="49"/>
      <c r="LQ187" s="49"/>
      <c r="LR187" s="49"/>
      <c r="LS187" s="49"/>
      <c r="LT187" s="49"/>
      <c r="LU187" s="49"/>
      <c r="LV187" s="49"/>
      <c r="LW187" s="49"/>
      <c r="LX187" s="49"/>
      <c r="LY187" s="49"/>
      <c r="LZ187" s="49"/>
      <c r="MA187" s="49"/>
      <c r="MB187" s="49"/>
      <c r="MC187" s="49"/>
      <c r="MD187" s="49"/>
      <c r="ME187" s="49"/>
      <c r="MF187" s="49"/>
      <c r="MG187" s="49"/>
      <c r="MH187" s="49"/>
      <c r="MI187" s="49"/>
      <c r="MJ187" s="49"/>
      <c r="MK187" s="49"/>
      <c r="ML187" s="49"/>
      <c r="MM187" s="49"/>
      <c r="MN187" s="49"/>
      <c r="MO187" s="49"/>
      <c r="MP187" s="49"/>
      <c r="MQ187" s="49"/>
      <c r="MR187" s="49"/>
      <c r="MS187" s="49"/>
      <c r="MT187" s="49"/>
      <c r="MU187" s="49"/>
      <c r="MV187" s="49"/>
      <c r="MW187" s="49"/>
      <c r="MX187" s="49"/>
      <c r="MY187" s="49"/>
      <c r="MZ187" s="49"/>
      <c r="NA187" s="49"/>
      <c r="NB187" s="49"/>
      <c r="NC187" s="49"/>
      <c r="ND187" s="49"/>
      <c r="NE187" s="49"/>
      <c r="NF187" s="49"/>
      <c r="NG187" s="49"/>
      <c r="NH187" s="49"/>
      <c r="NI187" s="49"/>
      <c r="NJ187" s="49"/>
      <c r="NK187" s="49"/>
      <c r="NL187" s="49"/>
      <c r="NM187" s="49"/>
      <c r="NN187" s="49"/>
    </row>
    <row r="188" spans="1:378" s="29" customFormat="1" ht="18" customHeight="1" x14ac:dyDescent="0.25">
      <c r="A188" s="34" t="s">
        <v>6</v>
      </c>
      <c r="B188" s="31">
        <v>4.5340619999999998E-2</v>
      </c>
      <c r="C188" s="31">
        <v>13.194304409999997</v>
      </c>
      <c r="D188" s="31">
        <v>1.16281707</v>
      </c>
      <c r="E188" s="32">
        <v>4.4178458000000003</v>
      </c>
      <c r="F188" s="76">
        <v>4.4568257899999999</v>
      </c>
      <c r="G188" s="31">
        <v>0.82576284999999994</v>
      </c>
      <c r="H188" s="31">
        <v>1.3393847999999997</v>
      </c>
      <c r="I188" s="31">
        <v>1.9111313800000003</v>
      </c>
      <c r="J188" s="58">
        <v>23.581156369999995</v>
      </c>
      <c r="K188" s="31">
        <v>43.308416330000007</v>
      </c>
      <c r="L188" s="31">
        <v>7.2027627700000005</v>
      </c>
      <c r="M188" s="31">
        <v>0.4</v>
      </c>
      <c r="N188" s="55">
        <v>0.50416377000000012</v>
      </c>
      <c r="O188" s="31">
        <v>20.861655710000001</v>
      </c>
      <c r="P188" s="55">
        <v>31.523116219999999</v>
      </c>
      <c r="Q188" s="31">
        <v>80.205968589999983</v>
      </c>
      <c r="R188" s="31">
        <v>0.90471356999999997</v>
      </c>
      <c r="S188" s="31">
        <v>23.308571579999992</v>
      </c>
      <c r="T188" s="31">
        <v>142.26355224000002</v>
      </c>
      <c r="U188" s="31">
        <v>0.18780864999999999</v>
      </c>
      <c r="V188" s="31">
        <v>11.896447690000008</v>
      </c>
      <c r="W188" s="70">
        <v>413.50174620999996</v>
      </c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  <c r="IU188" s="49"/>
      <c r="IV188" s="49"/>
      <c r="IW188" s="49"/>
      <c r="IX188" s="49"/>
      <c r="IY188" s="49"/>
      <c r="IZ188" s="49"/>
      <c r="JA188" s="49"/>
      <c r="JB188" s="49"/>
      <c r="JC188" s="49"/>
      <c r="JD188" s="49"/>
      <c r="JE188" s="49"/>
      <c r="JF188" s="49"/>
      <c r="JG188" s="49"/>
      <c r="JH188" s="49"/>
      <c r="JI188" s="49"/>
      <c r="JJ188" s="49"/>
      <c r="JK188" s="49"/>
      <c r="JL188" s="49"/>
      <c r="JM188" s="49"/>
      <c r="JN188" s="49"/>
      <c r="JO188" s="49"/>
      <c r="JP188" s="49"/>
      <c r="JQ188" s="49"/>
      <c r="JR188" s="49"/>
      <c r="JS188" s="49"/>
      <c r="JT188" s="49"/>
      <c r="JU188" s="49"/>
      <c r="JV188" s="49"/>
      <c r="JW188" s="49"/>
      <c r="JX188" s="49"/>
      <c r="JY188" s="49"/>
      <c r="JZ188" s="49"/>
      <c r="KA188" s="49"/>
      <c r="KB188" s="49"/>
      <c r="KC188" s="49"/>
      <c r="KD188" s="49"/>
      <c r="KE188" s="49"/>
      <c r="KF188" s="49"/>
      <c r="KG188" s="49"/>
      <c r="KH188" s="49"/>
      <c r="KI188" s="49"/>
      <c r="KJ188" s="49"/>
      <c r="KK188" s="49"/>
      <c r="KL188" s="49"/>
      <c r="KM188" s="49"/>
      <c r="KN188" s="49"/>
      <c r="KO188" s="49"/>
      <c r="KP188" s="49"/>
      <c r="KQ188" s="49"/>
      <c r="KR188" s="49"/>
      <c r="KS188" s="49"/>
      <c r="KT188" s="49"/>
      <c r="KU188" s="49"/>
      <c r="KV188" s="49"/>
      <c r="KW188" s="49"/>
      <c r="KX188" s="49"/>
      <c r="KY188" s="49"/>
      <c r="KZ188" s="49"/>
      <c r="LA188" s="49"/>
      <c r="LB188" s="49"/>
      <c r="LC188" s="49"/>
      <c r="LD188" s="49"/>
      <c r="LE188" s="49"/>
      <c r="LF188" s="49"/>
      <c r="LG188" s="49"/>
      <c r="LH188" s="49"/>
      <c r="LI188" s="49"/>
      <c r="LJ188" s="49"/>
      <c r="LK188" s="49"/>
      <c r="LL188" s="49"/>
      <c r="LM188" s="49"/>
      <c r="LN188" s="49"/>
      <c r="LO188" s="49"/>
      <c r="LP188" s="49"/>
      <c r="LQ188" s="49"/>
      <c r="LR188" s="49"/>
      <c r="LS188" s="49"/>
      <c r="LT188" s="49"/>
      <c r="LU188" s="49"/>
      <c r="LV188" s="49"/>
      <c r="LW188" s="49"/>
      <c r="LX188" s="49"/>
      <c r="LY188" s="49"/>
      <c r="LZ188" s="49"/>
      <c r="MA188" s="49"/>
      <c r="MB188" s="49"/>
      <c r="MC188" s="49"/>
      <c r="MD188" s="49"/>
      <c r="ME188" s="49"/>
      <c r="MF188" s="49"/>
      <c r="MG188" s="49"/>
      <c r="MH188" s="49"/>
      <c r="MI188" s="49"/>
      <c r="MJ188" s="49"/>
      <c r="MK188" s="49"/>
      <c r="ML188" s="49"/>
      <c r="MM188" s="49"/>
      <c r="MN188" s="49"/>
      <c r="MO188" s="49"/>
      <c r="MP188" s="49"/>
      <c r="MQ188" s="49"/>
      <c r="MR188" s="49"/>
      <c r="MS188" s="49"/>
      <c r="MT188" s="49"/>
      <c r="MU188" s="49"/>
      <c r="MV188" s="49"/>
      <c r="MW188" s="49"/>
      <c r="MX188" s="49"/>
      <c r="MY188" s="49"/>
      <c r="MZ188" s="49"/>
      <c r="NA188" s="49"/>
      <c r="NB188" s="49"/>
      <c r="NC188" s="49"/>
      <c r="ND188" s="49"/>
      <c r="NE188" s="49"/>
      <c r="NF188" s="49"/>
      <c r="NG188" s="49"/>
      <c r="NH188" s="49"/>
      <c r="NI188" s="49"/>
      <c r="NJ188" s="49"/>
      <c r="NK188" s="49"/>
      <c r="NL188" s="49"/>
      <c r="NM188" s="49"/>
      <c r="NN188" s="49"/>
    </row>
    <row r="189" spans="1:378" s="29" customFormat="1" ht="18" customHeight="1" x14ac:dyDescent="0.25">
      <c r="A189" s="34" t="s">
        <v>7</v>
      </c>
      <c r="B189" s="31">
        <v>0.61697067999999999</v>
      </c>
      <c r="C189" s="31">
        <v>13.371298909999995</v>
      </c>
      <c r="D189" s="31">
        <v>0.99009629999999993</v>
      </c>
      <c r="E189" s="32">
        <v>4.4728211500000006</v>
      </c>
      <c r="F189" s="76">
        <v>4.4187761999999999</v>
      </c>
      <c r="G189" s="31">
        <v>0.81966462000000007</v>
      </c>
      <c r="H189" s="31">
        <v>1.3983909299999997</v>
      </c>
      <c r="I189" s="31">
        <v>1.88314687</v>
      </c>
      <c r="J189" s="58">
        <v>23.143518060000005</v>
      </c>
      <c r="K189" s="31">
        <v>44.627794710000003</v>
      </c>
      <c r="L189" s="31">
        <v>7.1339048800000002</v>
      </c>
      <c r="M189" s="31">
        <v>4.0513899999999999E-2</v>
      </c>
      <c r="N189" s="55">
        <v>0.47989997000000006</v>
      </c>
      <c r="O189" s="31">
        <v>20.726197340000002</v>
      </c>
      <c r="P189" s="55">
        <v>32.472651630000001</v>
      </c>
      <c r="Q189" s="31">
        <v>81.800626200000011</v>
      </c>
      <c r="R189" s="31">
        <v>0.88164520000000002</v>
      </c>
      <c r="S189" s="31">
        <v>23.01447207</v>
      </c>
      <c r="T189" s="31">
        <v>141.23040799999993</v>
      </c>
      <c r="U189" s="31">
        <v>0.18231309999999998</v>
      </c>
      <c r="V189" s="31">
        <v>12.299728170000002</v>
      </c>
      <c r="W189" s="70">
        <v>416.00483888999997</v>
      </c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  <c r="IU189" s="49"/>
      <c r="IV189" s="49"/>
      <c r="IW189" s="49"/>
      <c r="IX189" s="49"/>
      <c r="IY189" s="49"/>
      <c r="IZ189" s="49"/>
      <c r="JA189" s="49"/>
      <c r="JB189" s="49"/>
      <c r="JC189" s="49"/>
      <c r="JD189" s="49"/>
      <c r="JE189" s="49"/>
      <c r="JF189" s="49"/>
      <c r="JG189" s="49"/>
      <c r="JH189" s="49"/>
      <c r="JI189" s="49"/>
      <c r="JJ189" s="49"/>
      <c r="JK189" s="49"/>
      <c r="JL189" s="49"/>
      <c r="JM189" s="49"/>
      <c r="JN189" s="49"/>
      <c r="JO189" s="49"/>
      <c r="JP189" s="49"/>
      <c r="JQ189" s="49"/>
      <c r="JR189" s="49"/>
      <c r="JS189" s="49"/>
      <c r="JT189" s="49"/>
      <c r="JU189" s="49"/>
      <c r="JV189" s="49"/>
      <c r="JW189" s="49"/>
      <c r="JX189" s="49"/>
      <c r="JY189" s="49"/>
      <c r="JZ189" s="49"/>
      <c r="KA189" s="49"/>
      <c r="KB189" s="49"/>
      <c r="KC189" s="49"/>
      <c r="KD189" s="49"/>
      <c r="KE189" s="49"/>
      <c r="KF189" s="49"/>
      <c r="KG189" s="49"/>
      <c r="KH189" s="49"/>
      <c r="KI189" s="49"/>
      <c r="KJ189" s="49"/>
      <c r="KK189" s="49"/>
      <c r="KL189" s="49"/>
      <c r="KM189" s="49"/>
      <c r="KN189" s="49"/>
      <c r="KO189" s="49"/>
      <c r="KP189" s="49"/>
      <c r="KQ189" s="49"/>
      <c r="KR189" s="49"/>
      <c r="KS189" s="49"/>
      <c r="KT189" s="49"/>
      <c r="KU189" s="49"/>
      <c r="KV189" s="49"/>
      <c r="KW189" s="49"/>
      <c r="KX189" s="49"/>
      <c r="KY189" s="49"/>
      <c r="KZ189" s="49"/>
      <c r="LA189" s="49"/>
      <c r="LB189" s="49"/>
      <c r="LC189" s="49"/>
      <c r="LD189" s="49"/>
      <c r="LE189" s="49"/>
      <c r="LF189" s="49"/>
      <c r="LG189" s="49"/>
      <c r="LH189" s="49"/>
      <c r="LI189" s="49"/>
      <c r="LJ189" s="49"/>
      <c r="LK189" s="49"/>
      <c r="LL189" s="49"/>
      <c r="LM189" s="49"/>
      <c r="LN189" s="49"/>
      <c r="LO189" s="49"/>
      <c r="LP189" s="49"/>
      <c r="LQ189" s="49"/>
      <c r="LR189" s="49"/>
      <c r="LS189" s="49"/>
      <c r="LT189" s="49"/>
      <c r="LU189" s="49"/>
      <c r="LV189" s="49"/>
      <c r="LW189" s="49"/>
      <c r="LX189" s="49"/>
      <c r="LY189" s="49"/>
      <c r="LZ189" s="49"/>
      <c r="MA189" s="49"/>
      <c r="MB189" s="49"/>
      <c r="MC189" s="49"/>
      <c r="MD189" s="49"/>
      <c r="ME189" s="49"/>
      <c r="MF189" s="49"/>
      <c r="MG189" s="49"/>
      <c r="MH189" s="49"/>
      <c r="MI189" s="49"/>
      <c r="MJ189" s="49"/>
      <c r="MK189" s="49"/>
      <c r="ML189" s="49"/>
      <c r="MM189" s="49"/>
      <c r="MN189" s="49"/>
      <c r="MO189" s="49"/>
      <c r="MP189" s="49"/>
      <c r="MQ189" s="49"/>
      <c r="MR189" s="49"/>
      <c r="MS189" s="49"/>
      <c r="MT189" s="49"/>
      <c r="MU189" s="49"/>
      <c r="MV189" s="49"/>
      <c r="MW189" s="49"/>
      <c r="MX189" s="49"/>
      <c r="MY189" s="49"/>
      <c r="MZ189" s="49"/>
      <c r="NA189" s="49"/>
      <c r="NB189" s="49"/>
      <c r="NC189" s="49"/>
      <c r="ND189" s="49"/>
      <c r="NE189" s="49"/>
      <c r="NF189" s="49"/>
      <c r="NG189" s="49"/>
      <c r="NH189" s="49"/>
      <c r="NI189" s="49"/>
      <c r="NJ189" s="49"/>
      <c r="NK189" s="49"/>
      <c r="NL189" s="49"/>
      <c r="NM189" s="49"/>
      <c r="NN189" s="49"/>
    </row>
    <row r="190" spans="1:378" s="38" customFormat="1" ht="18" customHeight="1" x14ac:dyDescent="0.25">
      <c r="A190" s="30" t="s">
        <v>8</v>
      </c>
      <c r="B190" s="32">
        <v>0.61169225999999999</v>
      </c>
      <c r="C190" s="32">
        <v>13.359062710000002</v>
      </c>
      <c r="D190" s="32">
        <v>0.96911087000000007</v>
      </c>
      <c r="E190" s="32">
        <v>4.3698252599999998</v>
      </c>
      <c r="F190" s="77">
        <v>4.3868835399999995</v>
      </c>
      <c r="G190" s="32">
        <v>0.30968518</v>
      </c>
      <c r="H190" s="32">
        <v>1.32817367</v>
      </c>
      <c r="I190" s="32">
        <v>2.0118627999999998</v>
      </c>
      <c r="J190" s="58">
        <v>21.391966570000001</v>
      </c>
      <c r="K190" s="32">
        <v>44.020591519999996</v>
      </c>
      <c r="L190" s="32">
        <v>7.2883173900000005</v>
      </c>
      <c r="M190" s="32">
        <v>3.6137290000000002E-2</v>
      </c>
      <c r="N190" s="58">
        <v>0.56754370999999992</v>
      </c>
      <c r="O190" s="32">
        <v>20.793314189999997</v>
      </c>
      <c r="P190" s="58">
        <v>33.144757060000003</v>
      </c>
      <c r="Q190" s="32">
        <v>81.785547260000001</v>
      </c>
      <c r="R190" s="32">
        <v>0.80946000000000007</v>
      </c>
      <c r="S190" s="32">
        <v>22.154513119999997</v>
      </c>
      <c r="T190" s="32">
        <v>140.96467027999998</v>
      </c>
      <c r="U190" s="32">
        <v>0.17516239000000003</v>
      </c>
      <c r="V190" s="32">
        <v>12.545834670000003</v>
      </c>
      <c r="W190" s="70">
        <v>413.02411173999997</v>
      </c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  <c r="IW190" s="49"/>
      <c r="IX190" s="49"/>
      <c r="IY190" s="49"/>
      <c r="IZ190" s="49"/>
      <c r="JA190" s="49"/>
      <c r="JB190" s="49"/>
      <c r="JC190" s="49"/>
      <c r="JD190" s="49"/>
      <c r="JE190" s="49"/>
      <c r="JF190" s="49"/>
      <c r="JG190" s="49"/>
      <c r="JH190" s="49"/>
      <c r="JI190" s="49"/>
      <c r="JJ190" s="49"/>
      <c r="JK190" s="49"/>
      <c r="JL190" s="49"/>
      <c r="JM190" s="49"/>
      <c r="JN190" s="49"/>
      <c r="JO190" s="49"/>
      <c r="JP190" s="49"/>
      <c r="JQ190" s="49"/>
      <c r="JR190" s="49"/>
      <c r="JS190" s="49"/>
      <c r="JT190" s="49"/>
      <c r="JU190" s="49"/>
      <c r="JV190" s="49"/>
      <c r="JW190" s="49"/>
      <c r="JX190" s="49"/>
      <c r="JY190" s="49"/>
      <c r="JZ190" s="49"/>
      <c r="KA190" s="49"/>
      <c r="KB190" s="49"/>
      <c r="KC190" s="49"/>
      <c r="KD190" s="49"/>
      <c r="KE190" s="49"/>
      <c r="KF190" s="49"/>
      <c r="KG190" s="49"/>
      <c r="KH190" s="49"/>
      <c r="KI190" s="49"/>
      <c r="KJ190" s="49"/>
      <c r="KK190" s="49"/>
      <c r="KL190" s="49"/>
      <c r="KM190" s="49"/>
      <c r="KN190" s="49"/>
      <c r="KO190" s="49"/>
      <c r="KP190" s="49"/>
      <c r="KQ190" s="49"/>
      <c r="KR190" s="49"/>
      <c r="KS190" s="49"/>
      <c r="KT190" s="49"/>
      <c r="KU190" s="49"/>
      <c r="KV190" s="49"/>
      <c r="KW190" s="49"/>
      <c r="KX190" s="49"/>
      <c r="KY190" s="49"/>
      <c r="KZ190" s="49"/>
      <c r="LA190" s="49"/>
      <c r="LB190" s="49"/>
      <c r="LC190" s="49"/>
      <c r="LD190" s="49"/>
      <c r="LE190" s="49"/>
      <c r="LF190" s="49"/>
      <c r="LG190" s="49"/>
      <c r="LH190" s="49"/>
      <c r="LI190" s="49"/>
      <c r="LJ190" s="49"/>
      <c r="LK190" s="49"/>
      <c r="LL190" s="49"/>
      <c r="LM190" s="49"/>
      <c r="LN190" s="49"/>
      <c r="LO190" s="49"/>
      <c r="LP190" s="49"/>
      <c r="LQ190" s="49"/>
      <c r="LR190" s="49"/>
      <c r="LS190" s="49"/>
      <c r="LT190" s="49"/>
      <c r="LU190" s="49"/>
      <c r="LV190" s="49"/>
      <c r="LW190" s="49"/>
      <c r="LX190" s="49"/>
      <c r="LY190" s="49"/>
      <c r="LZ190" s="49"/>
      <c r="MA190" s="49"/>
      <c r="MB190" s="49"/>
      <c r="MC190" s="49"/>
      <c r="MD190" s="49"/>
      <c r="ME190" s="49"/>
      <c r="MF190" s="49"/>
      <c r="MG190" s="49"/>
      <c r="MH190" s="49"/>
      <c r="MI190" s="49"/>
      <c r="MJ190" s="49"/>
      <c r="MK190" s="49"/>
      <c r="ML190" s="49"/>
      <c r="MM190" s="49"/>
      <c r="MN190" s="49"/>
      <c r="MO190" s="49"/>
      <c r="MP190" s="49"/>
      <c r="MQ190" s="49"/>
      <c r="MR190" s="49"/>
      <c r="MS190" s="49"/>
      <c r="MT190" s="49"/>
      <c r="MU190" s="49"/>
      <c r="MV190" s="49"/>
      <c r="MW190" s="49"/>
      <c r="MX190" s="49"/>
      <c r="MY190" s="49"/>
      <c r="MZ190" s="49"/>
      <c r="NA190" s="49"/>
      <c r="NB190" s="49"/>
      <c r="NC190" s="49"/>
      <c r="ND190" s="49"/>
      <c r="NE190" s="49"/>
      <c r="NF190" s="49"/>
      <c r="NG190" s="49"/>
      <c r="NH190" s="49"/>
      <c r="NI190" s="49"/>
      <c r="NJ190" s="49"/>
      <c r="NK190" s="49"/>
      <c r="NL190" s="49"/>
      <c r="NM190" s="49"/>
      <c r="NN190" s="49"/>
    </row>
    <row r="191" spans="1:378" s="29" customFormat="1" ht="18" customHeight="1" x14ac:dyDescent="0.25">
      <c r="A191" s="34" t="s">
        <v>9</v>
      </c>
      <c r="B191" s="31">
        <v>0.59494742</v>
      </c>
      <c r="C191" s="31">
        <v>13.344454409999999</v>
      </c>
      <c r="D191" s="31">
        <v>0.88820743000000002</v>
      </c>
      <c r="E191" s="32">
        <v>4.4440841400000002</v>
      </c>
      <c r="F191" s="76">
        <v>4.3853034799999984</v>
      </c>
      <c r="G191" s="31">
        <v>0.30188643999999998</v>
      </c>
      <c r="H191" s="31">
        <v>1.2877885899999999</v>
      </c>
      <c r="I191" s="31">
        <v>2.50489556</v>
      </c>
      <c r="J191" s="58">
        <v>21.548725959999999</v>
      </c>
      <c r="K191" s="31">
        <v>42.403583669999996</v>
      </c>
      <c r="L191" s="31">
        <v>7.2790331899999989</v>
      </c>
      <c r="M191" s="31">
        <v>3.6740000000000002E-2</v>
      </c>
      <c r="N191" s="55">
        <v>0.58305203999999999</v>
      </c>
      <c r="O191" s="31">
        <v>21.976824789999998</v>
      </c>
      <c r="P191" s="55">
        <v>33.845230280000003</v>
      </c>
      <c r="Q191" s="31">
        <v>79.314563320000005</v>
      </c>
      <c r="R191" s="31">
        <v>0.78388000000000002</v>
      </c>
      <c r="S191" s="31">
        <v>22.396296360000001</v>
      </c>
      <c r="T191" s="31">
        <v>141.32618914000005</v>
      </c>
      <c r="U191" s="31">
        <v>0.16685660000000002</v>
      </c>
      <c r="V191" s="31">
        <v>11.195876409999995</v>
      </c>
      <c r="W191" s="70">
        <v>410.6084192300001</v>
      </c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  <c r="IW191" s="49"/>
      <c r="IX191" s="49"/>
      <c r="IY191" s="49"/>
      <c r="IZ191" s="49"/>
      <c r="JA191" s="49"/>
      <c r="JB191" s="49"/>
      <c r="JC191" s="49"/>
      <c r="JD191" s="49"/>
      <c r="JE191" s="49"/>
      <c r="JF191" s="49"/>
      <c r="JG191" s="49"/>
      <c r="JH191" s="49"/>
      <c r="JI191" s="49"/>
      <c r="JJ191" s="49"/>
      <c r="JK191" s="49"/>
      <c r="JL191" s="49"/>
      <c r="JM191" s="49"/>
      <c r="JN191" s="49"/>
      <c r="JO191" s="49"/>
      <c r="JP191" s="49"/>
      <c r="JQ191" s="49"/>
      <c r="JR191" s="49"/>
      <c r="JS191" s="49"/>
      <c r="JT191" s="49"/>
      <c r="JU191" s="49"/>
      <c r="JV191" s="49"/>
      <c r="JW191" s="49"/>
      <c r="JX191" s="49"/>
      <c r="JY191" s="49"/>
      <c r="JZ191" s="49"/>
      <c r="KA191" s="49"/>
      <c r="KB191" s="49"/>
      <c r="KC191" s="49"/>
      <c r="KD191" s="49"/>
      <c r="KE191" s="49"/>
      <c r="KF191" s="49"/>
      <c r="KG191" s="49"/>
      <c r="KH191" s="49"/>
      <c r="KI191" s="49"/>
      <c r="KJ191" s="49"/>
      <c r="KK191" s="49"/>
      <c r="KL191" s="49"/>
      <c r="KM191" s="49"/>
      <c r="KN191" s="49"/>
      <c r="KO191" s="49"/>
      <c r="KP191" s="49"/>
      <c r="KQ191" s="49"/>
      <c r="KR191" s="49"/>
      <c r="KS191" s="49"/>
      <c r="KT191" s="49"/>
      <c r="KU191" s="49"/>
      <c r="KV191" s="49"/>
      <c r="KW191" s="49"/>
      <c r="KX191" s="49"/>
      <c r="KY191" s="49"/>
      <c r="KZ191" s="49"/>
      <c r="LA191" s="49"/>
      <c r="LB191" s="49"/>
      <c r="LC191" s="49"/>
      <c r="LD191" s="49"/>
      <c r="LE191" s="49"/>
      <c r="LF191" s="49"/>
      <c r="LG191" s="49"/>
      <c r="LH191" s="49"/>
      <c r="LI191" s="49"/>
      <c r="LJ191" s="49"/>
      <c r="LK191" s="49"/>
      <c r="LL191" s="49"/>
      <c r="LM191" s="49"/>
      <c r="LN191" s="49"/>
      <c r="LO191" s="49"/>
      <c r="LP191" s="49"/>
      <c r="LQ191" s="49"/>
      <c r="LR191" s="49"/>
      <c r="LS191" s="49"/>
      <c r="LT191" s="49"/>
      <c r="LU191" s="49"/>
      <c r="LV191" s="49"/>
      <c r="LW191" s="49"/>
      <c r="LX191" s="49"/>
      <c r="LY191" s="49"/>
      <c r="LZ191" s="49"/>
      <c r="MA191" s="49"/>
      <c r="MB191" s="49"/>
      <c r="MC191" s="49"/>
      <c r="MD191" s="49"/>
      <c r="ME191" s="49"/>
      <c r="MF191" s="49"/>
      <c r="MG191" s="49"/>
      <c r="MH191" s="49"/>
      <c r="MI191" s="49"/>
      <c r="MJ191" s="49"/>
      <c r="MK191" s="49"/>
      <c r="ML191" s="49"/>
      <c r="MM191" s="49"/>
      <c r="MN191" s="49"/>
      <c r="MO191" s="49"/>
      <c r="MP191" s="49"/>
      <c r="MQ191" s="49"/>
      <c r="MR191" s="49"/>
      <c r="MS191" s="49"/>
      <c r="MT191" s="49"/>
      <c r="MU191" s="49"/>
      <c r="MV191" s="49"/>
      <c r="MW191" s="49"/>
      <c r="MX191" s="49"/>
      <c r="MY191" s="49"/>
      <c r="MZ191" s="49"/>
      <c r="NA191" s="49"/>
      <c r="NB191" s="49"/>
      <c r="NC191" s="49"/>
      <c r="ND191" s="49"/>
      <c r="NE191" s="49"/>
      <c r="NF191" s="49"/>
      <c r="NG191" s="49"/>
      <c r="NH191" s="49"/>
      <c r="NI191" s="49"/>
      <c r="NJ191" s="49"/>
      <c r="NK191" s="49"/>
      <c r="NL191" s="49"/>
      <c r="NM191" s="49"/>
      <c r="NN191" s="49"/>
    </row>
    <row r="192" spans="1:378" s="29" customFormat="1" ht="18" customHeight="1" x14ac:dyDescent="0.25">
      <c r="A192" s="34" t="s">
        <v>20</v>
      </c>
      <c r="B192" s="31">
        <v>0.58835818999999989</v>
      </c>
      <c r="C192" s="31">
        <v>14.391273669999999</v>
      </c>
      <c r="D192" s="31">
        <v>0.88820743000000002</v>
      </c>
      <c r="E192" s="32">
        <v>6.3880504499999988</v>
      </c>
      <c r="F192" s="76">
        <v>6.2336272800000003</v>
      </c>
      <c r="G192" s="31">
        <v>0.29367059000000001</v>
      </c>
      <c r="H192" s="31">
        <v>1.30822756</v>
      </c>
      <c r="I192" s="31">
        <v>2.4955331999999997</v>
      </c>
      <c r="J192" s="58">
        <v>20.232638430000002</v>
      </c>
      <c r="K192" s="31">
        <v>45.832204500000003</v>
      </c>
      <c r="L192" s="31">
        <v>10.01263193</v>
      </c>
      <c r="M192" s="31">
        <v>3.4833959999999997E-2</v>
      </c>
      <c r="N192" s="55">
        <v>0.69555610000000012</v>
      </c>
      <c r="O192" s="31">
        <v>23.551547979999999</v>
      </c>
      <c r="P192" s="55">
        <v>36.659679320000002</v>
      </c>
      <c r="Q192" s="31">
        <v>86.74985602000001</v>
      </c>
      <c r="R192" s="31">
        <v>0.84898973</v>
      </c>
      <c r="S192" s="31">
        <v>13.16845391</v>
      </c>
      <c r="T192" s="31">
        <v>133.18545093</v>
      </c>
      <c r="U192" s="31">
        <v>0.16544927999999998</v>
      </c>
      <c r="V192" s="31">
        <v>11.116265800000003</v>
      </c>
      <c r="W192" s="70">
        <v>414.84050625999998</v>
      </c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  <c r="IW192" s="49"/>
      <c r="IX192" s="49"/>
      <c r="IY192" s="49"/>
      <c r="IZ192" s="49"/>
      <c r="JA192" s="49"/>
      <c r="JB192" s="49"/>
      <c r="JC192" s="49"/>
      <c r="JD192" s="49"/>
      <c r="JE192" s="49"/>
      <c r="JF192" s="49"/>
      <c r="JG192" s="49"/>
      <c r="JH192" s="49"/>
      <c r="JI192" s="49"/>
      <c r="JJ192" s="49"/>
      <c r="JK192" s="49"/>
      <c r="JL192" s="49"/>
      <c r="JM192" s="49"/>
      <c r="JN192" s="49"/>
      <c r="JO192" s="49"/>
      <c r="JP192" s="49"/>
      <c r="JQ192" s="49"/>
      <c r="JR192" s="49"/>
      <c r="JS192" s="49"/>
      <c r="JT192" s="49"/>
      <c r="JU192" s="49"/>
      <c r="JV192" s="49"/>
      <c r="JW192" s="49"/>
      <c r="JX192" s="49"/>
      <c r="JY192" s="49"/>
      <c r="JZ192" s="49"/>
      <c r="KA192" s="49"/>
      <c r="KB192" s="49"/>
      <c r="KC192" s="49"/>
      <c r="KD192" s="49"/>
      <c r="KE192" s="49"/>
      <c r="KF192" s="49"/>
      <c r="KG192" s="49"/>
      <c r="KH192" s="49"/>
      <c r="KI192" s="49"/>
      <c r="KJ192" s="49"/>
      <c r="KK192" s="49"/>
      <c r="KL192" s="49"/>
      <c r="KM192" s="49"/>
      <c r="KN192" s="49"/>
      <c r="KO192" s="49"/>
      <c r="KP192" s="49"/>
      <c r="KQ192" s="49"/>
      <c r="KR192" s="49"/>
      <c r="KS192" s="49"/>
      <c r="KT192" s="49"/>
      <c r="KU192" s="49"/>
      <c r="KV192" s="49"/>
      <c r="KW192" s="49"/>
      <c r="KX192" s="49"/>
      <c r="KY192" s="49"/>
      <c r="KZ192" s="49"/>
      <c r="LA192" s="49"/>
      <c r="LB192" s="49"/>
      <c r="LC192" s="49"/>
      <c r="LD192" s="49"/>
      <c r="LE192" s="49"/>
      <c r="LF192" s="49"/>
      <c r="LG192" s="49"/>
      <c r="LH192" s="49"/>
      <c r="LI192" s="49"/>
      <c r="LJ192" s="49"/>
      <c r="LK192" s="49"/>
      <c r="LL192" s="49"/>
      <c r="LM192" s="49"/>
      <c r="LN192" s="49"/>
      <c r="LO192" s="49"/>
      <c r="LP192" s="49"/>
      <c r="LQ192" s="49"/>
      <c r="LR192" s="49"/>
      <c r="LS192" s="49"/>
      <c r="LT192" s="49"/>
      <c r="LU192" s="49"/>
      <c r="LV192" s="49"/>
      <c r="LW192" s="49"/>
      <c r="LX192" s="49"/>
      <c r="LY192" s="49"/>
      <c r="LZ192" s="49"/>
      <c r="MA192" s="49"/>
      <c r="MB192" s="49"/>
      <c r="MC192" s="49"/>
      <c r="MD192" s="49"/>
      <c r="ME192" s="49"/>
      <c r="MF192" s="49"/>
      <c r="MG192" s="49"/>
      <c r="MH192" s="49"/>
      <c r="MI192" s="49"/>
      <c r="MJ192" s="49"/>
      <c r="MK192" s="49"/>
      <c r="ML192" s="49"/>
      <c r="MM192" s="49"/>
      <c r="MN192" s="49"/>
      <c r="MO192" s="49"/>
      <c r="MP192" s="49"/>
      <c r="MQ192" s="49"/>
      <c r="MR192" s="49"/>
      <c r="MS192" s="49"/>
      <c r="MT192" s="49"/>
      <c r="MU192" s="49"/>
      <c r="MV192" s="49"/>
      <c r="MW192" s="49"/>
      <c r="MX192" s="49"/>
      <c r="MY192" s="49"/>
      <c r="MZ192" s="49"/>
      <c r="NA192" s="49"/>
      <c r="NB192" s="49"/>
      <c r="NC192" s="49"/>
      <c r="ND192" s="49"/>
      <c r="NE192" s="49"/>
      <c r="NF192" s="49"/>
      <c r="NG192" s="49"/>
      <c r="NH192" s="49"/>
      <c r="NI192" s="49"/>
      <c r="NJ192" s="49"/>
      <c r="NK192" s="49"/>
      <c r="NL192" s="49"/>
      <c r="NM192" s="49"/>
      <c r="NN192" s="49"/>
    </row>
    <row r="193" spans="1:378" s="29" customFormat="1" ht="18" customHeight="1" x14ac:dyDescent="0.25">
      <c r="A193" s="34" t="s">
        <v>11</v>
      </c>
      <c r="B193" s="31">
        <v>0.59070031000000001</v>
      </c>
      <c r="C193" s="31">
        <v>15.353734689999994</v>
      </c>
      <c r="D193" s="31">
        <v>0.93228054999999999</v>
      </c>
      <c r="E193" s="32">
        <v>5.2940818500000004</v>
      </c>
      <c r="F193" s="76">
        <v>6.11648543</v>
      </c>
      <c r="G193" s="31">
        <v>0.29599847000000001</v>
      </c>
      <c r="H193" s="31">
        <v>1.2995282300000002</v>
      </c>
      <c r="I193" s="31">
        <v>2.2008015599999999</v>
      </c>
      <c r="J193" s="58">
        <v>17.791334110000005</v>
      </c>
      <c r="K193" s="31">
        <v>46.072290910000007</v>
      </c>
      <c r="L193" s="31">
        <v>10.402792919999998</v>
      </c>
      <c r="M193" s="31">
        <v>3.376763E-2</v>
      </c>
      <c r="N193" s="55">
        <v>0.68909686999999997</v>
      </c>
      <c r="O193" s="31">
        <v>21.914129290000002</v>
      </c>
      <c r="P193" s="55">
        <v>40.763379999999984</v>
      </c>
      <c r="Q193" s="31">
        <v>88.435848319999991</v>
      </c>
      <c r="R193" s="31">
        <v>0.82387906999999994</v>
      </c>
      <c r="S193" s="31">
        <v>14.199841680000002</v>
      </c>
      <c r="T193" s="31">
        <v>133.68683431999992</v>
      </c>
      <c r="U193" s="31">
        <v>0.16491154999999999</v>
      </c>
      <c r="V193" s="31">
        <v>11.194165799999984</v>
      </c>
      <c r="W193" s="70">
        <v>418.2558835599998</v>
      </c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  <c r="IT193" s="49"/>
      <c r="IU193" s="49"/>
      <c r="IV193" s="49"/>
      <c r="IW193" s="49"/>
      <c r="IX193" s="49"/>
      <c r="IY193" s="49"/>
      <c r="IZ193" s="49"/>
      <c r="JA193" s="49"/>
      <c r="JB193" s="49"/>
      <c r="JC193" s="49"/>
      <c r="JD193" s="49"/>
      <c r="JE193" s="49"/>
      <c r="JF193" s="49"/>
      <c r="JG193" s="49"/>
      <c r="JH193" s="49"/>
      <c r="JI193" s="49"/>
      <c r="JJ193" s="49"/>
      <c r="JK193" s="49"/>
      <c r="JL193" s="49"/>
      <c r="JM193" s="49"/>
      <c r="JN193" s="49"/>
      <c r="JO193" s="49"/>
      <c r="JP193" s="49"/>
      <c r="JQ193" s="49"/>
      <c r="JR193" s="49"/>
      <c r="JS193" s="49"/>
      <c r="JT193" s="49"/>
      <c r="JU193" s="49"/>
      <c r="JV193" s="49"/>
      <c r="JW193" s="49"/>
      <c r="JX193" s="49"/>
      <c r="JY193" s="49"/>
      <c r="JZ193" s="49"/>
      <c r="KA193" s="49"/>
      <c r="KB193" s="49"/>
      <c r="KC193" s="49"/>
      <c r="KD193" s="49"/>
      <c r="KE193" s="49"/>
      <c r="KF193" s="49"/>
      <c r="KG193" s="49"/>
      <c r="KH193" s="49"/>
      <c r="KI193" s="49"/>
      <c r="KJ193" s="49"/>
      <c r="KK193" s="49"/>
      <c r="KL193" s="49"/>
      <c r="KM193" s="49"/>
      <c r="KN193" s="49"/>
      <c r="KO193" s="49"/>
      <c r="KP193" s="49"/>
      <c r="KQ193" s="49"/>
      <c r="KR193" s="49"/>
      <c r="KS193" s="49"/>
      <c r="KT193" s="49"/>
      <c r="KU193" s="49"/>
      <c r="KV193" s="49"/>
      <c r="KW193" s="49"/>
      <c r="KX193" s="49"/>
      <c r="KY193" s="49"/>
      <c r="KZ193" s="49"/>
      <c r="LA193" s="49"/>
      <c r="LB193" s="49"/>
      <c r="LC193" s="49"/>
      <c r="LD193" s="49"/>
      <c r="LE193" s="49"/>
      <c r="LF193" s="49"/>
      <c r="LG193" s="49"/>
      <c r="LH193" s="49"/>
      <c r="LI193" s="49"/>
      <c r="LJ193" s="49"/>
      <c r="LK193" s="49"/>
      <c r="LL193" s="49"/>
      <c r="LM193" s="49"/>
      <c r="LN193" s="49"/>
      <c r="LO193" s="49"/>
      <c r="LP193" s="49"/>
      <c r="LQ193" s="49"/>
      <c r="LR193" s="49"/>
      <c r="LS193" s="49"/>
      <c r="LT193" s="49"/>
      <c r="LU193" s="49"/>
      <c r="LV193" s="49"/>
      <c r="LW193" s="49"/>
      <c r="LX193" s="49"/>
      <c r="LY193" s="49"/>
      <c r="LZ193" s="49"/>
      <c r="MA193" s="49"/>
      <c r="MB193" s="49"/>
      <c r="MC193" s="49"/>
      <c r="MD193" s="49"/>
      <c r="ME193" s="49"/>
      <c r="MF193" s="49"/>
      <c r="MG193" s="49"/>
      <c r="MH193" s="49"/>
      <c r="MI193" s="49"/>
      <c r="MJ193" s="49"/>
      <c r="MK193" s="49"/>
      <c r="ML193" s="49"/>
      <c r="MM193" s="49"/>
      <c r="MN193" s="49"/>
      <c r="MO193" s="49"/>
      <c r="MP193" s="49"/>
      <c r="MQ193" s="49"/>
      <c r="MR193" s="49"/>
      <c r="MS193" s="49"/>
      <c r="MT193" s="49"/>
      <c r="MU193" s="49"/>
      <c r="MV193" s="49"/>
      <c r="MW193" s="49"/>
      <c r="MX193" s="49"/>
      <c r="MY193" s="49"/>
      <c r="MZ193" s="49"/>
      <c r="NA193" s="49"/>
      <c r="NB193" s="49"/>
      <c r="NC193" s="49"/>
      <c r="ND193" s="49"/>
      <c r="NE193" s="49"/>
      <c r="NF193" s="49"/>
      <c r="NG193" s="49"/>
      <c r="NH193" s="49"/>
      <c r="NI193" s="49"/>
      <c r="NJ193" s="49"/>
      <c r="NK193" s="49"/>
      <c r="NL193" s="49"/>
      <c r="NM193" s="49"/>
      <c r="NN193" s="49"/>
    </row>
    <row r="194" spans="1:378" s="29" customFormat="1" ht="18" customHeight="1" x14ac:dyDescent="0.25">
      <c r="A194" s="34" t="s">
        <v>12</v>
      </c>
      <c r="B194" s="31">
        <v>0.59947674000000006</v>
      </c>
      <c r="C194" s="31">
        <v>14.86872548</v>
      </c>
      <c r="D194" s="31">
        <v>0.92803730999999989</v>
      </c>
      <c r="E194" s="32">
        <v>5.7600852900000001</v>
      </c>
      <c r="F194" s="76">
        <v>6.0783752100000008</v>
      </c>
      <c r="G194" s="31">
        <v>0.28912047000000002</v>
      </c>
      <c r="H194" s="31">
        <v>1.2937973899999999</v>
      </c>
      <c r="I194" s="31">
        <v>2.1807276</v>
      </c>
      <c r="J194" s="58">
        <v>17.794832959999997</v>
      </c>
      <c r="K194" s="31">
        <v>47.604815330000001</v>
      </c>
      <c r="L194" s="31">
        <v>10.472667209999997</v>
      </c>
      <c r="M194" s="31">
        <v>3.4324830000000001E-2</v>
      </c>
      <c r="N194" s="55">
        <v>0.64429347999999997</v>
      </c>
      <c r="O194" s="31">
        <v>22.473268930000003</v>
      </c>
      <c r="P194" s="55">
        <v>41.267941920000005</v>
      </c>
      <c r="Q194" s="31">
        <v>92.07766073999997</v>
      </c>
      <c r="R194" s="31">
        <v>0.84098017000000003</v>
      </c>
      <c r="S194" s="31">
        <v>14.674917000000001</v>
      </c>
      <c r="T194" s="31">
        <v>134.83984596000002</v>
      </c>
      <c r="U194" s="31">
        <v>0.14940694999999998</v>
      </c>
      <c r="V194" s="31">
        <v>11.263966910000004</v>
      </c>
      <c r="W194" s="70">
        <v>426.13726787999997</v>
      </c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  <c r="IT194" s="49"/>
      <c r="IU194" s="49"/>
      <c r="IV194" s="49"/>
      <c r="IW194" s="49"/>
      <c r="IX194" s="49"/>
      <c r="IY194" s="49"/>
      <c r="IZ194" s="49"/>
      <c r="JA194" s="49"/>
      <c r="JB194" s="49"/>
      <c r="JC194" s="49"/>
      <c r="JD194" s="49"/>
      <c r="JE194" s="49"/>
      <c r="JF194" s="49"/>
      <c r="JG194" s="49"/>
      <c r="JH194" s="49"/>
      <c r="JI194" s="49"/>
      <c r="JJ194" s="49"/>
      <c r="JK194" s="49"/>
      <c r="JL194" s="49"/>
      <c r="JM194" s="49"/>
      <c r="JN194" s="49"/>
      <c r="JO194" s="49"/>
      <c r="JP194" s="49"/>
      <c r="JQ194" s="49"/>
      <c r="JR194" s="49"/>
      <c r="JS194" s="49"/>
      <c r="JT194" s="49"/>
      <c r="JU194" s="49"/>
      <c r="JV194" s="49"/>
      <c r="JW194" s="49"/>
      <c r="JX194" s="49"/>
      <c r="JY194" s="49"/>
      <c r="JZ194" s="49"/>
      <c r="KA194" s="49"/>
      <c r="KB194" s="49"/>
      <c r="KC194" s="49"/>
      <c r="KD194" s="49"/>
      <c r="KE194" s="49"/>
      <c r="KF194" s="49"/>
      <c r="KG194" s="49"/>
      <c r="KH194" s="49"/>
      <c r="KI194" s="49"/>
      <c r="KJ194" s="49"/>
      <c r="KK194" s="49"/>
      <c r="KL194" s="49"/>
      <c r="KM194" s="49"/>
      <c r="KN194" s="49"/>
      <c r="KO194" s="49"/>
      <c r="KP194" s="49"/>
      <c r="KQ194" s="49"/>
      <c r="KR194" s="49"/>
      <c r="KS194" s="49"/>
      <c r="KT194" s="49"/>
      <c r="KU194" s="49"/>
      <c r="KV194" s="49"/>
      <c r="KW194" s="49"/>
      <c r="KX194" s="49"/>
      <c r="KY194" s="49"/>
      <c r="KZ194" s="49"/>
      <c r="LA194" s="49"/>
      <c r="LB194" s="49"/>
      <c r="LC194" s="49"/>
      <c r="LD194" s="49"/>
      <c r="LE194" s="49"/>
      <c r="LF194" s="49"/>
      <c r="LG194" s="49"/>
      <c r="LH194" s="49"/>
      <c r="LI194" s="49"/>
      <c r="LJ194" s="49"/>
      <c r="LK194" s="49"/>
      <c r="LL194" s="49"/>
      <c r="LM194" s="49"/>
      <c r="LN194" s="49"/>
      <c r="LO194" s="49"/>
      <c r="LP194" s="49"/>
      <c r="LQ194" s="49"/>
      <c r="LR194" s="49"/>
      <c r="LS194" s="49"/>
      <c r="LT194" s="49"/>
      <c r="LU194" s="49"/>
      <c r="LV194" s="49"/>
      <c r="LW194" s="49"/>
      <c r="LX194" s="49"/>
      <c r="LY194" s="49"/>
      <c r="LZ194" s="49"/>
      <c r="MA194" s="49"/>
      <c r="MB194" s="49"/>
      <c r="MC194" s="49"/>
      <c r="MD194" s="49"/>
      <c r="ME194" s="49"/>
      <c r="MF194" s="49"/>
      <c r="MG194" s="49"/>
      <c r="MH194" s="49"/>
      <c r="MI194" s="49"/>
      <c r="MJ194" s="49"/>
      <c r="MK194" s="49"/>
      <c r="ML194" s="49"/>
      <c r="MM194" s="49"/>
      <c r="MN194" s="49"/>
      <c r="MO194" s="49"/>
      <c r="MP194" s="49"/>
      <c r="MQ194" s="49"/>
      <c r="MR194" s="49"/>
      <c r="MS194" s="49"/>
      <c r="MT194" s="49"/>
      <c r="MU194" s="49"/>
      <c r="MV194" s="49"/>
      <c r="MW194" s="49"/>
      <c r="MX194" s="49"/>
      <c r="MY194" s="49"/>
      <c r="MZ194" s="49"/>
      <c r="NA194" s="49"/>
      <c r="NB194" s="49"/>
      <c r="NC194" s="49"/>
      <c r="ND194" s="49"/>
      <c r="NE194" s="49"/>
      <c r="NF194" s="49"/>
      <c r="NG194" s="49"/>
      <c r="NH194" s="49"/>
      <c r="NI194" s="49"/>
      <c r="NJ194" s="49"/>
      <c r="NK194" s="49"/>
      <c r="NL194" s="49"/>
      <c r="NM194" s="49"/>
      <c r="NN194" s="49"/>
    </row>
    <row r="195" spans="1:378" s="29" customFormat="1" ht="18" customHeight="1" x14ac:dyDescent="0.25">
      <c r="A195" s="34" t="s">
        <v>13</v>
      </c>
      <c r="B195" s="31">
        <v>0.59023514999999982</v>
      </c>
      <c r="C195" s="31">
        <v>15.044948529999999</v>
      </c>
      <c r="D195" s="31">
        <v>0.90242049000000002</v>
      </c>
      <c r="E195" s="32">
        <v>5.7247271900000003</v>
      </c>
      <c r="F195" s="76">
        <v>6.0092791399999985</v>
      </c>
      <c r="G195" s="31">
        <v>0.28308537</v>
      </c>
      <c r="H195" s="31">
        <v>1.2742807700000001</v>
      </c>
      <c r="I195" s="31">
        <v>2.2261722100000001</v>
      </c>
      <c r="J195" s="58">
        <v>18.464128179999996</v>
      </c>
      <c r="K195" s="31">
        <v>47.546840839999994</v>
      </c>
      <c r="L195" s="31">
        <v>10.713221299999999</v>
      </c>
      <c r="M195" s="31">
        <v>3.4869459999999998E-2</v>
      </c>
      <c r="N195" s="55">
        <v>0.71103506999999988</v>
      </c>
      <c r="O195" s="31">
        <v>22.693966159999995</v>
      </c>
      <c r="P195" s="55">
        <v>41.584314250000006</v>
      </c>
      <c r="Q195" s="31">
        <v>93.97616689000003</v>
      </c>
      <c r="R195" s="31">
        <v>0.93651947999999996</v>
      </c>
      <c r="S195" s="31">
        <v>14.396826070000001</v>
      </c>
      <c r="T195" s="31">
        <v>134.1072119800001</v>
      </c>
      <c r="U195" s="31">
        <v>0.14765296999999999</v>
      </c>
      <c r="V195" s="31">
        <v>11.305409500000001</v>
      </c>
      <c r="W195" s="70">
        <v>428.67331100000013</v>
      </c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49"/>
      <c r="IM195" s="49"/>
      <c r="IN195" s="49"/>
      <c r="IO195" s="49"/>
      <c r="IP195" s="49"/>
      <c r="IQ195" s="49"/>
      <c r="IR195" s="49"/>
      <c r="IS195" s="49"/>
      <c r="IT195" s="49"/>
      <c r="IU195" s="49"/>
      <c r="IV195" s="49"/>
      <c r="IW195" s="49"/>
      <c r="IX195" s="49"/>
      <c r="IY195" s="49"/>
      <c r="IZ195" s="49"/>
      <c r="JA195" s="49"/>
      <c r="JB195" s="49"/>
      <c r="JC195" s="49"/>
      <c r="JD195" s="49"/>
      <c r="JE195" s="49"/>
      <c r="JF195" s="49"/>
      <c r="JG195" s="49"/>
      <c r="JH195" s="49"/>
      <c r="JI195" s="49"/>
      <c r="JJ195" s="49"/>
      <c r="JK195" s="49"/>
      <c r="JL195" s="49"/>
      <c r="JM195" s="49"/>
      <c r="JN195" s="49"/>
      <c r="JO195" s="49"/>
      <c r="JP195" s="49"/>
      <c r="JQ195" s="49"/>
      <c r="JR195" s="49"/>
      <c r="JS195" s="49"/>
      <c r="JT195" s="49"/>
      <c r="JU195" s="49"/>
      <c r="JV195" s="49"/>
      <c r="JW195" s="49"/>
      <c r="JX195" s="49"/>
      <c r="JY195" s="49"/>
      <c r="JZ195" s="49"/>
      <c r="KA195" s="49"/>
      <c r="KB195" s="49"/>
      <c r="KC195" s="49"/>
      <c r="KD195" s="49"/>
      <c r="KE195" s="49"/>
      <c r="KF195" s="49"/>
      <c r="KG195" s="49"/>
      <c r="KH195" s="49"/>
      <c r="KI195" s="49"/>
      <c r="KJ195" s="49"/>
      <c r="KK195" s="49"/>
      <c r="KL195" s="49"/>
      <c r="KM195" s="49"/>
      <c r="KN195" s="49"/>
      <c r="KO195" s="49"/>
      <c r="KP195" s="49"/>
      <c r="KQ195" s="49"/>
      <c r="KR195" s="49"/>
      <c r="KS195" s="49"/>
      <c r="KT195" s="49"/>
      <c r="KU195" s="49"/>
      <c r="KV195" s="49"/>
      <c r="KW195" s="49"/>
      <c r="KX195" s="49"/>
      <c r="KY195" s="49"/>
      <c r="KZ195" s="49"/>
      <c r="LA195" s="49"/>
      <c r="LB195" s="49"/>
      <c r="LC195" s="49"/>
      <c r="LD195" s="49"/>
      <c r="LE195" s="49"/>
      <c r="LF195" s="49"/>
      <c r="LG195" s="49"/>
      <c r="LH195" s="49"/>
      <c r="LI195" s="49"/>
      <c r="LJ195" s="49"/>
      <c r="LK195" s="49"/>
      <c r="LL195" s="49"/>
      <c r="LM195" s="49"/>
      <c r="LN195" s="49"/>
      <c r="LO195" s="49"/>
      <c r="LP195" s="49"/>
      <c r="LQ195" s="49"/>
      <c r="LR195" s="49"/>
      <c r="LS195" s="49"/>
      <c r="LT195" s="49"/>
      <c r="LU195" s="49"/>
      <c r="LV195" s="49"/>
      <c r="LW195" s="49"/>
      <c r="LX195" s="49"/>
      <c r="LY195" s="49"/>
      <c r="LZ195" s="49"/>
      <c r="MA195" s="49"/>
      <c r="MB195" s="49"/>
      <c r="MC195" s="49"/>
      <c r="MD195" s="49"/>
      <c r="ME195" s="49"/>
      <c r="MF195" s="49"/>
      <c r="MG195" s="49"/>
      <c r="MH195" s="49"/>
      <c r="MI195" s="49"/>
      <c r="MJ195" s="49"/>
      <c r="MK195" s="49"/>
      <c r="ML195" s="49"/>
      <c r="MM195" s="49"/>
      <c r="MN195" s="49"/>
      <c r="MO195" s="49"/>
      <c r="MP195" s="49"/>
      <c r="MQ195" s="49"/>
      <c r="MR195" s="49"/>
      <c r="MS195" s="49"/>
      <c r="MT195" s="49"/>
      <c r="MU195" s="49"/>
      <c r="MV195" s="49"/>
      <c r="MW195" s="49"/>
      <c r="MX195" s="49"/>
      <c r="MY195" s="49"/>
      <c r="MZ195" s="49"/>
      <c r="NA195" s="49"/>
      <c r="NB195" s="49"/>
      <c r="NC195" s="49"/>
      <c r="ND195" s="49"/>
      <c r="NE195" s="49"/>
      <c r="NF195" s="49"/>
      <c r="NG195" s="49"/>
      <c r="NH195" s="49"/>
      <c r="NI195" s="49"/>
      <c r="NJ195" s="49"/>
      <c r="NK195" s="49"/>
      <c r="NL195" s="49"/>
      <c r="NM195" s="49"/>
      <c r="NN195" s="49"/>
    </row>
    <row r="196" spans="1:378" s="29" customFormat="1" ht="18" customHeight="1" x14ac:dyDescent="0.25">
      <c r="A196" s="34" t="s">
        <v>18</v>
      </c>
      <c r="B196" s="31">
        <v>0.58054600000000012</v>
      </c>
      <c r="C196" s="31">
        <v>15.274635990000002</v>
      </c>
      <c r="D196" s="31">
        <v>0.99856696999999994</v>
      </c>
      <c r="E196" s="32">
        <v>5.8826281000000007</v>
      </c>
      <c r="F196" s="76">
        <v>5.9690014800000011</v>
      </c>
      <c r="G196" s="31">
        <v>0.27708440000000001</v>
      </c>
      <c r="H196" s="31">
        <v>1.26020413</v>
      </c>
      <c r="I196" s="31">
        <v>2.33566472</v>
      </c>
      <c r="J196" s="58">
        <v>18.033326720000002</v>
      </c>
      <c r="K196" s="31">
        <v>45.496317720000008</v>
      </c>
      <c r="L196" s="31">
        <v>11.391777449999998</v>
      </c>
      <c r="M196" s="31">
        <v>3.5394210000000002E-2</v>
      </c>
      <c r="N196" s="55">
        <v>0.70920670000000019</v>
      </c>
      <c r="O196" s="31">
        <v>22.86784132</v>
      </c>
      <c r="P196" s="55">
        <v>41.525080250000009</v>
      </c>
      <c r="Q196" s="31">
        <v>96.472352940000007</v>
      </c>
      <c r="R196" s="31">
        <v>0.92138564000000012</v>
      </c>
      <c r="S196" s="31">
        <v>14.497425639999999</v>
      </c>
      <c r="T196" s="31">
        <v>135.39054437999991</v>
      </c>
      <c r="U196" s="31">
        <v>0.13893387999999998</v>
      </c>
      <c r="V196" s="31">
        <v>11.318123809999999</v>
      </c>
      <c r="W196" s="70">
        <v>431.37604244999989</v>
      </c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49"/>
      <c r="IM196" s="49"/>
      <c r="IN196" s="49"/>
      <c r="IO196" s="49"/>
      <c r="IP196" s="49"/>
      <c r="IQ196" s="49"/>
      <c r="IR196" s="49"/>
      <c r="IS196" s="49"/>
      <c r="IT196" s="49"/>
      <c r="IU196" s="49"/>
      <c r="IV196" s="49"/>
      <c r="IW196" s="49"/>
      <c r="IX196" s="49"/>
      <c r="IY196" s="49"/>
      <c r="IZ196" s="49"/>
      <c r="JA196" s="49"/>
      <c r="JB196" s="49"/>
      <c r="JC196" s="49"/>
      <c r="JD196" s="49"/>
      <c r="JE196" s="49"/>
      <c r="JF196" s="49"/>
      <c r="JG196" s="49"/>
      <c r="JH196" s="49"/>
      <c r="JI196" s="49"/>
      <c r="JJ196" s="49"/>
      <c r="JK196" s="49"/>
      <c r="JL196" s="49"/>
      <c r="JM196" s="49"/>
      <c r="JN196" s="49"/>
      <c r="JO196" s="49"/>
      <c r="JP196" s="49"/>
      <c r="JQ196" s="49"/>
      <c r="JR196" s="49"/>
      <c r="JS196" s="49"/>
      <c r="JT196" s="49"/>
      <c r="JU196" s="49"/>
      <c r="JV196" s="49"/>
      <c r="JW196" s="49"/>
      <c r="JX196" s="49"/>
      <c r="JY196" s="49"/>
      <c r="JZ196" s="49"/>
      <c r="KA196" s="49"/>
      <c r="KB196" s="49"/>
      <c r="KC196" s="49"/>
      <c r="KD196" s="49"/>
      <c r="KE196" s="49"/>
      <c r="KF196" s="49"/>
      <c r="KG196" s="49"/>
      <c r="KH196" s="49"/>
      <c r="KI196" s="49"/>
      <c r="KJ196" s="49"/>
      <c r="KK196" s="49"/>
      <c r="KL196" s="49"/>
      <c r="KM196" s="49"/>
      <c r="KN196" s="49"/>
      <c r="KO196" s="49"/>
      <c r="KP196" s="49"/>
      <c r="KQ196" s="49"/>
      <c r="KR196" s="49"/>
      <c r="KS196" s="49"/>
      <c r="KT196" s="49"/>
      <c r="KU196" s="49"/>
      <c r="KV196" s="49"/>
      <c r="KW196" s="49"/>
      <c r="KX196" s="49"/>
      <c r="KY196" s="49"/>
      <c r="KZ196" s="49"/>
      <c r="LA196" s="49"/>
      <c r="LB196" s="49"/>
      <c r="LC196" s="49"/>
      <c r="LD196" s="49"/>
      <c r="LE196" s="49"/>
      <c r="LF196" s="49"/>
      <c r="LG196" s="49"/>
      <c r="LH196" s="49"/>
      <c r="LI196" s="49"/>
      <c r="LJ196" s="49"/>
      <c r="LK196" s="49"/>
      <c r="LL196" s="49"/>
      <c r="LM196" s="49"/>
      <c r="LN196" s="49"/>
      <c r="LO196" s="49"/>
      <c r="LP196" s="49"/>
      <c r="LQ196" s="49"/>
      <c r="LR196" s="49"/>
      <c r="LS196" s="49"/>
      <c r="LT196" s="49"/>
      <c r="LU196" s="49"/>
      <c r="LV196" s="49"/>
      <c r="LW196" s="49"/>
      <c r="LX196" s="49"/>
      <c r="LY196" s="49"/>
      <c r="LZ196" s="49"/>
      <c r="MA196" s="49"/>
      <c r="MB196" s="49"/>
      <c r="MC196" s="49"/>
      <c r="MD196" s="49"/>
      <c r="ME196" s="49"/>
      <c r="MF196" s="49"/>
      <c r="MG196" s="49"/>
      <c r="MH196" s="49"/>
      <c r="MI196" s="49"/>
      <c r="MJ196" s="49"/>
      <c r="MK196" s="49"/>
      <c r="ML196" s="49"/>
      <c r="MM196" s="49"/>
      <c r="MN196" s="49"/>
      <c r="MO196" s="49"/>
      <c r="MP196" s="49"/>
      <c r="MQ196" s="49"/>
      <c r="MR196" s="49"/>
      <c r="MS196" s="49"/>
      <c r="MT196" s="49"/>
      <c r="MU196" s="49"/>
      <c r="MV196" s="49"/>
      <c r="MW196" s="49"/>
      <c r="MX196" s="49"/>
      <c r="MY196" s="49"/>
      <c r="MZ196" s="49"/>
      <c r="NA196" s="49"/>
      <c r="NB196" s="49"/>
      <c r="NC196" s="49"/>
      <c r="ND196" s="49"/>
      <c r="NE196" s="49"/>
      <c r="NF196" s="49"/>
      <c r="NG196" s="49"/>
      <c r="NH196" s="49"/>
      <c r="NI196" s="49"/>
      <c r="NJ196" s="49"/>
      <c r="NK196" s="49"/>
      <c r="NL196" s="49"/>
      <c r="NM196" s="49"/>
      <c r="NN196" s="49"/>
    </row>
    <row r="197" spans="1:378" s="29" customFormat="1" ht="18" customHeight="1" x14ac:dyDescent="0.25">
      <c r="A197" s="34" t="s">
        <v>14</v>
      </c>
      <c r="B197" s="31">
        <v>0.58479508999999996</v>
      </c>
      <c r="C197" s="31">
        <v>14.455051940000001</v>
      </c>
      <c r="D197" s="31">
        <v>0.97963432000000017</v>
      </c>
      <c r="E197" s="32">
        <v>5.8580435599999987</v>
      </c>
      <c r="F197" s="76">
        <v>6.2081354600000003</v>
      </c>
      <c r="G197" s="31">
        <v>0.27147283000000005</v>
      </c>
      <c r="H197" s="31">
        <v>1.1841924699999999</v>
      </c>
      <c r="I197" s="31">
        <v>2.3227809700000002</v>
      </c>
      <c r="J197" s="58">
        <v>15.07088967</v>
      </c>
      <c r="K197" s="31">
        <v>46.022199520000001</v>
      </c>
      <c r="L197" s="31">
        <v>11.38244196</v>
      </c>
      <c r="M197" s="31">
        <v>3.5925100000000008E-2</v>
      </c>
      <c r="N197" s="55">
        <v>0.71244598000000003</v>
      </c>
      <c r="O197" s="31">
        <v>23.072139819999997</v>
      </c>
      <c r="P197" s="55">
        <v>46.132681749999989</v>
      </c>
      <c r="Q197" s="31">
        <v>96.604509939999986</v>
      </c>
      <c r="R197" s="31">
        <v>0.92422590000000016</v>
      </c>
      <c r="S197" s="31">
        <v>14.36553797</v>
      </c>
      <c r="T197" s="31">
        <v>137.71669448999984</v>
      </c>
      <c r="U197" s="31">
        <v>0.12798999</v>
      </c>
      <c r="V197" s="31">
        <v>11.121449609999997</v>
      </c>
      <c r="W197" s="70">
        <v>435.1532383399998</v>
      </c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  <c r="HT197" s="49"/>
      <c r="HU197" s="49"/>
      <c r="HV197" s="49"/>
      <c r="HW197" s="49"/>
      <c r="HX197" s="49"/>
      <c r="HY197" s="49"/>
      <c r="HZ197" s="49"/>
      <c r="IA197" s="49"/>
      <c r="IB197" s="49"/>
      <c r="IC197" s="49"/>
      <c r="ID197" s="49"/>
      <c r="IE197" s="49"/>
      <c r="IF197" s="49"/>
      <c r="IG197" s="49"/>
      <c r="IH197" s="49"/>
      <c r="II197" s="49"/>
      <c r="IJ197" s="49"/>
      <c r="IK197" s="49"/>
      <c r="IL197" s="49"/>
      <c r="IM197" s="49"/>
      <c r="IN197" s="49"/>
      <c r="IO197" s="49"/>
      <c r="IP197" s="49"/>
      <c r="IQ197" s="49"/>
      <c r="IR197" s="49"/>
      <c r="IS197" s="49"/>
      <c r="IT197" s="49"/>
      <c r="IU197" s="49"/>
      <c r="IV197" s="49"/>
      <c r="IW197" s="49"/>
      <c r="IX197" s="49"/>
      <c r="IY197" s="49"/>
      <c r="IZ197" s="49"/>
      <c r="JA197" s="49"/>
      <c r="JB197" s="49"/>
      <c r="JC197" s="49"/>
      <c r="JD197" s="49"/>
      <c r="JE197" s="49"/>
      <c r="JF197" s="49"/>
      <c r="JG197" s="49"/>
      <c r="JH197" s="49"/>
      <c r="JI197" s="49"/>
      <c r="JJ197" s="49"/>
      <c r="JK197" s="49"/>
      <c r="JL197" s="49"/>
      <c r="JM197" s="49"/>
      <c r="JN197" s="49"/>
      <c r="JO197" s="49"/>
      <c r="JP197" s="49"/>
      <c r="JQ197" s="49"/>
      <c r="JR197" s="49"/>
      <c r="JS197" s="49"/>
      <c r="JT197" s="49"/>
      <c r="JU197" s="49"/>
      <c r="JV197" s="49"/>
      <c r="JW197" s="49"/>
      <c r="JX197" s="49"/>
      <c r="JY197" s="49"/>
      <c r="JZ197" s="49"/>
      <c r="KA197" s="49"/>
      <c r="KB197" s="49"/>
      <c r="KC197" s="49"/>
      <c r="KD197" s="49"/>
      <c r="KE197" s="49"/>
      <c r="KF197" s="49"/>
      <c r="KG197" s="49"/>
      <c r="KH197" s="49"/>
      <c r="KI197" s="49"/>
      <c r="KJ197" s="49"/>
      <c r="KK197" s="49"/>
      <c r="KL197" s="49"/>
      <c r="KM197" s="49"/>
      <c r="KN197" s="49"/>
      <c r="KO197" s="49"/>
      <c r="KP197" s="49"/>
      <c r="KQ197" s="49"/>
      <c r="KR197" s="49"/>
      <c r="KS197" s="49"/>
      <c r="KT197" s="49"/>
      <c r="KU197" s="49"/>
      <c r="KV197" s="49"/>
      <c r="KW197" s="49"/>
      <c r="KX197" s="49"/>
      <c r="KY197" s="49"/>
      <c r="KZ197" s="49"/>
      <c r="LA197" s="49"/>
      <c r="LB197" s="49"/>
      <c r="LC197" s="49"/>
      <c r="LD197" s="49"/>
      <c r="LE197" s="49"/>
      <c r="LF197" s="49"/>
      <c r="LG197" s="49"/>
      <c r="LH197" s="49"/>
      <c r="LI197" s="49"/>
      <c r="LJ197" s="49"/>
      <c r="LK197" s="49"/>
      <c r="LL197" s="49"/>
      <c r="LM197" s="49"/>
      <c r="LN197" s="49"/>
      <c r="LO197" s="49"/>
      <c r="LP197" s="49"/>
      <c r="LQ197" s="49"/>
      <c r="LR197" s="49"/>
      <c r="LS197" s="49"/>
      <c r="LT197" s="49"/>
      <c r="LU197" s="49"/>
      <c r="LV197" s="49"/>
      <c r="LW197" s="49"/>
      <c r="LX197" s="49"/>
      <c r="LY197" s="49"/>
      <c r="LZ197" s="49"/>
      <c r="MA197" s="49"/>
      <c r="MB197" s="49"/>
      <c r="MC197" s="49"/>
      <c r="MD197" s="49"/>
      <c r="ME197" s="49"/>
      <c r="MF197" s="49"/>
      <c r="MG197" s="49"/>
      <c r="MH197" s="49"/>
      <c r="MI197" s="49"/>
      <c r="MJ197" s="49"/>
      <c r="MK197" s="49"/>
      <c r="ML197" s="49"/>
      <c r="MM197" s="49"/>
      <c r="MN197" s="49"/>
      <c r="MO197" s="49"/>
      <c r="MP197" s="49"/>
      <c r="MQ197" s="49"/>
      <c r="MR197" s="49"/>
      <c r="MS197" s="49"/>
      <c r="MT197" s="49"/>
      <c r="MU197" s="49"/>
      <c r="MV197" s="49"/>
      <c r="MW197" s="49"/>
      <c r="MX197" s="49"/>
      <c r="MY197" s="49"/>
      <c r="MZ197" s="49"/>
      <c r="NA197" s="49"/>
      <c r="NB197" s="49"/>
      <c r="NC197" s="49"/>
      <c r="ND197" s="49"/>
      <c r="NE197" s="49"/>
      <c r="NF197" s="49"/>
      <c r="NG197" s="49"/>
      <c r="NH197" s="49"/>
      <c r="NI197" s="49"/>
      <c r="NJ197" s="49"/>
      <c r="NK197" s="49"/>
      <c r="NL197" s="49"/>
      <c r="NM197" s="49"/>
      <c r="NN197" s="49"/>
    </row>
    <row r="198" spans="1:378" s="29" customFormat="1" ht="18" customHeight="1" x14ac:dyDescent="0.25">
      <c r="A198" s="34"/>
      <c r="B198" s="31"/>
      <c r="C198" s="31"/>
      <c r="D198" s="31"/>
      <c r="E198" s="32"/>
      <c r="F198" s="76"/>
      <c r="G198" s="31"/>
      <c r="H198" s="31"/>
      <c r="I198" s="31"/>
      <c r="J198" s="58"/>
      <c r="K198" s="31"/>
      <c r="L198" s="31"/>
      <c r="M198" s="31"/>
      <c r="N198" s="55"/>
      <c r="O198" s="31"/>
      <c r="P198" s="55"/>
      <c r="Q198" s="31"/>
      <c r="R198" s="31"/>
      <c r="S198" s="31"/>
      <c r="T198" s="31"/>
      <c r="U198" s="31"/>
      <c r="V198" s="31"/>
      <c r="W198" s="70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  <c r="IT198" s="49"/>
      <c r="IU198" s="49"/>
      <c r="IV198" s="49"/>
      <c r="IW198" s="49"/>
      <c r="IX198" s="49"/>
      <c r="IY198" s="49"/>
      <c r="IZ198" s="49"/>
      <c r="JA198" s="49"/>
      <c r="JB198" s="49"/>
      <c r="JC198" s="49"/>
      <c r="JD198" s="49"/>
      <c r="JE198" s="49"/>
      <c r="JF198" s="49"/>
      <c r="JG198" s="49"/>
      <c r="JH198" s="49"/>
      <c r="JI198" s="49"/>
      <c r="JJ198" s="49"/>
      <c r="JK198" s="49"/>
      <c r="JL198" s="49"/>
      <c r="JM198" s="49"/>
      <c r="JN198" s="49"/>
      <c r="JO198" s="49"/>
      <c r="JP198" s="49"/>
      <c r="JQ198" s="49"/>
      <c r="JR198" s="49"/>
      <c r="JS198" s="49"/>
      <c r="JT198" s="49"/>
      <c r="JU198" s="49"/>
      <c r="JV198" s="49"/>
      <c r="JW198" s="49"/>
      <c r="JX198" s="49"/>
      <c r="JY198" s="49"/>
      <c r="JZ198" s="49"/>
      <c r="KA198" s="49"/>
      <c r="KB198" s="49"/>
      <c r="KC198" s="49"/>
      <c r="KD198" s="49"/>
      <c r="KE198" s="49"/>
      <c r="KF198" s="49"/>
      <c r="KG198" s="49"/>
      <c r="KH198" s="49"/>
      <c r="KI198" s="49"/>
      <c r="KJ198" s="49"/>
      <c r="KK198" s="49"/>
      <c r="KL198" s="49"/>
      <c r="KM198" s="49"/>
      <c r="KN198" s="49"/>
      <c r="KO198" s="49"/>
      <c r="KP198" s="49"/>
      <c r="KQ198" s="49"/>
      <c r="KR198" s="49"/>
      <c r="KS198" s="49"/>
      <c r="KT198" s="49"/>
      <c r="KU198" s="49"/>
      <c r="KV198" s="49"/>
      <c r="KW198" s="49"/>
      <c r="KX198" s="49"/>
      <c r="KY198" s="49"/>
      <c r="KZ198" s="49"/>
      <c r="LA198" s="49"/>
      <c r="LB198" s="49"/>
      <c r="LC198" s="49"/>
      <c r="LD198" s="49"/>
      <c r="LE198" s="49"/>
      <c r="LF198" s="49"/>
      <c r="LG198" s="49"/>
      <c r="LH198" s="49"/>
      <c r="LI198" s="49"/>
      <c r="LJ198" s="49"/>
      <c r="LK198" s="49"/>
      <c r="LL198" s="49"/>
      <c r="LM198" s="49"/>
      <c r="LN198" s="49"/>
      <c r="LO198" s="49"/>
      <c r="LP198" s="49"/>
      <c r="LQ198" s="49"/>
      <c r="LR198" s="49"/>
      <c r="LS198" s="49"/>
      <c r="LT198" s="49"/>
      <c r="LU198" s="49"/>
      <c r="LV198" s="49"/>
      <c r="LW198" s="49"/>
      <c r="LX198" s="49"/>
      <c r="LY198" s="49"/>
      <c r="LZ198" s="49"/>
      <c r="MA198" s="49"/>
      <c r="MB198" s="49"/>
      <c r="MC198" s="49"/>
      <c r="MD198" s="49"/>
      <c r="ME198" s="49"/>
      <c r="MF198" s="49"/>
      <c r="MG198" s="49"/>
      <c r="MH198" s="49"/>
      <c r="MI198" s="49"/>
      <c r="MJ198" s="49"/>
      <c r="MK198" s="49"/>
      <c r="ML198" s="49"/>
      <c r="MM198" s="49"/>
      <c r="MN198" s="49"/>
      <c r="MO198" s="49"/>
      <c r="MP198" s="49"/>
      <c r="MQ198" s="49"/>
      <c r="MR198" s="49"/>
      <c r="MS198" s="49"/>
      <c r="MT198" s="49"/>
      <c r="MU198" s="49"/>
      <c r="MV198" s="49"/>
      <c r="MW198" s="49"/>
      <c r="MX198" s="49"/>
      <c r="MY198" s="49"/>
      <c r="MZ198" s="49"/>
      <c r="NA198" s="49"/>
      <c r="NB198" s="49"/>
      <c r="NC198" s="49"/>
      <c r="ND198" s="49"/>
      <c r="NE198" s="49"/>
      <c r="NF198" s="49"/>
      <c r="NG198" s="49"/>
      <c r="NH198" s="49"/>
      <c r="NI198" s="49"/>
      <c r="NJ198" s="49"/>
      <c r="NK198" s="49"/>
      <c r="NL198" s="49"/>
      <c r="NM198" s="49"/>
      <c r="NN198" s="49"/>
    </row>
    <row r="199" spans="1:378" s="29" customFormat="1" ht="18" customHeight="1" x14ac:dyDescent="0.25">
      <c r="A199" s="33">
        <v>2014</v>
      </c>
      <c r="B199" s="31"/>
      <c r="C199" s="31"/>
      <c r="D199" s="31"/>
      <c r="E199" s="32"/>
      <c r="F199" s="76"/>
      <c r="G199" s="31"/>
      <c r="H199" s="31"/>
      <c r="I199" s="31"/>
      <c r="J199" s="58"/>
      <c r="K199" s="31"/>
      <c r="L199" s="31"/>
      <c r="M199" s="31"/>
      <c r="N199" s="55"/>
      <c r="O199" s="31"/>
      <c r="P199" s="55"/>
      <c r="Q199" s="31"/>
      <c r="R199" s="31"/>
      <c r="S199" s="31"/>
      <c r="T199" s="31"/>
      <c r="U199" s="31"/>
      <c r="V199" s="31"/>
      <c r="W199" s="70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  <c r="IT199" s="49"/>
      <c r="IU199" s="49"/>
      <c r="IV199" s="49"/>
      <c r="IW199" s="49"/>
      <c r="IX199" s="49"/>
      <c r="IY199" s="49"/>
      <c r="IZ199" s="49"/>
      <c r="JA199" s="49"/>
      <c r="JB199" s="49"/>
      <c r="JC199" s="49"/>
      <c r="JD199" s="49"/>
      <c r="JE199" s="49"/>
      <c r="JF199" s="49"/>
      <c r="JG199" s="49"/>
      <c r="JH199" s="49"/>
      <c r="JI199" s="49"/>
      <c r="JJ199" s="49"/>
      <c r="JK199" s="49"/>
      <c r="JL199" s="49"/>
      <c r="JM199" s="49"/>
      <c r="JN199" s="49"/>
      <c r="JO199" s="49"/>
      <c r="JP199" s="49"/>
      <c r="JQ199" s="49"/>
      <c r="JR199" s="49"/>
      <c r="JS199" s="49"/>
      <c r="JT199" s="49"/>
      <c r="JU199" s="49"/>
      <c r="JV199" s="49"/>
      <c r="JW199" s="49"/>
      <c r="JX199" s="49"/>
      <c r="JY199" s="49"/>
      <c r="JZ199" s="49"/>
      <c r="KA199" s="49"/>
      <c r="KB199" s="49"/>
      <c r="KC199" s="49"/>
      <c r="KD199" s="49"/>
      <c r="KE199" s="49"/>
      <c r="KF199" s="49"/>
      <c r="KG199" s="49"/>
      <c r="KH199" s="49"/>
      <c r="KI199" s="49"/>
      <c r="KJ199" s="49"/>
      <c r="KK199" s="49"/>
      <c r="KL199" s="49"/>
      <c r="KM199" s="49"/>
      <c r="KN199" s="49"/>
      <c r="KO199" s="49"/>
      <c r="KP199" s="49"/>
      <c r="KQ199" s="49"/>
      <c r="KR199" s="49"/>
      <c r="KS199" s="49"/>
      <c r="KT199" s="49"/>
      <c r="KU199" s="49"/>
      <c r="KV199" s="49"/>
      <c r="KW199" s="49"/>
      <c r="KX199" s="49"/>
      <c r="KY199" s="49"/>
      <c r="KZ199" s="49"/>
      <c r="LA199" s="49"/>
      <c r="LB199" s="49"/>
      <c r="LC199" s="49"/>
      <c r="LD199" s="49"/>
      <c r="LE199" s="49"/>
      <c r="LF199" s="49"/>
      <c r="LG199" s="49"/>
      <c r="LH199" s="49"/>
      <c r="LI199" s="49"/>
      <c r="LJ199" s="49"/>
      <c r="LK199" s="49"/>
      <c r="LL199" s="49"/>
      <c r="LM199" s="49"/>
      <c r="LN199" s="49"/>
      <c r="LO199" s="49"/>
      <c r="LP199" s="49"/>
      <c r="LQ199" s="49"/>
      <c r="LR199" s="49"/>
      <c r="LS199" s="49"/>
      <c r="LT199" s="49"/>
      <c r="LU199" s="49"/>
      <c r="LV199" s="49"/>
      <c r="LW199" s="49"/>
      <c r="LX199" s="49"/>
      <c r="LY199" s="49"/>
      <c r="LZ199" s="49"/>
      <c r="MA199" s="49"/>
      <c r="MB199" s="49"/>
      <c r="MC199" s="49"/>
      <c r="MD199" s="49"/>
      <c r="ME199" s="49"/>
      <c r="MF199" s="49"/>
      <c r="MG199" s="49"/>
      <c r="MH199" s="49"/>
      <c r="MI199" s="49"/>
      <c r="MJ199" s="49"/>
      <c r="MK199" s="49"/>
      <c r="ML199" s="49"/>
      <c r="MM199" s="49"/>
      <c r="MN199" s="49"/>
      <c r="MO199" s="49"/>
      <c r="MP199" s="49"/>
      <c r="MQ199" s="49"/>
      <c r="MR199" s="49"/>
      <c r="MS199" s="49"/>
      <c r="MT199" s="49"/>
      <c r="MU199" s="49"/>
      <c r="MV199" s="49"/>
      <c r="MW199" s="49"/>
      <c r="MX199" s="49"/>
      <c r="MY199" s="49"/>
      <c r="MZ199" s="49"/>
      <c r="NA199" s="49"/>
      <c r="NB199" s="49"/>
      <c r="NC199" s="49"/>
      <c r="ND199" s="49"/>
      <c r="NE199" s="49"/>
      <c r="NF199" s="49"/>
      <c r="NG199" s="49"/>
      <c r="NH199" s="49"/>
      <c r="NI199" s="49"/>
      <c r="NJ199" s="49"/>
      <c r="NK199" s="49"/>
      <c r="NL199" s="49"/>
      <c r="NM199" s="49"/>
      <c r="NN199" s="49"/>
    </row>
    <row r="200" spans="1:378" s="29" customFormat="1" ht="18" customHeight="1" x14ac:dyDescent="0.25">
      <c r="A200" s="34" t="s">
        <v>4</v>
      </c>
      <c r="B200" s="31">
        <v>0.62253725000000004</v>
      </c>
      <c r="C200" s="31">
        <v>14.527823509999997</v>
      </c>
      <c r="D200" s="31">
        <v>0.96255836000000006</v>
      </c>
      <c r="E200" s="32">
        <v>6.2240052300000031</v>
      </c>
      <c r="F200" s="76">
        <v>6.4054503599999988</v>
      </c>
      <c r="G200" s="31">
        <v>0.26713917999999998</v>
      </c>
      <c r="H200" s="31">
        <v>1.1891662099999998</v>
      </c>
      <c r="I200" s="31">
        <v>2.3679774399999998</v>
      </c>
      <c r="J200" s="58">
        <v>16.630024149999997</v>
      </c>
      <c r="K200" s="31">
        <v>48.356747299999995</v>
      </c>
      <c r="L200" s="31">
        <v>9.8521122000000005</v>
      </c>
      <c r="M200" s="31">
        <v>0</v>
      </c>
      <c r="N200" s="55">
        <v>0.71862904999999988</v>
      </c>
      <c r="O200" s="31">
        <v>23.99703264</v>
      </c>
      <c r="P200" s="55">
        <v>42.933152929999999</v>
      </c>
      <c r="Q200" s="31">
        <v>98.938758800000002</v>
      </c>
      <c r="R200" s="31">
        <v>0.89726432</v>
      </c>
      <c r="S200" s="31">
        <v>14.53704896</v>
      </c>
      <c r="T200" s="31">
        <v>138.46728846999997</v>
      </c>
      <c r="U200" s="31">
        <v>9.6407409999999999E-2</v>
      </c>
      <c r="V200" s="31">
        <v>12.259540470000015</v>
      </c>
      <c r="W200" s="70">
        <v>440.25066423999999</v>
      </c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  <c r="IU200" s="49"/>
      <c r="IV200" s="49"/>
      <c r="IW200" s="49"/>
      <c r="IX200" s="49"/>
      <c r="IY200" s="49"/>
      <c r="IZ200" s="49"/>
      <c r="JA200" s="49"/>
      <c r="JB200" s="49"/>
      <c r="JC200" s="49"/>
      <c r="JD200" s="49"/>
      <c r="JE200" s="49"/>
      <c r="JF200" s="49"/>
      <c r="JG200" s="49"/>
      <c r="JH200" s="49"/>
      <c r="JI200" s="49"/>
      <c r="JJ200" s="49"/>
      <c r="JK200" s="49"/>
      <c r="JL200" s="49"/>
      <c r="JM200" s="49"/>
      <c r="JN200" s="49"/>
      <c r="JO200" s="49"/>
      <c r="JP200" s="49"/>
      <c r="JQ200" s="49"/>
      <c r="JR200" s="49"/>
      <c r="JS200" s="49"/>
      <c r="JT200" s="49"/>
      <c r="JU200" s="49"/>
      <c r="JV200" s="49"/>
      <c r="JW200" s="49"/>
      <c r="JX200" s="49"/>
      <c r="JY200" s="49"/>
      <c r="JZ200" s="49"/>
      <c r="KA200" s="49"/>
      <c r="KB200" s="49"/>
      <c r="KC200" s="49"/>
      <c r="KD200" s="49"/>
      <c r="KE200" s="49"/>
      <c r="KF200" s="49"/>
      <c r="KG200" s="49"/>
      <c r="KH200" s="49"/>
      <c r="KI200" s="49"/>
      <c r="KJ200" s="49"/>
      <c r="KK200" s="49"/>
      <c r="KL200" s="49"/>
      <c r="KM200" s="49"/>
      <c r="KN200" s="49"/>
      <c r="KO200" s="49"/>
      <c r="KP200" s="49"/>
      <c r="KQ200" s="49"/>
      <c r="KR200" s="49"/>
      <c r="KS200" s="49"/>
      <c r="KT200" s="49"/>
      <c r="KU200" s="49"/>
      <c r="KV200" s="49"/>
      <c r="KW200" s="49"/>
      <c r="KX200" s="49"/>
      <c r="KY200" s="49"/>
      <c r="KZ200" s="49"/>
      <c r="LA200" s="49"/>
      <c r="LB200" s="49"/>
      <c r="LC200" s="49"/>
      <c r="LD200" s="49"/>
      <c r="LE200" s="49"/>
      <c r="LF200" s="49"/>
      <c r="LG200" s="49"/>
      <c r="LH200" s="49"/>
      <c r="LI200" s="49"/>
      <c r="LJ200" s="49"/>
      <c r="LK200" s="49"/>
      <c r="LL200" s="49"/>
      <c r="LM200" s="49"/>
      <c r="LN200" s="49"/>
      <c r="LO200" s="49"/>
      <c r="LP200" s="49"/>
      <c r="LQ200" s="49"/>
      <c r="LR200" s="49"/>
      <c r="LS200" s="49"/>
      <c r="LT200" s="49"/>
      <c r="LU200" s="49"/>
      <c r="LV200" s="49"/>
      <c r="LW200" s="49"/>
      <c r="LX200" s="49"/>
      <c r="LY200" s="49"/>
      <c r="LZ200" s="49"/>
      <c r="MA200" s="49"/>
      <c r="MB200" s="49"/>
      <c r="MC200" s="49"/>
      <c r="MD200" s="49"/>
      <c r="ME200" s="49"/>
      <c r="MF200" s="49"/>
      <c r="MG200" s="49"/>
      <c r="MH200" s="49"/>
      <c r="MI200" s="49"/>
      <c r="MJ200" s="49"/>
      <c r="MK200" s="49"/>
      <c r="ML200" s="49"/>
      <c r="MM200" s="49"/>
      <c r="MN200" s="49"/>
      <c r="MO200" s="49"/>
      <c r="MP200" s="49"/>
      <c r="MQ200" s="49"/>
      <c r="MR200" s="49"/>
      <c r="MS200" s="49"/>
      <c r="MT200" s="49"/>
      <c r="MU200" s="49"/>
      <c r="MV200" s="49"/>
      <c r="MW200" s="49"/>
      <c r="MX200" s="49"/>
      <c r="MY200" s="49"/>
      <c r="MZ200" s="49"/>
      <c r="NA200" s="49"/>
      <c r="NB200" s="49"/>
      <c r="NC200" s="49"/>
      <c r="ND200" s="49"/>
      <c r="NE200" s="49"/>
      <c r="NF200" s="49"/>
      <c r="NG200" s="49"/>
      <c r="NH200" s="49"/>
      <c r="NI200" s="49"/>
      <c r="NJ200" s="49"/>
      <c r="NK200" s="49"/>
      <c r="NL200" s="49"/>
      <c r="NM200" s="49"/>
      <c r="NN200" s="49"/>
    </row>
    <row r="201" spans="1:378" s="29" customFormat="1" ht="18" customHeight="1" x14ac:dyDescent="0.25">
      <c r="A201" s="34" t="s">
        <v>5</v>
      </c>
      <c r="B201" s="31">
        <v>0.60382353</v>
      </c>
      <c r="C201" s="31">
        <v>14.336854780000001</v>
      </c>
      <c r="D201" s="31">
        <v>0.93483762999999998</v>
      </c>
      <c r="E201" s="32">
        <v>6.4309369900000002</v>
      </c>
      <c r="F201" s="76">
        <v>6.7233745900000006</v>
      </c>
      <c r="G201" s="31">
        <v>0.26447874999999998</v>
      </c>
      <c r="H201" s="31">
        <v>1.18900235</v>
      </c>
      <c r="I201" s="31">
        <v>2.4246529899999998</v>
      </c>
      <c r="J201" s="58">
        <v>16.740448579999999</v>
      </c>
      <c r="K201" s="31">
        <v>49.555798540000005</v>
      </c>
      <c r="L201" s="31">
        <v>10.292570090000002</v>
      </c>
      <c r="M201" s="31">
        <v>0</v>
      </c>
      <c r="N201" s="55">
        <v>0.70380504999999993</v>
      </c>
      <c r="O201" s="31">
        <v>23.947914390000001</v>
      </c>
      <c r="P201" s="55">
        <v>43.912952059999995</v>
      </c>
      <c r="Q201" s="31">
        <v>101.08162157000004</v>
      </c>
      <c r="R201" s="31">
        <v>0.85638189999999981</v>
      </c>
      <c r="S201" s="31">
        <v>14.577770159999998</v>
      </c>
      <c r="T201" s="31">
        <v>139.50026907999998</v>
      </c>
      <c r="U201" s="31">
        <v>0.22190486999999998</v>
      </c>
      <c r="V201" s="31">
        <v>12.338294820000012</v>
      </c>
      <c r="W201" s="70">
        <v>446.63769272000002</v>
      </c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  <c r="IU201" s="49"/>
      <c r="IV201" s="49"/>
      <c r="IW201" s="49"/>
      <c r="IX201" s="49"/>
      <c r="IY201" s="49"/>
      <c r="IZ201" s="49"/>
      <c r="JA201" s="49"/>
      <c r="JB201" s="49"/>
      <c r="JC201" s="49"/>
      <c r="JD201" s="49"/>
      <c r="JE201" s="49"/>
      <c r="JF201" s="49"/>
      <c r="JG201" s="49"/>
      <c r="JH201" s="49"/>
      <c r="JI201" s="49"/>
      <c r="JJ201" s="49"/>
      <c r="JK201" s="49"/>
      <c r="JL201" s="49"/>
      <c r="JM201" s="49"/>
      <c r="JN201" s="49"/>
      <c r="JO201" s="49"/>
      <c r="JP201" s="49"/>
      <c r="JQ201" s="49"/>
      <c r="JR201" s="49"/>
      <c r="JS201" s="49"/>
      <c r="JT201" s="49"/>
      <c r="JU201" s="49"/>
      <c r="JV201" s="49"/>
      <c r="JW201" s="49"/>
      <c r="JX201" s="49"/>
      <c r="JY201" s="49"/>
      <c r="JZ201" s="49"/>
      <c r="KA201" s="49"/>
      <c r="KB201" s="49"/>
      <c r="KC201" s="49"/>
      <c r="KD201" s="49"/>
      <c r="KE201" s="49"/>
      <c r="KF201" s="49"/>
      <c r="KG201" s="49"/>
      <c r="KH201" s="49"/>
      <c r="KI201" s="49"/>
      <c r="KJ201" s="49"/>
      <c r="KK201" s="49"/>
      <c r="KL201" s="49"/>
      <c r="KM201" s="49"/>
      <c r="KN201" s="49"/>
      <c r="KO201" s="49"/>
      <c r="KP201" s="49"/>
      <c r="KQ201" s="49"/>
      <c r="KR201" s="49"/>
      <c r="KS201" s="49"/>
      <c r="KT201" s="49"/>
      <c r="KU201" s="49"/>
      <c r="KV201" s="49"/>
      <c r="KW201" s="49"/>
      <c r="KX201" s="49"/>
      <c r="KY201" s="49"/>
      <c r="KZ201" s="49"/>
      <c r="LA201" s="49"/>
      <c r="LB201" s="49"/>
      <c r="LC201" s="49"/>
      <c r="LD201" s="49"/>
      <c r="LE201" s="49"/>
      <c r="LF201" s="49"/>
      <c r="LG201" s="49"/>
      <c r="LH201" s="49"/>
      <c r="LI201" s="49"/>
      <c r="LJ201" s="49"/>
      <c r="LK201" s="49"/>
      <c r="LL201" s="49"/>
      <c r="LM201" s="49"/>
      <c r="LN201" s="49"/>
      <c r="LO201" s="49"/>
      <c r="LP201" s="49"/>
      <c r="LQ201" s="49"/>
      <c r="LR201" s="49"/>
      <c r="LS201" s="49"/>
      <c r="LT201" s="49"/>
      <c r="LU201" s="49"/>
      <c r="LV201" s="49"/>
      <c r="LW201" s="49"/>
      <c r="LX201" s="49"/>
      <c r="LY201" s="49"/>
      <c r="LZ201" s="49"/>
      <c r="MA201" s="49"/>
      <c r="MB201" s="49"/>
      <c r="MC201" s="49"/>
      <c r="MD201" s="49"/>
      <c r="ME201" s="49"/>
      <c r="MF201" s="49"/>
      <c r="MG201" s="49"/>
      <c r="MH201" s="49"/>
      <c r="MI201" s="49"/>
      <c r="MJ201" s="49"/>
      <c r="MK201" s="49"/>
      <c r="ML201" s="49"/>
      <c r="MM201" s="49"/>
      <c r="MN201" s="49"/>
      <c r="MO201" s="49"/>
      <c r="MP201" s="49"/>
      <c r="MQ201" s="49"/>
      <c r="MR201" s="49"/>
      <c r="MS201" s="49"/>
      <c r="MT201" s="49"/>
      <c r="MU201" s="49"/>
      <c r="MV201" s="49"/>
      <c r="MW201" s="49"/>
      <c r="MX201" s="49"/>
      <c r="MY201" s="49"/>
      <c r="MZ201" s="49"/>
      <c r="NA201" s="49"/>
      <c r="NB201" s="49"/>
      <c r="NC201" s="49"/>
      <c r="ND201" s="49"/>
      <c r="NE201" s="49"/>
      <c r="NF201" s="49"/>
      <c r="NG201" s="49"/>
      <c r="NH201" s="49"/>
      <c r="NI201" s="49"/>
      <c r="NJ201" s="49"/>
      <c r="NK201" s="49"/>
      <c r="NL201" s="49"/>
      <c r="NM201" s="49"/>
      <c r="NN201" s="49"/>
    </row>
    <row r="202" spans="1:378" s="29" customFormat="1" ht="18" customHeight="1" x14ac:dyDescent="0.25">
      <c r="A202" s="34" t="s">
        <v>6</v>
      </c>
      <c r="B202" s="31">
        <v>0.59675244000000005</v>
      </c>
      <c r="C202" s="31">
        <v>8.741308440000001</v>
      </c>
      <c r="D202" s="31">
        <v>0.65968166999999989</v>
      </c>
      <c r="E202" s="32">
        <v>4.0490296300000015</v>
      </c>
      <c r="F202" s="76">
        <v>1.5615443</v>
      </c>
      <c r="G202" s="31">
        <v>0.25990550000000001</v>
      </c>
      <c r="H202" s="31">
        <v>0.99409635000000007</v>
      </c>
      <c r="I202" s="31">
        <v>1.8866783099999997</v>
      </c>
      <c r="J202" s="58">
        <v>6.6782581499999996</v>
      </c>
      <c r="K202" s="31">
        <v>31.994732799999994</v>
      </c>
      <c r="L202" s="31">
        <v>1.0352255800000001</v>
      </c>
      <c r="M202" s="31">
        <v>0</v>
      </c>
      <c r="N202" s="55">
        <v>0.72710481999999999</v>
      </c>
      <c r="O202" s="31">
        <v>7.2069765800000001</v>
      </c>
      <c r="P202" s="55">
        <v>14.61599262</v>
      </c>
      <c r="Q202" s="31">
        <v>61.388446349999974</v>
      </c>
      <c r="R202" s="31">
        <v>0.8479882299999999</v>
      </c>
      <c r="S202" s="31">
        <v>7.9150693599999995</v>
      </c>
      <c r="T202" s="31">
        <v>34.902003549999989</v>
      </c>
      <c r="U202" s="31">
        <v>0.21130998000000001</v>
      </c>
      <c r="V202" s="31">
        <v>12.19295219</v>
      </c>
      <c r="W202" s="70">
        <v>198.46505684999994</v>
      </c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  <c r="IU202" s="49"/>
      <c r="IV202" s="49"/>
      <c r="IW202" s="49"/>
      <c r="IX202" s="49"/>
      <c r="IY202" s="49"/>
      <c r="IZ202" s="49"/>
      <c r="JA202" s="49"/>
      <c r="JB202" s="49"/>
      <c r="JC202" s="49"/>
      <c r="JD202" s="49"/>
      <c r="JE202" s="49"/>
      <c r="JF202" s="49"/>
      <c r="JG202" s="49"/>
      <c r="JH202" s="49"/>
      <c r="JI202" s="49"/>
      <c r="JJ202" s="49"/>
      <c r="JK202" s="49"/>
      <c r="JL202" s="49"/>
      <c r="JM202" s="49"/>
      <c r="JN202" s="49"/>
      <c r="JO202" s="49"/>
      <c r="JP202" s="49"/>
      <c r="JQ202" s="49"/>
      <c r="JR202" s="49"/>
      <c r="JS202" s="49"/>
      <c r="JT202" s="49"/>
      <c r="JU202" s="49"/>
      <c r="JV202" s="49"/>
      <c r="JW202" s="49"/>
      <c r="JX202" s="49"/>
      <c r="JY202" s="49"/>
      <c r="JZ202" s="49"/>
      <c r="KA202" s="49"/>
      <c r="KB202" s="49"/>
      <c r="KC202" s="49"/>
      <c r="KD202" s="49"/>
      <c r="KE202" s="49"/>
      <c r="KF202" s="49"/>
      <c r="KG202" s="49"/>
      <c r="KH202" s="49"/>
      <c r="KI202" s="49"/>
      <c r="KJ202" s="49"/>
      <c r="KK202" s="49"/>
      <c r="KL202" s="49"/>
      <c r="KM202" s="49"/>
      <c r="KN202" s="49"/>
      <c r="KO202" s="49"/>
      <c r="KP202" s="49"/>
      <c r="KQ202" s="49"/>
      <c r="KR202" s="49"/>
      <c r="KS202" s="49"/>
      <c r="KT202" s="49"/>
      <c r="KU202" s="49"/>
      <c r="KV202" s="49"/>
      <c r="KW202" s="49"/>
      <c r="KX202" s="49"/>
      <c r="KY202" s="49"/>
      <c r="KZ202" s="49"/>
      <c r="LA202" s="49"/>
      <c r="LB202" s="49"/>
      <c r="LC202" s="49"/>
      <c r="LD202" s="49"/>
      <c r="LE202" s="49"/>
      <c r="LF202" s="49"/>
      <c r="LG202" s="49"/>
      <c r="LH202" s="49"/>
      <c r="LI202" s="49"/>
      <c r="LJ202" s="49"/>
      <c r="LK202" s="49"/>
      <c r="LL202" s="49"/>
      <c r="LM202" s="49"/>
      <c r="LN202" s="49"/>
      <c r="LO202" s="49"/>
      <c r="LP202" s="49"/>
      <c r="LQ202" s="49"/>
      <c r="LR202" s="49"/>
      <c r="LS202" s="49"/>
      <c r="LT202" s="49"/>
      <c r="LU202" s="49"/>
      <c r="LV202" s="49"/>
      <c r="LW202" s="49"/>
      <c r="LX202" s="49"/>
      <c r="LY202" s="49"/>
      <c r="LZ202" s="49"/>
      <c r="MA202" s="49"/>
      <c r="MB202" s="49"/>
      <c r="MC202" s="49"/>
      <c r="MD202" s="49"/>
      <c r="ME202" s="49"/>
      <c r="MF202" s="49"/>
      <c r="MG202" s="49"/>
      <c r="MH202" s="49"/>
      <c r="MI202" s="49"/>
      <c r="MJ202" s="49"/>
      <c r="MK202" s="49"/>
      <c r="ML202" s="49"/>
      <c r="MM202" s="49"/>
      <c r="MN202" s="49"/>
      <c r="MO202" s="49"/>
      <c r="MP202" s="49"/>
      <c r="MQ202" s="49"/>
      <c r="MR202" s="49"/>
      <c r="MS202" s="49"/>
      <c r="MT202" s="49"/>
      <c r="MU202" s="49"/>
      <c r="MV202" s="49"/>
      <c r="MW202" s="49"/>
      <c r="MX202" s="49"/>
      <c r="MY202" s="49"/>
      <c r="MZ202" s="49"/>
      <c r="NA202" s="49"/>
      <c r="NB202" s="49"/>
      <c r="NC202" s="49"/>
      <c r="ND202" s="49"/>
      <c r="NE202" s="49"/>
      <c r="NF202" s="49"/>
      <c r="NG202" s="49"/>
      <c r="NH202" s="49"/>
      <c r="NI202" s="49"/>
      <c r="NJ202" s="49"/>
      <c r="NK202" s="49"/>
      <c r="NL202" s="49"/>
      <c r="NM202" s="49"/>
      <c r="NN202" s="49"/>
    </row>
    <row r="203" spans="1:378" s="29" customFormat="1" ht="18" customHeight="1" x14ac:dyDescent="0.25">
      <c r="A203" s="34" t="s">
        <v>7</v>
      </c>
      <c r="B203" s="31">
        <v>0.60108735000000013</v>
      </c>
      <c r="C203" s="31">
        <v>8.37684316</v>
      </c>
      <c r="D203" s="31">
        <v>0.62221282999999994</v>
      </c>
      <c r="E203" s="32">
        <v>4.0854760299999988</v>
      </c>
      <c r="F203" s="76">
        <v>1.4541006999999999</v>
      </c>
      <c r="G203" s="31">
        <v>0.23786246</v>
      </c>
      <c r="H203" s="31">
        <v>0.97522872999999977</v>
      </c>
      <c r="I203" s="31">
        <v>1.8802169599999998</v>
      </c>
      <c r="J203" s="58">
        <v>6.4959077400000007</v>
      </c>
      <c r="K203" s="31">
        <v>30.817853779999993</v>
      </c>
      <c r="L203" s="31">
        <v>1.02987074</v>
      </c>
      <c r="M203" s="31">
        <v>0</v>
      </c>
      <c r="N203" s="55">
        <v>0.73502927999999979</v>
      </c>
      <c r="O203" s="31">
        <v>7.2659590500000011</v>
      </c>
      <c r="P203" s="55">
        <v>14.522779020000002</v>
      </c>
      <c r="Q203" s="31">
        <v>61.092564969999998</v>
      </c>
      <c r="R203" s="31">
        <v>0.80551125999999995</v>
      </c>
      <c r="S203" s="31">
        <v>7.9414299000000002</v>
      </c>
      <c r="T203" s="31">
        <v>34.628811800000008</v>
      </c>
      <c r="U203" s="31">
        <v>0.20106788000000003</v>
      </c>
      <c r="V203" s="31">
        <v>12.008593519999998</v>
      </c>
      <c r="W203" s="70">
        <v>195.77840716000003</v>
      </c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  <c r="IW203" s="49"/>
      <c r="IX203" s="49"/>
      <c r="IY203" s="49"/>
      <c r="IZ203" s="49"/>
      <c r="JA203" s="49"/>
      <c r="JB203" s="49"/>
      <c r="JC203" s="49"/>
      <c r="JD203" s="49"/>
      <c r="JE203" s="49"/>
      <c r="JF203" s="49"/>
      <c r="JG203" s="49"/>
      <c r="JH203" s="49"/>
      <c r="JI203" s="49"/>
      <c r="JJ203" s="49"/>
      <c r="JK203" s="49"/>
      <c r="JL203" s="49"/>
      <c r="JM203" s="49"/>
      <c r="JN203" s="49"/>
      <c r="JO203" s="49"/>
      <c r="JP203" s="49"/>
      <c r="JQ203" s="49"/>
      <c r="JR203" s="49"/>
      <c r="JS203" s="49"/>
      <c r="JT203" s="49"/>
      <c r="JU203" s="49"/>
      <c r="JV203" s="49"/>
      <c r="JW203" s="49"/>
      <c r="JX203" s="49"/>
      <c r="JY203" s="49"/>
      <c r="JZ203" s="49"/>
      <c r="KA203" s="49"/>
      <c r="KB203" s="49"/>
      <c r="KC203" s="49"/>
      <c r="KD203" s="49"/>
      <c r="KE203" s="49"/>
      <c r="KF203" s="49"/>
      <c r="KG203" s="49"/>
      <c r="KH203" s="49"/>
      <c r="KI203" s="49"/>
      <c r="KJ203" s="49"/>
      <c r="KK203" s="49"/>
      <c r="KL203" s="49"/>
      <c r="KM203" s="49"/>
      <c r="KN203" s="49"/>
      <c r="KO203" s="49"/>
      <c r="KP203" s="49"/>
      <c r="KQ203" s="49"/>
      <c r="KR203" s="49"/>
      <c r="KS203" s="49"/>
      <c r="KT203" s="49"/>
      <c r="KU203" s="49"/>
      <c r="KV203" s="49"/>
      <c r="KW203" s="49"/>
      <c r="KX203" s="49"/>
      <c r="KY203" s="49"/>
      <c r="KZ203" s="49"/>
      <c r="LA203" s="49"/>
      <c r="LB203" s="49"/>
      <c r="LC203" s="49"/>
      <c r="LD203" s="49"/>
      <c r="LE203" s="49"/>
      <c r="LF203" s="49"/>
      <c r="LG203" s="49"/>
      <c r="LH203" s="49"/>
      <c r="LI203" s="49"/>
      <c r="LJ203" s="49"/>
      <c r="LK203" s="49"/>
      <c r="LL203" s="49"/>
      <c r="LM203" s="49"/>
      <c r="LN203" s="49"/>
      <c r="LO203" s="49"/>
      <c r="LP203" s="49"/>
      <c r="LQ203" s="49"/>
      <c r="LR203" s="49"/>
      <c r="LS203" s="49"/>
      <c r="LT203" s="49"/>
      <c r="LU203" s="49"/>
      <c r="LV203" s="49"/>
      <c r="LW203" s="49"/>
      <c r="LX203" s="49"/>
      <c r="LY203" s="49"/>
      <c r="LZ203" s="49"/>
      <c r="MA203" s="49"/>
      <c r="MB203" s="49"/>
      <c r="MC203" s="49"/>
      <c r="MD203" s="49"/>
      <c r="ME203" s="49"/>
      <c r="MF203" s="49"/>
      <c r="MG203" s="49"/>
      <c r="MH203" s="49"/>
      <c r="MI203" s="49"/>
      <c r="MJ203" s="49"/>
      <c r="MK203" s="49"/>
      <c r="ML203" s="49"/>
      <c r="MM203" s="49"/>
      <c r="MN203" s="49"/>
      <c r="MO203" s="49"/>
      <c r="MP203" s="49"/>
      <c r="MQ203" s="49"/>
      <c r="MR203" s="49"/>
      <c r="MS203" s="49"/>
      <c r="MT203" s="49"/>
      <c r="MU203" s="49"/>
      <c r="MV203" s="49"/>
      <c r="MW203" s="49"/>
      <c r="MX203" s="49"/>
      <c r="MY203" s="49"/>
      <c r="MZ203" s="49"/>
      <c r="NA203" s="49"/>
      <c r="NB203" s="49"/>
      <c r="NC203" s="49"/>
      <c r="ND203" s="49"/>
      <c r="NE203" s="49"/>
      <c r="NF203" s="49"/>
      <c r="NG203" s="49"/>
      <c r="NH203" s="49"/>
      <c r="NI203" s="49"/>
      <c r="NJ203" s="49"/>
      <c r="NK203" s="49"/>
      <c r="NL203" s="49"/>
      <c r="NM203" s="49"/>
      <c r="NN203" s="49"/>
    </row>
    <row r="204" spans="1:378" s="29" customFormat="1" ht="18" customHeight="1" x14ac:dyDescent="0.25">
      <c r="A204" s="34" t="s">
        <v>8</v>
      </c>
      <c r="B204" s="31">
        <v>0.58308276000000003</v>
      </c>
      <c r="C204" s="31">
        <v>8.2095112999999991</v>
      </c>
      <c r="D204" s="31">
        <v>0.65789293999999998</v>
      </c>
      <c r="E204" s="32">
        <v>4.0489517399999997</v>
      </c>
      <c r="F204" s="76">
        <v>1.4555084700000001</v>
      </c>
      <c r="G204" s="31">
        <v>0.23860479000000001</v>
      </c>
      <c r="H204" s="31">
        <v>0.95267049999999998</v>
      </c>
      <c r="I204" s="31">
        <v>1.870522</v>
      </c>
      <c r="J204" s="58">
        <v>6.4124506199999995</v>
      </c>
      <c r="K204" s="31">
        <v>31.060462299999994</v>
      </c>
      <c r="L204" s="31">
        <v>0.9938515200000001</v>
      </c>
      <c r="M204" s="31">
        <v>0</v>
      </c>
      <c r="N204" s="55">
        <v>0.72216351000000001</v>
      </c>
      <c r="O204" s="31">
        <v>7.3223896999999996</v>
      </c>
      <c r="P204" s="55">
        <v>14.320307190000001</v>
      </c>
      <c r="Q204" s="31">
        <v>60.856608120000004</v>
      </c>
      <c r="R204" s="31">
        <v>0.75390625999999994</v>
      </c>
      <c r="S204" s="31">
        <v>7.5583177399999988</v>
      </c>
      <c r="T204" s="31">
        <v>34.887884599999992</v>
      </c>
      <c r="U204" s="31">
        <v>0.1899931</v>
      </c>
      <c r="V204" s="31">
        <v>11.684313519999995</v>
      </c>
      <c r="W204" s="70">
        <v>194.77939267999997</v>
      </c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  <c r="IU204" s="49"/>
      <c r="IV204" s="49"/>
      <c r="IW204" s="49"/>
      <c r="IX204" s="49"/>
      <c r="IY204" s="49"/>
      <c r="IZ204" s="49"/>
      <c r="JA204" s="49"/>
      <c r="JB204" s="49"/>
      <c r="JC204" s="49"/>
      <c r="JD204" s="49"/>
      <c r="JE204" s="49"/>
      <c r="JF204" s="49"/>
      <c r="JG204" s="49"/>
      <c r="JH204" s="49"/>
      <c r="JI204" s="49"/>
      <c r="JJ204" s="49"/>
      <c r="JK204" s="49"/>
      <c r="JL204" s="49"/>
      <c r="JM204" s="49"/>
      <c r="JN204" s="49"/>
      <c r="JO204" s="49"/>
      <c r="JP204" s="49"/>
      <c r="JQ204" s="49"/>
      <c r="JR204" s="49"/>
      <c r="JS204" s="49"/>
      <c r="JT204" s="49"/>
      <c r="JU204" s="49"/>
      <c r="JV204" s="49"/>
      <c r="JW204" s="49"/>
      <c r="JX204" s="49"/>
      <c r="JY204" s="49"/>
      <c r="JZ204" s="49"/>
      <c r="KA204" s="49"/>
      <c r="KB204" s="49"/>
      <c r="KC204" s="49"/>
      <c r="KD204" s="49"/>
      <c r="KE204" s="49"/>
      <c r="KF204" s="49"/>
      <c r="KG204" s="49"/>
      <c r="KH204" s="49"/>
      <c r="KI204" s="49"/>
      <c r="KJ204" s="49"/>
      <c r="KK204" s="49"/>
      <c r="KL204" s="49"/>
      <c r="KM204" s="49"/>
      <c r="KN204" s="49"/>
      <c r="KO204" s="49"/>
      <c r="KP204" s="49"/>
      <c r="KQ204" s="49"/>
      <c r="KR204" s="49"/>
      <c r="KS204" s="49"/>
      <c r="KT204" s="49"/>
      <c r="KU204" s="49"/>
      <c r="KV204" s="49"/>
      <c r="KW204" s="49"/>
      <c r="KX204" s="49"/>
      <c r="KY204" s="49"/>
      <c r="KZ204" s="49"/>
      <c r="LA204" s="49"/>
      <c r="LB204" s="49"/>
      <c r="LC204" s="49"/>
      <c r="LD204" s="49"/>
      <c r="LE204" s="49"/>
      <c r="LF204" s="49"/>
      <c r="LG204" s="49"/>
      <c r="LH204" s="49"/>
      <c r="LI204" s="49"/>
      <c r="LJ204" s="49"/>
      <c r="LK204" s="49"/>
      <c r="LL204" s="49"/>
      <c r="LM204" s="49"/>
      <c r="LN204" s="49"/>
      <c r="LO204" s="49"/>
      <c r="LP204" s="49"/>
      <c r="LQ204" s="49"/>
      <c r="LR204" s="49"/>
      <c r="LS204" s="49"/>
      <c r="LT204" s="49"/>
      <c r="LU204" s="49"/>
      <c r="LV204" s="49"/>
      <c r="LW204" s="49"/>
      <c r="LX204" s="49"/>
      <c r="LY204" s="49"/>
      <c r="LZ204" s="49"/>
      <c r="MA204" s="49"/>
      <c r="MB204" s="49"/>
      <c r="MC204" s="49"/>
      <c r="MD204" s="49"/>
      <c r="ME204" s="49"/>
      <c r="MF204" s="49"/>
      <c r="MG204" s="49"/>
      <c r="MH204" s="49"/>
      <c r="MI204" s="49"/>
      <c r="MJ204" s="49"/>
      <c r="MK204" s="49"/>
      <c r="ML204" s="49"/>
      <c r="MM204" s="49"/>
      <c r="MN204" s="49"/>
      <c r="MO204" s="49"/>
      <c r="MP204" s="49"/>
      <c r="MQ204" s="49"/>
      <c r="MR204" s="49"/>
      <c r="MS204" s="49"/>
      <c r="MT204" s="49"/>
      <c r="MU204" s="49"/>
      <c r="MV204" s="49"/>
      <c r="MW204" s="49"/>
      <c r="MX204" s="49"/>
      <c r="MY204" s="49"/>
      <c r="MZ204" s="49"/>
      <c r="NA204" s="49"/>
      <c r="NB204" s="49"/>
      <c r="NC204" s="49"/>
      <c r="ND204" s="49"/>
      <c r="NE204" s="49"/>
      <c r="NF204" s="49"/>
      <c r="NG204" s="49"/>
      <c r="NH204" s="49"/>
      <c r="NI204" s="49"/>
      <c r="NJ204" s="49"/>
      <c r="NK204" s="49"/>
      <c r="NL204" s="49"/>
      <c r="NM204" s="49"/>
      <c r="NN204" s="49"/>
    </row>
    <row r="205" spans="1:378" s="29" customFormat="1" ht="18" customHeight="1" x14ac:dyDescent="0.25">
      <c r="A205" s="34" t="s">
        <v>9</v>
      </c>
      <c r="B205" s="31">
        <v>0.57542318000000003</v>
      </c>
      <c r="C205" s="31">
        <v>7.8902154499999977</v>
      </c>
      <c r="D205" s="31">
        <v>0.59814465999999999</v>
      </c>
      <c r="E205" s="32">
        <v>4.3343867200000012</v>
      </c>
      <c r="F205" s="76">
        <v>1.4472846799999999</v>
      </c>
      <c r="G205" s="31">
        <v>0.23663525999999999</v>
      </c>
      <c r="H205" s="31">
        <v>0.92306412000000027</v>
      </c>
      <c r="I205" s="31">
        <v>1.8517412799999997</v>
      </c>
      <c r="J205" s="58">
        <v>6.3015802700000005</v>
      </c>
      <c r="K205" s="31">
        <v>31.125045669999992</v>
      </c>
      <c r="L205" s="31">
        <v>1.0000559199999999</v>
      </c>
      <c r="M205" s="31">
        <v>0</v>
      </c>
      <c r="N205" s="55">
        <v>0.7401186099999999</v>
      </c>
      <c r="O205" s="31">
        <v>7.7873034599999995</v>
      </c>
      <c r="P205" s="55">
        <v>14.147198190000001</v>
      </c>
      <c r="Q205" s="31">
        <v>60.652254180000007</v>
      </c>
      <c r="R205" s="31">
        <v>0.41063290000000002</v>
      </c>
      <c r="S205" s="31">
        <v>7.6418366899999999</v>
      </c>
      <c r="T205" s="31">
        <v>35.647861920000032</v>
      </c>
      <c r="U205" s="31">
        <v>0.18163021000000001</v>
      </c>
      <c r="V205" s="31">
        <v>11.422927420000002</v>
      </c>
      <c r="W205" s="70">
        <v>194.91534079000004</v>
      </c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  <c r="IT205" s="49"/>
      <c r="IU205" s="49"/>
      <c r="IV205" s="49"/>
      <c r="IW205" s="49"/>
      <c r="IX205" s="49"/>
      <c r="IY205" s="49"/>
      <c r="IZ205" s="49"/>
      <c r="JA205" s="49"/>
      <c r="JB205" s="49"/>
      <c r="JC205" s="49"/>
      <c r="JD205" s="49"/>
      <c r="JE205" s="49"/>
      <c r="JF205" s="49"/>
      <c r="JG205" s="49"/>
      <c r="JH205" s="49"/>
      <c r="JI205" s="49"/>
      <c r="JJ205" s="49"/>
      <c r="JK205" s="49"/>
      <c r="JL205" s="49"/>
      <c r="JM205" s="49"/>
      <c r="JN205" s="49"/>
      <c r="JO205" s="49"/>
      <c r="JP205" s="49"/>
      <c r="JQ205" s="49"/>
      <c r="JR205" s="49"/>
      <c r="JS205" s="49"/>
      <c r="JT205" s="49"/>
      <c r="JU205" s="49"/>
      <c r="JV205" s="49"/>
      <c r="JW205" s="49"/>
      <c r="JX205" s="49"/>
      <c r="JY205" s="49"/>
      <c r="JZ205" s="49"/>
      <c r="KA205" s="49"/>
      <c r="KB205" s="49"/>
      <c r="KC205" s="49"/>
      <c r="KD205" s="49"/>
      <c r="KE205" s="49"/>
      <c r="KF205" s="49"/>
      <c r="KG205" s="49"/>
      <c r="KH205" s="49"/>
      <c r="KI205" s="49"/>
      <c r="KJ205" s="49"/>
      <c r="KK205" s="49"/>
      <c r="KL205" s="49"/>
      <c r="KM205" s="49"/>
      <c r="KN205" s="49"/>
      <c r="KO205" s="49"/>
      <c r="KP205" s="49"/>
      <c r="KQ205" s="49"/>
      <c r="KR205" s="49"/>
      <c r="KS205" s="49"/>
      <c r="KT205" s="49"/>
      <c r="KU205" s="49"/>
      <c r="KV205" s="49"/>
      <c r="KW205" s="49"/>
      <c r="KX205" s="49"/>
      <c r="KY205" s="49"/>
      <c r="KZ205" s="49"/>
      <c r="LA205" s="49"/>
      <c r="LB205" s="49"/>
      <c r="LC205" s="49"/>
      <c r="LD205" s="49"/>
      <c r="LE205" s="49"/>
      <c r="LF205" s="49"/>
      <c r="LG205" s="49"/>
      <c r="LH205" s="49"/>
      <c r="LI205" s="49"/>
      <c r="LJ205" s="49"/>
      <c r="LK205" s="49"/>
      <c r="LL205" s="49"/>
      <c r="LM205" s="49"/>
      <c r="LN205" s="49"/>
      <c r="LO205" s="49"/>
      <c r="LP205" s="49"/>
      <c r="LQ205" s="49"/>
      <c r="LR205" s="49"/>
      <c r="LS205" s="49"/>
      <c r="LT205" s="49"/>
      <c r="LU205" s="49"/>
      <c r="LV205" s="49"/>
      <c r="LW205" s="49"/>
      <c r="LX205" s="49"/>
      <c r="LY205" s="49"/>
      <c r="LZ205" s="49"/>
      <c r="MA205" s="49"/>
      <c r="MB205" s="49"/>
      <c r="MC205" s="49"/>
      <c r="MD205" s="49"/>
      <c r="ME205" s="49"/>
      <c r="MF205" s="49"/>
      <c r="MG205" s="49"/>
      <c r="MH205" s="49"/>
      <c r="MI205" s="49"/>
      <c r="MJ205" s="49"/>
      <c r="MK205" s="49"/>
      <c r="ML205" s="49"/>
      <c r="MM205" s="49"/>
      <c r="MN205" s="49"/>
      <c r="MO205" s="49"/>
      <c r="MP205" s="49"/>
      <c r="MQ205" s="49"/>
      <c r="MR205" s="49"/>
      <c r="MS205" s="49"/>
      <c r="MT205" s="49"/>
      <c r="MU205" s="49"/>
      <c r="MV205" s="49"/>
      <c r="MW205" s="49"/>
      <c r="MX205" s="49"/>
      <c r="MY205" s="49"/>
      <c r="MZ205" s="49"/>
      <c r="NA205" s="49"/>
      <c r="NB205" s="49"/>
      <c r="NC205" s="49"/>
      <c r="ND205" s="49"/>
      <c r="NE205" s="49"/>
      <c r="NF205" s="49"/>
      <c r="NG205" s="49"/>
      <c r="NH205" s="49"/>
      <c r="NI205" s="49"/>
      <c r="NJ205" s="49"/>
      <c r="NK205" s="49"/>
      <c r="NL205" s="49"/>
      <c r="NM205" s="49"/>
      <c r="NN205" s="49"/>
    </row>
    <row r="206" spans="1:378" s="29" customFormat="1" ht="18" customHeight="1" x14ac:dyDescent="0.25">
      <c r="A206" s="34" t="s">
        <v>20</v>
      </c>
      <c r="B206" s="31">
        <v>0.56866232999999999</v>
      </c>
      <c r="C206" s="31">
        <v>7.9107977699999994</v>
      </c>
      <c r="D206" s="31">
        <v>0.56425065000000008</v>
      </c>
      <c r="E206" s="32">
        <v>4.2913097900000006</v>
      </c>
      <c r="F206" s="76">
        <v>1.42361812</v>
      </c>
      <c r="G206" s="31">
        <v>0.23358524999999999</v>
      </c>
      <c r="H206" s="31">
        <v>0.91079791999999993</v>
      </c>
      <c r="I206" s="31">
        <v>1.7648982900000001</v>
      </c>
      <c r="J206" s="58">
        <v>6.0719589699999998</v>
      </c>
      <c r="K206" s="31">
        <v>30.674720000000001</v>
      </c>
      <c r="L206" s="31">
        <v>0.99625169000000002</v>
      </c>
      <c r="M206" s="31">
        <v>0</v>
      </c>
      <c r="N206" s="55">
        <v>0.74758973999999989</v>
      </c>
      <c r="O206" s="31">
        <v>7.5292568300000005</v>
      </c>
      <c r="P206" s="55">
        <v>15.118769010000001</v>
      </c>
      <c r="Q206" s="31">
        <v>60.542390759999996</v>
      </c>
      <c r="R206" s="31">
        <v>0.41122164000000005</v>
      </c>
      <c r="S206" s="31">
        <v>7.5984386899999992</v>
      </c>
      <c r="T206" s="31">
        <v>36.027129369999997</v>
      </c>
      <c r="U206" s="31">
        <v>0.38839121999999998</v>
      </c>
      <c r="V206" s="31">
        <v>11.321821500000002</v>
      </c>
      <c r="W206" s="70">
        <v>195.09585953999999</v>
      </c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49"/>
      <c r="IM206" s="49"/>
      <c r="IN206" s="49"/>
      <c r="IO206" s="49"/>
      <c r="IP206" s="49"/>
      <c r="IQ206" s="49"/>
      <c r="IR206" s="49"/>
      <c r="IS206" s="49"/>
      <c r="IT206" s="49"/>
      <c r="IU206" s="49"/>
      <c r="IV206" s="49"/>
      <c r="IW206" s="49"/>
      <c r="IX206" s="49"/>
      <c r="IY206" s="49"/>
      <c r="IZ206" s="49"/>
      <c r="JA206" s="49"/>
      <c r="JB206" s="49"/>
      <c r="JC206" s="49"/>
      <c r="JD206" s="49"/>
      <c r="JE206" s="49"/>
      <c r="JF206" s="49"/>
      <c r="JG206" s="49"/>
      <c r="JH206" s="49"/>
      <c r="JI206" s="49"/>
      <c r="JJ206" s="49"/>
      <c r="JK206" s="49"/>
      <c r="JL206" s="49"/>
      <c r="JM206" s="49"/>
      <c r="JN206" s="49"/>
      <c r="JO206" s="49"/>
      <c r="JP206" s="49"/>
      <c r="JQ206" s="49"/>
      <c r="JR206" s="49"/>
      <c r="JS206" s="49"/>
      <c r="JT206" s="49"/>
      <c r="JU206" s="49"/>
      <c r="JV206" s="49"/>
      <c r="JW206" s="49"/>
      <c r="JX206" s="49"/>
      <c r="JY206" s="49"/>
      <c r="JZ206" s="49"/>
      <c r="KA206" s="49"/>
      <c r="KB206" s="49"/>
      <c r="KC206" s="49"/>
      <c r="KD206" s="49"/>
      <c r="KE206" s="49"/>
      <c r="KF206" s="49"/>
      <c r="KG206" s="49"/>
      <c r="KH206" s="49"/>
      <c r="KI206" s="49"/>
      <c r="KJ206" s="49"/>
      <c r="KK206" s="49"/>
      <c r="KL206" s="49"/>
      <c r="KM206" s="49"/>
      <c r="KN206" s="49"/>
      <c r="KO206" s="49"/>
      <c r="KP206" s="49"/>
      <c r="KQ206" s="49"/>
      <c r="KR206" s="49"/>
      <c r="KS206" s="49"/>
      <c r="KT206" s="49"/>
      <c r="KU206" s="49"/>
      <c r="KV206" s="49"/>
      <c r="KW206" s="49"/>
      <c r="KX206" s="49"/>
      <c r="KY206" s="49"/>
      <c r="KZ206" s="49"/>
      <c r="LA206" s="49"/>
      <c r="LB206" s="49"/>
      <c r="LC206" s="49"/>
      <c r="LD206" s="49"/>
      <c r="LE206" s="49"/>
      <c r="LF206" s="49"/>
      <c r="LG206" s="49"/>
      <c r="LH206" s="49"/>
      <c r="LI206" s="49"/>
      <c r="LJ206" s="49"/>
      <c r="LK206" s="49"/>
      <c r="LL206" s="49"/>
      <c r="LM206" s="49"/>
      <c r="LN206" s="49"/>
      <c r="LO206" s="49"/>
      <c r="LP206" s="49"/>
      <c r="LQ206" s="49"/>
      <c r="LR206" s="49"/>
      <c r="LS206" s="49"/>
      <c r="LT206" s="49"/>
      <c r="LU206" s="49"/>
      <c r="LV206" s="49"/>
      <c r="LW206" s="49"/>
      <c r="LX206" s="49"/>
      <c r="LY206" s="49"/>
      <c r="LZ206" s="49"/>
      <c r="MA206" s="49"/>
      <c r="MB206" s="49"/>
      <c r="MC206" s="49"/>
      <c r="MD206" s="49"/>
      <c r="ME206" s="49"/>
      <c r="MF206" s="49"/>
      <c r="MG206" s="49"/>
      <c r="MH206" s="49"/>
      <c r="MI206" s="49"/>
      <c r="MJ206" s="49"/>
      <c r="MK206" s="49"/>
      <c r="ML206" s="49"/>
      <c r="MM206" s="49"/>
      <c r="MN206" s="49"/>
      <c r="MO206" s="49"/>
      <c r="MP206" s="49"/>
      <c r="MQ206" s="49"/>
      <c r="MR206" s="49"/>
      <c r="MS206" s="49"/>
      <c r="MT206" s="49"/>
      <c r="MU206" s="49"/>
      <c r="MV206" s="49"/>
      <c r="MW206" s="49"/>
      <c r="MX206" s="49"/>
      <c r="MY206" s="49"/>
      <c r="MZ206" s="49"/>
      <c r="NA206" s="49"/>
      <c r="NB206" s="49"/>
      <c r="NC206" s="49"/>
      <c r="ND206" s="49"/>
      <c r="NE206" s="49"/>
      <c r="NF206" s="49"/>
      <c r="NG206" s="49"/>
      <c r="NH206" s="49"/>
      <c r="NI206" s="49"/>
      <c r="NJ206" s="49"/>
      <c r="NK206" s="49"/>
      <c r="NL206" s="49"/>
      <c r="NM206" s="49"/>
      <c r="NN206" s="49"/>
    </row>
    <row r="207" spans="1:378" s="29" customFormat="1" ht="18" customHeight="1" x14ac:dyDescent="0.25">
      <c r="A207" s="34" t="s">
        <v>11</v>
      </c>
      <c r="B207" s="31">
        <v>0.55954906000000004</v>
      </c>
      <c r="C207" s="31">
        <v>7.8703352199999994</v>
      </c>
      <c r="D207" s="31">
        <v>0.46148938</v>
      </c>
      <c r="E207" s="32">
        <v>4.5822437799999998</v>
      </c>
      <c r="F207" s="76">
        <v>1.4147972099999997</v>
      </c>
      <c r="G207" s="31">
        <v>0.23755199000000002</v>
      </c>
      <c r="H207" s="31">
        <v>0.87954642000000016</v>
      </c>
      <c r="I207" s="31">
        <v>1.8331299399999998</v>
      </c>
      <c r="J207" s="58">
        <v>5.9165520199999992</v>
      </c>
      <c r="K207" s="31">
        <v>28.813836459999997</v>
      </c>
      <c r="L207" s="31">
        <v>0.78643366000000003</v>
      </c>
      <c r="M207" s="31">
        <v>0</v>
      </c>
      <c r="N207" s="55">
        <v>0.71865621000000002</v>
      </c>
      <c r="O207" s="31">
        <v>7.7443142899999993</v>
      </c>
      <c r="P207" s="55">
        <v>15.04702137</v>
      </c>
      <c r="Q207" s="31">
        <v>62.206853449999997</v>
      </c>
      <c r="R207" s="31">
        <v>0.40245656000000002</v>
      </c>
      <c r="S207" s="31">
        <v>7.4284091799999992</v>
      </c>
      <c r="T207" s="31">
        <v>36.540235500000009</v>
      </c>
      <c r="U207" s="31">
        <v>0.38208931000000007</v>
      </c>
      <c r="V207" s="31">
        <v>11.122874490000003</v>
      </c>
      <c r="W207" s="70">
        <v>194.94837549999997</v>
      </c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  <c r="IW207" s="49"/>
      <c r="IX207" s="49"/>
      <c r="IY207" s="49"/>
      <c r="IZ207" s="49"/>
      <c r="JA207" s="49"/>
      <c r="JB207" s="49"/>
      <c r="JC207" s="49"/>
      <c r="JD207" s="49"/>
      <c r="JE207" s="49"/>
      <c r="JF207" s="49"/>
      <c r="JG207" s="49"/>
      <c r="JH207" s="49"/>
      <c r="JI207" s="49"/>
      <c r="JJ207" s="49"/>
      <c r="JK207" s="49"/>
      <c r="JL207" s="49"/>
      <c r="JM207" s="49"/>
      <c r="JN207" s="49"/>
      <c r="JO207" s="49"/>
      <c r="JP207" s="49"/>
      <c r="JQ207" s="49"/>
      <c r="JR207" s="49"/>
      <c r="JS207" s="49"/>
      <c r="JT207" s="49"/>
      <c r="JU207" s="49"/>
      <c r="JV207" s="49"/>
      <c r="JW207" s="49"/>
      <c r="JX207" s="49"/>
      <c r="JY207" s="49"/>
      <c r="JZ207" s="49"/>
      <c r="KA207" s="49"/>
      <c r="KB207" s="49"/>
      <c r="KC207" s="49"/>
      <c r="KD207" s="49"/>
      <c r="KE207" s="49"/>
      <c r="KF207" s="49"/>
      <c r="KG207" s="49"/>
      <c r="KH207" s="49"/>
      <c r="KI207" s="49"/>
      <c r="KJ207" s="49"/>
      <c r="KK207" s="49"/>
      <c r="KL207" s="49"/>
      <c r="KM207" s="49"/>
      <c r="KN207" s="49"/>
      <c r="KO207" s="49"/>
      <c r="KP207" s="49"/>
      <c r="KQ207" s="49"/>
      <c r="KR207" s="49"/>
      <c r="KS207" s="49"/>
      <c r="KT207" s="49"/>
      <c r="KU207" s="49"/>
      <c r="KV207" s="49"/>
      <c r="KW207" s="49"/>
      <c r="KX207" s="49"/>
      <c r="KY207" s="49"/>
      <c r="KZ207" s="49"/>
      <c r="LA207" s="49"/>
      <c r="LB207" s="49"/>
      <c r="LC207" s="49"/>
      <c r="LD207" s="49"/>
      <c r="LE207" s="49"/>
      <c r="LF207" s="49"/>
      <c r="LG207" s="49"/>
      <c r="LH207" s="49"/>
      <c r="LI207" s="49"/>
      <c r="LJ207" s="49"/>
      <c r="LK207" s="49"/>
      <c r="LL207" s="49"/>
      <c r="LM207" s="49"/>
      <c r="LN207" s="49"/>
      <c r="LO207" s="49"/>
      <c r="LP207" s="49"/>
      <c r="LQ207" s="49"/>
      <c r="LR207" s="49"/>
      <c r="LS207" s="49"/>
      <c r="LT207" s="49"/>
      <c r="LU207" s="49"/>
      <c r="LV207" s="49"/>
      <c r="LW207" s="49"/>
      <c r="LX207" s="49"/>
      <c r="LY207" s="49"/>
      <c r="LZ207" s="49"/>
      <c r="MA207" s="49"/>
      <c r="MB207" s="49"/>
      <c r="MC207" s="49"/>
      <c r="MD207" s="49"/>
      <c r="ME207" s="49"/>
      <c r="MF207" s="49"/>
      <c r="MG207" s="49"/>
      <c r="MH207" s="49"/>
      <c r="MI207" s="49"/>
      <c r="MJ207" s="49"/>
      <c r="MK207" s="49"/>
      <c r="ML207" s="49"/>
      <c r="MM207" s="49"/>
      <c r="MN207" s="49"/>
      <c r="MO207" s="49"/>
      <c r="MP207" s="49"/>
      <c r="MQ207" s="49"/>
      <c r="MR207" s="49"/>
      <c r="MS207" s="49"/>
      <c r="MT207" s="49"/>
      <c r="MU207" s="49"/>
      <c r="MV207" s="49"/>
      <c r="MW207" s="49"/>
      <c r="MX207" s="49"/>
      <c r="MY207" s="49"/>
      <c r="MZ207" s="49"/>
      <c r="NA207" s="49"/>
      <c r="NB207" s="49"/>
      <c r="NC207" s="49"/>
      <c r="ND207" s="49"/>
      <c r="NE207" s="49"/>
      <c r="NF207" s="49"/>
      <c r="NG207" s="49"/>
      <c r="NH207" s="49"/>
      <c r="NI207" s="49"/>
      <c r="NJ207" s="49"/>
      <c r="NK207" s="49"/>
      <c r="NL207" s="49"/>
      <c r="NM207" s="49"/>
      <c r="NN207" s="49"/>
    </row>
    <row r="208" spans="1:378" s="29" customFormat="1" ht="18" customHeight="1" x14ac:dyDescent="0.25">
      <c r="A208" s="34" t="s">
        <v>12</v>
      </c>
      <c r="B208" s="31">
        <v>0.55128504999999994</v>
      </c>
      <c r="C208" s="31">
        <v>7.6852988700000022</v>
      </c>
      <c r="D208" s="31">
        <v>0.61166134000000016</v>
      </c>
      <c r="E208" s="32">
        <v>4.5138175599999997</v>
      </c>
      <c r="F208" s="76">
        <v>1.3827540100000002</v>
      </c>
      <c r="G208" s="31">
        <v>0.23636064000000001</v>
      </c>
      <c r="H208" s="31">
        <v>0.83958419999999989</v>
      </c>
      <c r="I208" s="31">
        <v>1.8621542099999999</v>
      </c>
      <c r="J208" s="58">
        <v>5.9390066599999987</v>
      </c>
      <c r="K208" s="31">
        <v>28.647597190000003</v>
      </c>
      <c r="L208" s="31">
        <v>0.78580145000000001</v>
      </c>
      <c r="M208" s="31">
        <v>0</v>
      </c>
      <c r="N208" s="55">
        <v>0.70120046999999996</v>
      </c>
      <c r="O208" s="31">
        <v>7.7571087300000006</v>
      </c>
      <c r="P208" s="55">
        <v>15.395969569999998</v>
      </c>
      <c r="Q208" s="31">
        <v>62.891053959999994</v>
      </c>
      <c r="R208" s="31">
        <v>0.39708019999999999</v>
      </c>
      <c r="S208" s="31">
        <v>7.5420711400000009</v>
      </c>
      <c r="T208" s="31">
        <v>37.092872789999987</v>
      </c>
      <c r="U208" s="31">
        <v>0.43025083999999991</v>
      </c>
      <c r="V208" s="31">
        <v>10.813330430000006</v>
      </c>
      <c r="W208" s="70">
        <v>196.07625930999998</v>
      </c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49"/>
      <c r="IO208" s="49"/>
      <c r="IP208" s="49"/>
      <c r="IQ208" s="49"/>
      <c r="IR208" s="49"/>
      <c r="IS208" s="49"/>
      <c r="IT208" s="49"/>
      <c r="IU208" s="49"/>
      <c r="IV208" s="49"/>
      <c r="IW208" s="49"/>
      <c r="IX208" s="49"/>
      <c r="IY208" s="49"/>
      <c r="IZ208" s="49"/>
      <c r="JA208" s="49"/>
      <c r="JB208" s="49"/>
      <c r="JC208" s="49"/>
      <c r="JD208" s="49"/>
      <c r="JE208" s="49"/>
      <c r="JF208" s="49"/>
      <c r="JG208" s="49"/>
      <c r="JH208" s="49"/>
      <c r="JI208" s="49"/>
      <c r="JJ208" s="49"/>
      <c r="JK208" s="49"/>
      <c r="JL208" s="49"/>
      <c r="JM208" s="49"/>
      <c r="JN208" s="49"/>
      <c r="JO208" s="49"/>
      <c r="JP208" s="49"/>
      <c r="JQ208" s="49"/>
      <c r="JR208" s="49"/>
      <c r="JS208" s="49"/>
      <c r="JT208" s="49"/>
      <c r="JU208" s="49"/>
      <c r="JV208" s="49"/>
      <c r="JW208" s="49"/>
      <c r="JX208" s="49"/>
      <c r="JY208" s="49"/>
      <c r="JZ208" s="49"/>
      <c r="KA208" s="49"/>
      <c r="KB208" s="49"/>
      <c r="KC208" s="49"/>
      <c r="KD208" s="49"/>
      <c r="KE208" s="49"/>
      <c r="KF208" s="49"/>
      <c r="KG208" s="49"/>
      <c r="KH208" s="49"/>
      <c r="KI208" s="49"/>
      <c r="KJ208" s="49"/>
      <c r="KK208" s="49"/>
      <c r="KL208" s="49"/>
      <c r="KM208" s="49"/>
      <c r="KN208" s="49"/>
      <c r="KO208" s="49"/>
      <c r="KP208" s="49"/>
      <c r="KQ208" s="49"/>
      <c r="KR208" s="49"/>
      <c r="KS208" s="49"/>
      <c r="KT208" s="49"/>
      <c r="KU208" s="49"/>
      <c r="KV208" s="49"/>
      <c r="KW208" s="49"/>
      <c r="KX208" s="49"/>
      <c r="KY208" s="49"/>
      <c r="KZ208" s="49"/>
      <c r="LA208" s="49"/>
      <c r="LB208" s="49"/>
      <c r="LC208" s="49"/>
      <c r="LD208" s="49"/>
      <c r="LE208" s="49"/>
      <c r="LF208" s="49"/>
      <c r="LG208" s="49"/>
      <c r="LH208" s="49"/>
      <c r="LI208" s="49"/>
      <c r="LJ208" s="49"/>
      <c r="LK208" s="49"/>
      <c r="LL208" s="49"/>
      <c r="LM208" s="49"/>
      <c r="LN208" s="49"/>
      <c r="LO208" s="49"/>
      <c r="LP208" s="49"/>
      <c r="LQ208" s="49"/>
      <c r="LR208" s="49"/>
      <c r="LS208" s="49"/>
      <c r="LT208" s="49"/>
      <c r="LU208" s="49"/>
      <c r="LV208" s="49"/>
      <c r="LW208" s="49"/>
      <c r="LX208" s="49"/>
      <c r="LY208" s="49"/>
      <c r="LZ208" s="49"/>
      <c r="MA208" s="49"/>
      <c r="MB208" s="49"/>
      <c r="MC208" s="49"/>
      <c r="MD208" s="49"/>
      <c r="ME208" s="49"/>
      <c r="MF208" s="49"/>
      <c r="MG208" s="49"/>
      <c r="MH208" s="49"/>
      <c r="MI208" s="49"/>
      <c r="MJ208" s="49"/>
      <c r="MK208" s="49"/>
      <c r="ML208" s="49"/>
      <c r="MM208" s="49"/>
      <c r="MN208" s="49"/>
      <c r="MO208" s="49"/>
      <c r="MP208" s="49"/>
      <c r="MQ208" s="49"/>
      <c r="MR208" s="49"/>
      <c r="MS208" s="49"/>
      <c r="MT208" s="49"/>
      <c r="MU208" s="49"/>
      <c r="MV208" s="49"/>
      <c r="MW208" s="49"/>
      <c r="MX208" s="49"/>
      <c r="MY208" s="49"/>
      <c r="MZ208" s="49"/>
      <c r="NA208" s="49"/>
      <c r="NB208" s="49"/>
      <c r="NC208" s="49"/>
      <c r="ND208" s="49"/>
      <c r="NE208" s="49"/>
      <c r="NF208" s="49"/>
      <c r="NG208" s="49"/>
      <c r="NH208" s="49"/>
      <c r="NI208" s="49"/>
      <c r="NJ208" s="49"/>
      <c r="NK208" s="49"/>
      <c r="NL208" s="49"/>
      <c r="NM208" s="49"/>
      <c r="NN208" s="49"/>
    </row>
    <row r="209" spans="1:378" s="29" customFormat="1" ht="18" customHeight="1" x14ac:dyDescent="0.25">
      <c r="A209" s="34" t="s">
        <v>13</v>
      </c>
      <c r="B209" s="31">
        <v>0.65309333000000003</v>
      </c>
      <c r="C209" s="31">
        <v>7.6084940600000008</v>
      </c>
      <c r="D209" s="31">
        <v>0.59381157000000007</v>
      </c>
      <c r="E209" s="32">
        <v>4.3688783599999992</v>
      </c>
      <c r="F209" s="76">
        <v>1.31805299</v>
      </c>
      <c r="G209" s="31">
        <v>0.22314367000000002</v>
      </c>
      <c r="H209" s="31">
        <v>0.84703149999999983</v>
      </c>
      <c r="I209" s="31">
        <v>1.8646743400000001</v>
      </c>
      <c r="J209" s="58">
        <v>6.0830851899999994</v>
      </c>
      <c r="K209" s="31">
        <v>29.025162260000005</v>
      </c>
      <c r="L209" s="31">
        <v>0.75342964000000001</v>
      </c>
      <c r="M209" s="31">
        <v>0</v>
      </c>
      <c r="N209" s="55">
        <v>0.66762164000000002</v>
      </c>
      <c r="O209" s="31">
        <v>4.2706179400000002</v>
      </c>
      <c r="P209" s="55">
        <v>15.466912229999998</v>
      </c>
      <c r="Q209" s="31">
        <v>62.934558109999983</v>
      </c>
      <c r="R209" s="31">
        <v>0.37986619999999999</v>
      </c>
      <c r="S209" s="31">
        <v>7.9158041200000007</v>
      </c>
      <c r="T209" s="31">
        <v>37.148105939999994</v>
      </c>
      <c r="U209" s="31">
        <v>0.42520892999999998</v>
      </c>
      <c r="V209" s="31">
        <v>10.530747559999998</v>
      </c>
      <c r="W209" s="70">
        <v>193.07829957999999</v>
      </c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  <c r="IW209" s="49"/>
      <c r="IX209" s="49"/>
      <c r="IY209" s="49"/>
      <c r="IZ209" s="49"/>
      <c r="JA209" s="49"/>
      <c r="JB209" s="49"/>
      <c r="JC209" s="49"/>
      <c r="JD209" s="49"/>
      <c r="JE209" s="49"/>
      <c r="JF209" s="49"/>
      <c r="JG209" s="49"/>
      <c r="JH209" s="49"/>
      <c r="JI209" s="49"/>
      <c r="JJ209" s="49"/>
      <c r="JK209" s="49"/>
      <c r="JL209" s="49"/>
      <c r="JM209" s="49"/>
      <c r="JN209" s="49"/>
      <c r="JO209" s="49"/>
      <c r="JP209" s="49"/>
      <c r="JQ209" s="49"/>
      <c r="JR209" s="49"/>
      <c r="JS209" s="49"/>
      <c r="JT209" s="49"/>
      <c r="JU209" s="49"/>
      <c r="JV209" s="49"/>
      <c r="JW209" s="49"/>
      <c r="JX209" s="49"/>
      <c r="JY209" s="49"/>
      <c r="JZ209" s="49"/>
      <c r="KA209" s="49"/>
      <c r="KB209" s="49"/>
      <c r="KC209" s="49"/>
      <c r="KD209" s="49"/>
      <c r="KE209" s="49"/>
      <c r="KF209" s="49"/>
      <c r="KG209" s="49"/>
      <c r="KH209" s="49"/>
      <c r="KI209" s="49"/>
      <c r="KJ209" s="49"/>
      <c r="KK209" s="49"/>
      <c r="KL209" s="49"/>
      <c r="KM209" s="49"/>
      <c r="KN209" s="49"/>
      <c r="KO209" s="49"/>
      <c r="KP209" s="49"/>
      <c r="KQ209" s="49"/>
      <c r="KR209" s="49"/>
      <c r="KS209" s="49"/>
      <c r="KT209" s="49"/>
      <c r="KU209" s="49"/>
      <c r="KV209" s="49"/>
      <c r="KW209" s="49"/>
      <c r="KX209" s="49"/>
      <c r="KY209" s="49"/>
      <c r="KZ209" s="49"/>
      <c r="LA209" s="49"/>
      <c r="LB209" s="49"/>
      <c r="LC209" s="49"/>
      <c r="LD209" s="49"/>
      <c r="LE209" s="49"/>
      <c r="LF209" s="49"/>
      <c r="LG209" s="49"/>
      <c r="LH209" s="49"/>
      <c r="LI209" s="49"/>
      <c r="LJ209" s="49"/>
      <c r="LK209" s="49"/>
      <c r="LL209" s="49"/>
      <c r="LM209" s="49"/>
      <c r="LN209" s="49"/>
      <c r="LO209" s="49"/>
      <c r="LP209" s="49"/>
      <c r="LQ209" s="49"/>
      <c r="LR209" s="49"/>
      <c r="LS209" s="49"/>
      <c r="LT209" s="49"/>
      <c r="LU209" s="49"/>
      <c r="LV209" s="49"/>
      <c r="LW209" s="49"/>
      <c r="LX209" s="49"/>
      <c r="LY209" s="49"/>
      <c r="LZ209" s="49"/>
      <c r="MA209" s="49"/>
      <c r="MB209" s="49"/>
      <c r="MC209" s="49"/>
      <c r="MD209" s="49"/>
      <c r="ME209" s="49"/>
      <c r="MF209" s="49"/>
      <c r="MG209" s="49"/>
      <c r="MH209" s="49"/>
      <c r="MI209" s="49"/>
      <c r="MJ209" s="49"/>
      <c r="MK209" s="49"/>
      <c r="ML209" s="49"/>
      <c r="MM209" s="49"/>
      <c r="MN209" s="49"/>
      <c r="MO209" s="49"/>
      <c r="MP209" s="49"/>
      <c r="MQ209" s="49"/>
      <c r="MR209" s="49"/>
      <c r="MS209" s="49"/>
      <c r="MT209" s="49"/>
      <c r="MU209" s="49"/>
      <c r="MV209" s="49"/>
      <c r="MW209" s="49"/>
      <c r="MX209" s="49"/>
      <c r="MY209" s="49"/>
      <c r="MZ209" s="49"/>
      <c r="NA209" s="49"/>
      <c r="NB209" s="49"/>
      <c r="NC209" s="49"/>
      <c r="ND209" s="49"/>
      <c r="NE209" s="49"/>
      <c r="NF209" s="49"/>
      <c r="NG209" s="49"/>
      <c r="NH209" s="49"/>
      <c r="NI209" s="49"/>
      <c r="NJ209" s="49"/>
      <c r="NK209" s="49"/>
      <c r="NL209" s="49"/>
      <c r="NM209" s="49"/>
      <c r="NN209" s="49"/>
    </row>
    <row r="210" spans="1:378" s="29" customFormat="1" ht="18" customHeight="1" x14ac:dyDescent="0.25">
      <c r="A210" s="34" t="s">
        <v>18</v>
      </c>
      <c r="B210" s="31">
        <v>0.64240005</v>
      </c>
      <c r="C210" s="31">
        <v>7.2747601099999981</v>
      </c>
      <c r="D210" s="31">
        <v>0.58687931000000004</v>
      </c>
      <c r="E210" s="32">
        <v>4.362672980000001</v>
      </c>
      <c r="F210" s="76">
        <v>1.3232017799999998</v>
      </c>
      <c r="G210" s="31">
        <v>0.22473267</v>
      </c>
      <c r="H210" s="31">
        <v>0.83382443000000017</v>
      </c>
      <c r="I210" s="31">
        <v>1.8926839599999998</v>
      </c>
      <c r="J210" s="58">
        <v>6.7292244700000001</v>
      </c>
      <c r="K210" s="31">
        <v>28.307758670000002</v>
      </c>
      <c r="L210" s="31">
        <v>0.78463499000000003</v>
      </c>
      <c r="M210" s="31">
        <v>0</v>
      </c>
      <c r="N210" s="55">
        <v>0.65571595000000016</v>
      </c>
      <c r="O210" s="31">
        <v>4.10673216</v>
      </c>
      <c r="P210" s="55">
        <v>16.753745629999997</v>
      </c>
      <c r="Q210" s="31">
        <v>63.840244170000013</v>
      </c>
      <c r="R210" s="31">
        <v>0.37844739000000005</v>
      </c>
      <c r="S210" s="31">
        <v>7.8005460700000002</v>
      </c>
      <c r="T210" s="31">
        <v>37.49361334999999</v>
      </c>
      <c r="U210" s="31">
        <v>0.41741467000000004</v>
      </c>
      <c r="V210" s="31">
        <v>8.6269312900000088</v>
      </c>
      <c r="W210" s="70">
        <v>193.03616410000001</v>
      </c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  <c r="IW210" s="49"/>
      <c r="IX210" s="49"/>
      <c r="IY210" s="49"/>
      <c r="IZ210" s="49"/>
      <c r="JA210" s="49"/>
      <c r="JB210" s="49"/>
      <c r="JC210" s="49"/>
      <c r="JD210" s="49"/>
      <c r="JE210" s="49"/>
      <c r="JF210" s="49"/>
      <c r="JG210" s="49"/>
      <c r="JH210" s="49"/>
      <c r="JI210" s="49"/>
      <c r="JJ210" s="49"/>
      <c r="JK210" s="49"/>
      <c r="JL210" s="49"/>
      <c r="JM210" s="49"/>
      <c r="JN210" s="49"/>
      <c r="JO210" s="49"/>
      <c r="JP210" s="49"/>
      <c r="JQ210" s="49"/>
      <c r="JR210" s="49"/>
      <c r="JS210" s="49"/>
      <c r="JT210" s="49"/>
      <c r="JU210" s="49"/>
      <c r="JV210" s="49"/>
      <c r="JW210" s="49"/>
      <c r="JX210" s="49"/>
      <c r="JY210" s="49"/>
      <c r="JZ210" s="49"/>
      <c r="KA210" s="49"/>
      <c r="KB210" s="49"/>
      <c r="KC210" s="49"/>
      <c r="KD210" s="49"/>
      <c r="KE210" s="49"/>
      <c r="KF210" s="49"/>
      <c r="KG210" s="49"/>
      <c r="KH210" s="49"/>
      <c r="KI210" s="49"/>
      <c r="KJ210" s="49"/>
      <c r="KK210" s="49"/>
      <c r="KL210" s="49"/>
      <c r="KM210" s="49"/>
      <c r="KN210" s="49"/>
      <c r="KO210" s="49"/>
      <c r="KP210" s="49"/>
      <c r="KQ210" s="49"/>
      <c r="KR210" s="49"/>
      <c r="KS210" s="49"/>
      <c r="KT210" s="49"/>
      <c r="KU210" s="49"/>
      <c r="KV210" s="49"/>
      <c r="KW210" s="49"/>
      <c r="KX210" s="49"/>
      <c r="KY210" s="49"/>
      <c r="KZ210" s="49"/>
      <c r="LA210" s="49"/>
      <c r="LB210" s="49"/>
      <c r="LC210" s="49"/>
      <c r="LD210" s="49"/>
      <c r="LE210" s="49"/>
      <c r="LF210" s="49"/>
      <c r="LG210" s="49"/>
      <c r="LH210" s="49"/>
      <c r="LI210" s="49"/>
      <c r="LJ210" s="49"/>
      <c r="LK210" s="49"/>
      <c r="LL210" s="49"/>
      <c r="LM210" s="49"/>
      <c r="LN210" s="49"/>
      <c r="LO210" s="49"/>
      <c r="LP210" s="49"/>
      <c r="LQ210" s="49"/>
      <c r="LR210" s="49"/>
      <c r="LS210" s="49"/>
      <c r="LT210" s="49"/>
      <c r="LU210" s="49"/>
      <c r="LV210" s="49"/>
      <c r="LW210" s="49"/>
      <c r="LX210" s="49"/>
      <c r="LY210" s="49"/>
      <c r="LZ210" s="49"/>
      <c r="MA210" s="49"/>
      <c r="MB210" s="49"/>
      <c r="MC210" s="49"/>
      <c r="MD210" s="49"/>
      <c r="ME210" s="49"/>
      <c r="MF210" s="49"/>
      <c r="MG210" s="49"/>
      <c r="MH210" s="49"/>
      <c r="MI210" s="49"/>
      <c r="MJ210" s="49"/>
      <c r="MK210" s="49"/>
      <c r="ML210" s="49"/>
      <c r="MM210" s="49"/>
      <c r="MN210" s="49"/>
      <c r="MO210" s="49"/>
      <c r="MP210" s="49"/>
      <c r="MQ210" s="49"/>
      <c r="MR210" s="49"/>
      <c r="MS210" s="49"/>
      <c r="MT210" s="49"/>
      <c r="MU210" s="49"/>
      <c r="MV210" s="49"/>
      <c r="MW210" s="49"/>
      <c r="MX210" s="49"/>
      <c r="MY210" s="49"/>
      <c r="MZ210" s="49"/>
      <c r="NA210" s="49"/>
      <c r="NB210" s="49"/>
      <c r="NC210" s="49"/>
      <c r="ND210" s="49"/>
      <c r="NE210" s="49"/>
      <c r="NF210" s="49"/>
      <c r="NG210" s="49"/>
      <c r="NH210" s="49"/>
      <c r="NI210" s="49"/>
      <c r="NJ210" s="49"/>
      <c r="NK210" s="49"/>
      <c r="NL210" s="49"/>
      <c r="NM210" s="49"/>
      <c r="NN210" s="49"/>
    </row>
    <row r="211" spans="1:378" s="29" customFormat="1" ht="18" customHeight="1" x14ac:dyDescent="0.25">
      <c r="A211" s="34" t="s">
        <v>14</v>
      </c>
      <c r="B211" s="31">
        <v>0.61025640000000003</v>
      </c>
      <c r="C211" s="31">
        <v>7.0645516199999987</v>
      </c>
      <c r="D211" s="31">
        <v>0.55591754000000004</v>
      </c>
      <c r="E211" s="32">
        <v>4.0865940200000006</v>
      </c>
      <c r="F211" s="76">
        <v>1.2907171399999999</v>
      </c>
      <c r="G211" s="31">
        <v>0.22343877000000001</v>
      </c>
      <c r="H211" s="31">
        <v>0.77876829999999997</v>
      </c>
      <c r="I211" s="31">
        <v>1.7329610499999999</v>
      </c>
      <c r="J211" s="58">
        <v>7.5333214999999987</v>
      </c>
      <c r="K211" s="31">
        <v>28.161055780000005</v>
      </c>
      <c r="L211" s="31">
        <v>0.84327862000000009</v>
      </c>
      <c r="M211" s="31">
        <v>0</v>
      </c>
      <c r="N211" s="55">
        <v>0.5971299499999998</v>
      </c>
      <c r="O211" s="31">
        <v>4.0511111700000004</v>
      </c>
      <c r="P211" s="55">
        <v>18.529906030000003</v>
      </c>
      <c r="Q211" s="31">
        <v>64.13902868000001</v>
      </c>
      <c r="R211" s="31">
        <v>0.37369884000000003</v>
      </c>
      <c r="S211" s="31">
        <v>7.7981491399999996</v>
      </c>
      <c r="T211" s="31">
        <v>37.919937869999977</v>
      </c>
      <c r="U211" s="31">
        <v>0.40938043000000007</v>
      </c>
      <c r="V211" s="31">
        <v>8.4548131099999981</v>
      </c>
      <c r="W211" s="70">
        <v>195.15401596000001</v>
      </c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  <c r="IW211" s="49"/>
      <c r="IX211" s="49"/>
      <c r="IY211" s="49"/>
      <c r="IZ211" s="49"/>
      <c r="JA211" s="49"/>
      <c r="JB211" s="49"/>
      <c r="JC211" s="49"/>
      <c r="JD211" s="49"/>
      <c r="JE211" s="49"/>
      <c r="JF211" s="49"/>
      <c r="JG211" s="49"/>
      <c r="JH211" s="49"/>
      <c r="JI211" s="49"/>
      <c r="JJ211" s="49"/>
      <c r="JK211" s="49"/>
      <c r="JL211" s="49"/>
      <c r="JM211" s="49"/>
      <c r="JN211" s="49"/>
      <c r="JO211" s="49"/>
      <c r="JP211" s="49"/>
      <c r="JQ211" s="49"/>
      <c r="JR211" s="49"/>
      <c r="JS211" s="49"/>
      <c r="JT211" s="49"/>
      <c r="JU211" s="49"/>
      <c r="JV211" s="49"/>
      <c r="JW211" s="49"/>
      <c r="JX211" s="49"/>
      <c r="JY211" s="49"/>
      <c r="JZ211" s="49"/>
      <c r="KA211" s="49"/>
      <c r="KB211" s="49"/>
      <c r="KC211" s="49"/>
      <c r="KD211" s="49"/>
      <c r="KE211" s="49"/>
      <c r="KF211" s="49"/>
      <c r="KG211" s="49"/>
      <c r="KH211" s="49"/>
      <c r="KI211" s="49"/>
      <c r="KJ211" s="49"/>
      <c r="KK211" s="49"/>
      <c r="KL211" s="49"/>
      <c r="KM211" s="49"/>
      <c r="KN211" s="49"/>
      <c r="KO211" s="49"/>
      <c r="KP211" s="49"/>
      <c r="KQ211" s="49"/>
      <c r="KR211" s="49"/>
      <c r="KS211" s="49"/>
      <c r="KT211" s="49"/>
      <c r="KU211" s="49"/>
      <c r="KV211" s="49"/>
      <c r="KW211" s="49"/>
      <c r="KX211" s="49"/>
      <c r="KY211" s="49"/>
      <c r="KZ211" s="49"/>
      <c r="LA211" s="49"/>
      <c r="LB211" s="49"/>
      <c r="LC211" s="49"/>
      <c r="LD211" s="49"/>
      <c r="LE211" s="49"/>
      <c r="LF211" s="49"/>
      <c r="LG211" s="49"/>
      <c r="LH211" s="49"/>
      <c r="LI211" s="49"/>
      <c r="LJ211" s="49"/>
      <c r="LK211" s="49"/>
      <c r="LL211" s="49"/>
      <c r="LM211" s="49"/>
      <c r="LN211" s="49"/>
      <c r="LO211" s="49"/>
      <c r="LP211" s="49"/>
      <c r="LQ211" s="49"/>
      <c r="LR211" s="49"/>
      <c r="LS211" s="49"/>
      <c r="LT211" s="49"/>
      <c r="LU211" s="49"/>
      <c r="LV211" s="49"/>
      <c r="LW211" s="49"/>
      <c r="LX211" s="49"/>
      <c r="LY211" s="49"/>
      <c r="LZ211" s="49"/>
      <c r="MA211" s="49"/>
      <c r="MB211" s="49"/>
      <c r="MC211" s="49"/>
      <c r="MD211" s="49"/>
      <c r="ME211" s="49"/>
      <c r="MF211" s="49"/>
      <c r="MG211" s="49"/>
      <c r="MH211" s="49"/>
      <c r="MI211" s="49"/>
      <c r="MJ211" s="49"/>
      <c r="MK211" s="49"/>
      <c r="ML211" s="49"/>
      <c r="MM211" s="49"/>
      <c r="MN211" s="49"/>
      <c r="MO211" s="49"/>
      <c r="MP211" s="49"/>
      <c r="MQ211" s="49"/>
      <c r="MR211" s="49"/>
      <c r="MS211" s="49"/>
      <c r="MT211" s="49"/>
      <c r="MU211" s="49"/>
      <c r="MV211" s="49"/>
      <c r="MW211" s="49"/>
      <c r="MX211" s="49"/>
      <c r="MY211" s="49"/>
      <c r="MZ211" s="49"/>
      <c r="NA211" s="49"/>
      <c r="NB211" s="49"/>
      <c r="NC211" s="49"/>
      <c r="ND211" s="49"/>
      <c r="NE211" s="49"/>
      <c r="NF211" s="49"/>
      <c r="NG211" s="49"/>
      <c r="NH211" s="49"/>
      <c r="NI211" s="49"/>
      <c r="NJ211" s="49"/>
      <c r="NK211" s="49"/>
      <c r="NL211" s="49"/>
      <c r="NM211" s="49"/>
      <c r="NN211" s="49"/>
    </row>
    <row r="212" spans="1:378" s="29" customFormat="1" ht="18" customHeight="1" x14ac:dyDescent="0.25">
      <c r="A212" s="34"/>
      <c r="B212" s="31"/>
      <c r="C212" s="31"/>
      <c r="D212" s="31"/>
      <c r="E212" s="32"/>
      <c r="F212" s="76"/>
      <c r="G212" s="31"/>
      <c r="H212" s="31"/>
      <c r="I212" s="31"/>
      <c r="J212" s="58"/>
      <c r="K212" s="31"/>
      <c r="L212" s="31"/>
      <c r="M212" s="31"/>
      <c r="N212" s="55"/>
      <c r="O212" s="31"/>
      <c r="P212" s="55"/>
      <c r="Q212" s="31"/>
      <c r="R212" s="31"/>
      <c r="S212" s="31"/>
      <c r="T212" s="31"/>
      <c r="U212" s="31"/>
      <c r="V212" s="31"/>
      <c r="W212" s="70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49"/>
      <c r="IM212" s="49"/>
      <c r="IN212" s="49"/>
      <c r="IO212" s="49"/>
      <c r="IP212" s="49"/>
      <c r="IQ212" s="49"/>
      <c r="IR212" s="49"/>
      <c r="IS212" s="49"/>
      <c r="IT212" s="49"/>
      <c r="IU212" s="49"/>
      <c r="IV212" s="49"/>
      <c r="IW212" s="49"/>
      <c r="IX212" s="49"/>
      <c r="IY212" s="49"/>
      <c r="IZ212" s="49"/>
      <c r="JA212" s="49"/>
      <c r="JB212" s="49"/>
      <c r="JC212" s="49"/>
      <c r="JD212" s="49"/>
      <c r="JE212" s="49"/>
      <c r="JF212" s="49"/>
      <c r="JG212" s="49"/>
      <c r="JH212" s="49"/>
      <c r="JI212" s="49"/>
      <c r="JJ212" s="49"/>
      <c r="JK212" s="49"/>
      <c r="JL212" s="49"/>
      <c r="JM212" s="49"/>
      <c r="JN212" s="49"/>
      <c r="JO212" s="49"/>
      <c r="JP212" s="49"/>
      <c r="JQ212" s="49"/>
      <c r="JR212" s="49"/>
      <c r="JS212" s="49"/>
      <c r="JT212" s="49"/>
      <c r="JU212" s="49"/>
      <c r="JV212" s="49"/>
      <c r="JW212" s="49"/>
      <c r="JX212" s="49"/>
      <c r="JY212" s="49"/>
      <c r="JZ212" s="49"/>
      <c r="KA212" s="49"/>
      <c r="KB212" s="49"/>
      <c r="KC212" s="49"/>
      <c r="KD212" s="49"/>
      <c r="KE212" s="49"/>
      <c r="KF212" s="49"/>
      <c r="KG212" s="49"/>
      <c r="KH212" s="49"/>
      <c r="KI212" s="49"/>
      <c r="KJ212" s="49"/>
      <c r="KK212" s="49"/>
      <c r="KL212" s="49"/>
      <c r="KM212" s="49"/>
      <c r="KN212" s="49"/>
      <c r="KO212" s="49"/>
      <c r="KP212" s="49"/>
      <c r="KQ212" s="49"/>
      <c r="KR212" s="49"/>
      <c r="KS212" s="49"/>
      <c r="KT212" s="49"/>
      <c r="KU212" s="49"/>
      <c r="KV212" s="49"/>
      <c r="KW212" s="49"/>
      <c r="KX212" s="49"/>
      <c r="KY212" s="49"/>
      <c r="KZ212" s="49"/>
      <c r="LA212" s="49"/>
      <c r="LB212" s="49"/>
      <c r="LC212" s="49"/>
      <c r="LD212" s="49"/>
      <c r="LE212" s="49"/>
      <c r="LF212" s="49"/>
      <c r="LG212" s="49"/>
      <c r="LH212" s="49"/>
      <c r="LI212" s="49"/>
      <c r="LJ212" s="49"/>
      <c r="LK212" s="49"/>
      <c r="LL212" s="49"/>
      <c r="LM212" s="49"/>
      <c r="LN212" s="49"/>
      <c r="LO212" s="49"/>
      <c r="LP212" s="49"/>
      <c r="LQ212" s="49"/>
      <c r="LR212" s="49"/>
      <c r="LS212" s="49"/>
      <c r="LT212" s="49"/>
      <c r="LU212" s="49"/>
      <c r="LV212" s="49"/>
      <c r="LW212" s="49"/>
      <c r="LX212" s="49"/>
      <c r="LY212" s="49"/>
      <c r="LZ212" s="49"/>
      <c r="MA212" s="49"/>
      <c r="MB212" s="49"/>
      <c r="MC212" s="49"/>
      <c r="MD212" s="49"/>
      <c r="ME212" s="49"/>
      <c r="MF212" s="49"/>
      <c r="MG212" s="49"/>
      <c r="MH212" s="49"/>
      <c r="MI212" s="49"/>
      <c r="MJ212" s="49"/>
      <c r="MK212" s="49"/>
      <c r="ML212" s="49"/>
      <c r="MM212" s="49"/>
      <c r="MN212" s="49"/>
      <c r="MO212" s="49"/>
      <c r="MP212" s="49"/>
      <c r="MQ212" s="49"/>
      <c r="MR212" s="49"/>
      <c r="MS212" s="49"/>
      <c r="MT212" s="49"/>
      <c r="MU212" s="49"/>
      <c r="MV212" s="49"/>
      <c r="MW212" s="49"/>
      <c r="MX212" s="49"/>
      <c r="MY212" s="49"/>
      <c r="MZ212" s="49"/>
      <c r="NA212" s="49"/>
      <c r="NB212" s="49"/>
      <c r="NC212" s="49"/>
      <c r="ND212" s="49"/>
      <c r="NE212" s="49"/>
      <c r="NF212" s="49"/>
      <c r="NG212" s="49"/>
      <c r="NH212" s="49"/>
      <c r="NI212" s="49"/>
      <c r="NJ212" s="49"/>
      <c r="NK212" s="49"/>
      <c r="NL212" s="49"/>
      <c r="NM212" s="49"/>
      <c r="NN212" s="49"/>
    </row>
    <row r="213" spans="1:378" s="29" customFormat="1" ht="18" customHeight="1" x14ac:dyDescent="0.25">
      <c r="A213" s="33">
        <v>2015</v>
      </c>
      <c r="B213" s="31"/>
      <c r="C213" s="31"/>
      <c r="D213" s="31"/>
      <c r="E213" s="32"/>
      <c r="F213" s="76"/>
      <c r="G213" s="31"/>
      <c r="H213" s="31"/>
      <c r="I213" s="31"/>
      <c r="J213" s="58"/>
      <c r="K213" s="31"/>
      <c r="L213" s="31"/>
      <c r="M213" s="31"/>
      <c r="N213" s="55"/>
      <c r="O213" s="31"/>
      <c r="P213" s="55"/>
      <c r="Q213" s="31"/>
      <c r="R213" s="31"/>
      <c r="S213" s="31"/>
      <c r="T213" s="31"/>
      <c r="U213" s="31"/>
      <c r="V213" s="31"/>
      <c r="W213" s="70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  <c r="IT213" s="49"/>
      <c r="IU213" s="49"/>
      <c r="IV213" s="49"/>
      <c r="IW213" s="49"/>
      <c r="IX213" s="49"/>
      <c r="IY213" s="49"/>
      <c r="IZ213" s="49"/>
      <c r="JA213" s="49"/>
      <c r="JB213" s="49"/>
      <c r="JC213" s="49"/>
      <c r="JD213" s="49"/>
      <c r="JE213" s="49"/>
      <c r="JF213" s="49"/>
      <c r="JG213" s="49"/>
      <c r="JH213" s="49"/>
      <c r="JI213" s="49"/>
      <c r="JJ213" s="49"/>
      <c r="JK213" s="49"/>
      <c r="JL213" s="49"/>
      <c r="JM213" s="49"/>
      <c r="JN213" s="49"/>
      <c r="JO213" s="49"/>
      <c r="JP213" s="49"/>
      <c r="JQ213" s="49"/>
      <c r="JR213" s="49"/>
      <c r="JS213" s="49"/>
      <c r="JT213" s="49"/>
      <c r="JU213" s="49"/>
      <c r="JV213" s="49"/>
      <c r="JW213" s="49"/>
      <c r="JX213" s="49"/>
      <c r="JY213" s="49"/>
      <c r="JZ213" s="49"/>
      <c r="KA213" s="49"/>
      <c r="KB213" s="49"/>
      <c r="KC213" s="49"/>
      <c r="KD213" s="49"/>
      <c r="KE213" s="49"/>
      <c r="KF213" s="49"/>
      <c r="KG213" s="49"/>
      <c r="KH213" s="49"/>
      <c r="KI213" s="49"/>
      <c r="KJ213" s="49"/>
      <c r="KK213" s="49"/>
      <c r="KL213" s="49"/>
      <c r="KM213" s="49"/>
      <c r="KN213" s="49"/>
      <c r="KO213" s="49"/>
      <c r="KP213" s="49"/>
      <c r="KQ213" s="49"/>
      <c r="KR213" s="49"/>
      <c r="KS213" s="49"/>
      <c r="KT213" s="49"/>
      <c r="KU213" s="49"/>
      <c r="KV213" s="49"/>
      <c r="KW213" s="49"/>
      <c r="KX213" s="49"/>
      <c r="KY213" s="49"/>
      <c r="KZ213" s="49"/>
      <c r="LA213" s="49"/>
      <c r="LB213" s="49"/>
      <c r="LC213" s="49"/>
      <c r="LD213" s="49"/>
      <c r="LE213" s="49"/>
      <c r="LF213" s="49"/>
      <c r="LG213" s="49"/>
      <c r="LH213" s="49"/>
      <c r="LI213" s="49"/>
      <c r="LJ213" s="49"/>
      <c r="LK213" s="49"/>
      <c r="LL213" s="49"/>
      <c r="LM213" s="49"/>
      <c r="LN213" s="49"/>
      <c r="LO213" s="49"/>
      <c r="LP213" s="49"/>
      <c r="LQ213" s="49"/>
      <c r="LR213" s="49"/>
      <c r="LS213" s="49"/>
      <c r="LT213" s="49"/>
      <c r="LU213" s="49"/>
      <c r="LV213" s="49"/>
      <c r="LW213" s="49"/>
      <c r="LX213" s="49"/>
      <c r="LY213" s="49"/>
      <c r="LZ213" s="49"/>
      <c r="MA213" s="49"/>
      <c r="MB213" s="49"/>
      <c r="MC213" s="49"/>
      <c r="MD213" s="49"/>
      <c r="ME213" s="49"/>
      <c r="MF213" s="49"/>
      <c r="MG213" s="49"/>
      <c r="MH213" s="49"/>
      <c r="MI213" s="49"/>
      <c r="MJ213" s="49"/>
      <c r="MK213" s="49"/>
      <c r="ML213" s="49"/>
      <c r="MM213" s="49"/>
      <c r="MN213" s="49"/>
      <c r="MO213" s="49"/>
      <c r="MP213" s="49"/>
      <c r="MQ213" s="49"/>
      <c r="MR213" s="49"/>
      <c r="MS213" s="49"/>
      <c r="MT213" s="49"/>
      <c r="MU213" s="49"/>
      <c r="MV213" s="49"/>
      <c r="MW213" s="49"/>
      <c r="MX213" s="49"/>
      <c r="MY213" s="49"/>
      <c r="MZ213" s="49"/>
      <c r="NA213" s="49"/>
      <c r="NB213" s="49"/>
      <c r="NC213" s="49"/>
      <c r="ND213" s="49"/>
      <c r="NE213" s="49"/>
      <c r="NF213" s="49"/>
      <c r="NG213" s="49"/>
      <c r="NH213" s="49"/>
      <c r="NI213" s="49"/>
      <c r="NJ213" s="49"/>
      <c r="NK213" s="49"/>
      <c r="NL213" s="49"/>
      <c r="NM213" s="49"/>
      <c r="NN213" s="49"/>
    </row>
    <row r="214" spans="1:378" s="29" customFormat="1" ht="18" customHeight="1" x14ac:dyDescent="0.25">
      <c r="A214" s="34" t="s">
        <v>21</v>
      </c>
      <c r="B214" s="31">
        <v>0.61461149999999998</v>
      </c>
      <c r="C214" s="31">
        <v>6.9310309199999995</v>
      </c>
      <c r="D214" s="31">
        <v>0.52827223000000001</v>
      </c>
      <c r="E214" s="32">
        <v>3.9148754700000001</v>
      </c>
      <c r="F214" s="76">
        <v>1.2577799800000002</v>
      </c>
      <c r="G214" s="31">
        <v>0.24827485999999999</v>
      </c>
      <c r="H214" s="31">
        <v>0.75725030999999998</v>
      </c>
      <c r="I214" s="31">
        <v>1.7284537099999997</v>
      </c>
      <c r="J214" s="58">
        <v>7.5568642099999996</v>
      </c>
      <c r="K214" s="31">
        <v>27.907576219999996</v>
      </c>
      <c r="L214" s="31">
        <v>0.84863522000000002</v>
      </c>
      <c r="M214" s="31">
        <v>0</v>
      </c>
      <c r="N214" s="55">
        <v>0.59546219999999994</v>
      </c>
      <c r="O214" s="31">
        <v>4.0703581599999996</v>
      </c>
      <c r="P214" s="55">
        <v>18.30512088</v>
      </c>
      <c r="Q214" s="31">
        <v>64.772976169999993</v>
      </c>
      <c r="R214" s="31">
        <v>0.36671232000000009</v>
      </c>
      <c r="S214" s="31">
        <v>8.1193141000000004</v>
      </c>
      <c r="T214" s="31">
        <v>38.90116153000001</v>
      </c>
      <c r="U214" s="31">
        <v>0.40388147999999996</v>
      </c>
      <c r="V214" s="31">
        <v>8.5501276199999996</v>
      </c>
      <c r="W214" s="70">
        <v>196.37873909000004</v>
      </c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  <c r="IW214" s="49"/>
      <c r="IX214" s="49"/>
      <c r="IY214" s="49"/>
      <c r="IZ214" s="49"/>
      <c r="JA214" s="49"/>
      <c r="JB214" s="49"/>
      <c r="JC214" s="49"/>
      <c r="JD214" s="49"/>
      <c r="JE214" s="49"/>
      <c r="JF214" s="49"/>
      <c r="JG214" s="49"/>
      <c r="JH214" s="49"/>
      <c r="JI214" s="49"/>
      <c r="JJ214" s="49"/>
      <c r="JK214" s="49"/>
      <c r="JL214" s="49"/>
      <c r="JM214" s="49"/>
      <c r="JN214" s="49"/>
      <c r="JO214" s="49"/>
      <c r="JP214" s="49"/>
      <c r="JQ214" s="49"/>
      <c r="JR214" s="49"/>
      <c r="JS214" s="49"/>
      <c r="JT214" s="49"/>
      <c r="JU214" s="49"/>
      <c r="JV214" s="49"/>
      <c r="JW214" s="49"/>
      <c r="JX214" s="49"/>
      <c r="JY214" s="49"/>
      <c r="JZ214" s="49"/>
      <c r="KA214" s="49"/>
      <c r="KB214" s="49"/>
      <c r="KC214" s="49"/>
      <c r="KD214" s="49"/>
      <c r="KE214" s="49"/>
      <c r="KF214" s="49"/>
      <c r="KG214" s="49"/>
      <c r="KH214" s="49"/>
      <c r="KI214" s="49"/>
      <c r="KJ214" s="49"/>
      <c r="KK214" s="49"/>
      <c r="KL214" s="49"/>
      <c r="KM214" s="49"/>
      <c r="KN214" s="49"/>
      <c r="KO214" s="49"/>
      <c r="KP214" s="49"/>
      <c r="KQ214" s="49"/>
      <c r="KR214" s="49"/>
      <c r="KS214" s="49"/>
      <c r="KT214" s="49"/>
      <c r="KU214" s="49"/>
      <c r="KV214" s="49"/>
      <c r="KW214" s="49"/>
      <c r="KX214" s="49"/>
      <c r="KY214" s="49"/>
      <c r="KZ214" s="49"/>
      <c r="LA214" s="49"/>
      <c r="LB214" s="49"/>
      <c r="LC214" s="49"/>
      <c r="LD214" s="49"/>
      <c r="LE214" s="49"/>
      <c r="LF214" s="49"/>
      <c r="LG214" s="49"/>
      <c r="LH214" s="49"/>
      <c r="LI214" s="49"/>
      <c r="LJ214" s="49"/>
      <c r="LK214" s="49"/>
      <c r="LL214" s="49"/>
      <c r="LM214" s="49"/>
      <c r="LN214" s="49"/>
      <c r="LO214" s="49"/>
      <c r="LP214" s="49"/>
      <c r="LQ214" s="49"/>
      <c r="LR214" s="49"/>
      <c r="LS214" s="49"/>
      <c r="LT214" s="49"/>
      <c r="LU214" s="49"/>
      <c r="LV214" s="49"/>
      <c r="LW214" s="49"/>
      <c r="LX214" s="49"/>
      <c r="LY214" s="49"/>
      <c r="LZ214" s="49"/>
      <c r="MA214" s="49"/>
      <c r="MB214" s="49"/>
      <c r="MC214" s="49"/>
      <c r="MD214" s="49"/>
      <c r="ME214" s="49"/>
      <c r="MF214" s="49"/>
      <c r="MG214" s="49"/>
      <c r="MH214" s="49"/>
      <c r="MI214" s="49"/>
      <c r="MJ214" s="49"/>
      <c r="MK214" s="49"/>
      <c r="ML214" s="49"/>
      <c r="MM214" s="49"/>
      <c r="MN214" s="49"/>
      <c r="MO214" s="49"/>
      <c r="MP214" s="49"/>
      <c r="MQ214" s="49"/>
      <c r="MR214" s="49"/>
      <c r="MS214" s="49"/>
      <c r="MT214" s="49"/>
      <c r="MU214" s="49"/>
      <c r="MV214" s="49"/>
      <c r="MW214" s="49"/>
      <c r="MX214" s="49"/>
      <c r="MY214" s="49"/>
      <c r="MZ214" s="49"/>
      <c r="NA214" s="49"/>
      <c r="NB214" s="49"/>
      <c r="NC214" s="49"/>
      <c r="ND214" s="49"/>
      <c r="NE214" s="49"/>
      <c r="NF214" s="49"/>
      <c r="NG214" s="49"/>
      <c r="NH214" s="49"/>
      <c r="NI214" s="49"/>
      <c r="NJ214" s="49"/>
      <c r="NK214" s="49"/>
      <c r="NL214" s="49"/>
      <c r="NM214" s="49"/>
      <c r="NN214" s="49"/>
    </row>
    <row r="215" spans="1:378" s="29" customFormat="1" ht="18" customHeight="1" x14ac:dyDescent="0.25">
      <c r="A215" s="34" t="s">
        <v>5</v>
      </c>
      <c r="B215" s="31">
        <v>0.61675479000000011</v>
      </c>
      <c r="C215" s="31">
        <v>6.9017333999999977</v>
      </c>
      <c r="D215" s="31">
        <v>0.65330927999999999</v>
      </c>
      <c r="E215" s="32">
        <v>3.8941530699999993</v>
      </c>
      <c r="F215" s="76">
        <v>1.2275978500000002</v>
      </c>
      <c r="G215" s="31">
        <v>0.25176371000000003</v>
      </c>
      <c r="H215" s="31">
        <v>0.75129851000000003</v>
      </c>
      <c r="I215" s="31">
        <v>1.7374008400000001</v>
      </c>
      <c r="J215" s="58">
        <v>7.6983989800000003</v>
      </c>
      <c r="K215" s="31">
        <v>28.706311730000003</v>
      </c>
      <c r="L215" s="31">
        <v>1.0073603</v>
      </c>
      <c r="M215" s="31">
        <v>0</v>
      </c>
      <c r="N215" s="55">
        <v>0.57622859999999998</v>
      </c>
      <c r="O215" s="31">
        <v>4.7712757199999993</v>
      </c>
      <c r="P215" s="55">
        <v>18.232413879999999</v>
      </c>
      <c r="Q215" s="31">
        <v>65.682564539999987</v>
      </c>
      <c r="R215" s="31">
        <v>0.35978689000000003</v>
      </c>
      <c r="S215" s="31">
        <v>8.2252505800000009</v>
      </c>
      <c r="T215" s="31">
        <v>39.352797290000005</v>
      </c>
      <c r="U215" s="31">
        <v>0.40165214000000005</v>
      </c>
      <c r="V215" s="31">
        <v>8.5417146799999966</v>
      </c>
      <c r="W215" s="70">
        <v>199.58976677999999</v>
      </c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  <c r="IT215" s="49"/>
      <c r="IU215" s="49"/>
      <c r="IV215" s="49"/>
      <c r="IW215" s="49"/>
      <c r="IX215" s="49"/>
      <c r="IY215" s="49"/>
      <c r="IZ215" s="49"/>
      <c r="JA215" s="49"/>
      <c r="JB215" s="49"/>
      <c r="JC215" s="49"/>
      <c r="JD215" s="49"/>
      <c r="JE215" s="49"/>
      <c r="JF215" s="49"/>
      <c r="JG215" s="49"/>
      <c r="JH215" s="49"/>
      <c r="JI215" s="49"/>
      <c r="JJ215" s="49"/>
      <c r="JK215" s="49"/>
      <c r="JL215" s="49"/>
      <c r="JM215" s="49"/>
      <c r="JN215" s="49"/>
      <c r="JO215" s="49"/>
      <c r="JP215" s="49"/>
      <c r="JQ215" s="49"/>
      <c r="JR215" s="49"/>
      <c r="JS215" s="49"/>
      <c r="JT215" s="49"/>
      <c r="JU215" s="49"/>
      <c r="JV215" s="49"/>
      <c r="JW215" s="49"/>
      <c r="JX215" s="49"/>
      <c r="JY215" s="49"/>
      <c r="JZ215" s="49"/>
      <c r="KA215" s="49"/>
      <c r="KB215" s="49"/>
      <c r="KC215" s="49"/>
      <c r="KD215" s="49"/>
      <c r="KE215" s="49"/>
      <c r="KF215" s="49"/>
      <c r="KG215" s="49"/>
      <c r="KH215" s="49"/>
      <c r="KI215" s="49"/>
      <c r="KJ215" s="49"/>
      <c r="KK215" s="49"/>
      <c r="KL215" s="49"/>
      <c r="KM215" s="49"/>
      <c r="KN215" s="49"/>
      <c r="KO215" s="49"/>
      <c r="KP215" s="49"/>
      <c r="KQ215" s="49"/>
      <c r="KR215" s="49"/>
      <c r="KS215" s="49"/>
      <c r="KT215" s="49"/>
      <c r="KU215" s="49"/>
      <c r="KV215" s="49"/>
      <c r="KW215" s="49"/>
      <c r="KX215" s="49"/>
      <c r="KY215" s="49"/>
      <c r="KZ215" s="49"/>
      <c r="LA215" s="49"/>
      <c r="LB215" s="49"/>
      <c r="LC215" s="49"/>
      <c r="LD215" s="49"/>
      <c r="LE215" s="49"/>
      <c r="LF215" s="49"/>
      <c r="LG215" s="49"/>
      <c r="LH215" s="49"/>
      <c r="LI215" s="49"/>
      <c r="LJ215" s="49"/>
      <c r="LK215" s="49"/>
      <c r="LL215" s="49"/>
      <c r="LM215" s="49"/>
      <c r="LN215" s="49"/>
      <c r="LO215" s="49"/>
      <c r="LP215" s="49"/>
      <c r="LQ215" s="49"/>
      <c r="LR215" s="49"/>
      <c r="LS215" s="49"/>
      <c r="LT215" s="49"/>
      <c r="LU215" s="49"/>
      <c r="LV215" s="49"/>
      <c r="LW215" s="49"/>
      <c r="LX215" s="49"/>
      <c r="LY215" s="49"/>
      <c r="LZ215" s="49"/>
      <c r="MA215" s="49"/>
      <c r="MB215" s="49"/>
      <c r="MC215" s="49"/>
      <c r="MD215" s="49"/>
      <c r="ME215" s="49"/>
      <c r="MF215" s="49"/>
      <c r="MG215" s="49"/>
      <c r="MH215" s="49"/>
      <c r="MI215" s="49"/>
      <c r="MJ215" s="49"/>
      <c r="MK215" s="49"/>
      <c r="ML215" s="49"/>
      <c r="MM215" s="49"/>
      <c r="MN215" s="49"/>
      <c r="MO215" s="49"/>
      <c r="MP215" s="49"/>
      <c r="MQ215" s="49"/>
      <c r="MR215" s="49"/>
      <c r="MS215" s="49"/>
      <c r="MT215" s="49"/>
      <c r="MU215" s="49"/>
      <c r="MV215" s="49"/>
      <c r="MW215" s="49"/>
      <c r="MX215" s="49"/>
      <c r="MY215" s="49"/>
      <c r="MZ215" s="49"/>
      <c r="NA215" s="49"/>
      <c r="NB215" s="49"/>
      <c r="NC215" s="49"/>
      <c r="ND215" s="49"/>
      <c r="NE215" s="49"/>
      <c r="NF215" s="49"/>
      <c r="NG215" s="49"/>
      <c r="NH215" s="49"/>
      <c r="NI215" s="49"/>
      <c r="NJ215" s="49"/>
      <c r="NK215" s="49"/>
      <c r="NL215" s="49"/>
      <c r="NM215" s="49"/>
      <c r="NN215" s="49"/>
    </row>
    <row r="216" spans="1:378" s="29" customFormat="1" ht="18" customHeight="1" x14ac:dyDescent="0.25">
      <c r="A216" s="34" t="s">
        <v>6</v>
      </c>
      <c r="B216" s="31">
        <v>0.60047818999999991</v>
      </c>
      <c r="C216" s="31">
        <v>6.9332516499999981</v>
      </c>
      <c r="D216" s="31">
        <v>0.64673387999999998</v>
      </c>
      <c r="E216" s="32">
        <v>3.8155441300000001</v>
      </c>
      <c r="F216" s="76">
        <v>1.2238422</v>
      </c>
      <c r="G216" s="31">
        <v>0.24833965</v>
      </c>
      <c r="H216" s="31">
        <v>0.74159046000000006</v>
      </c>
      <c r="I216" s="31">
        <v>1.7257033000000002</v>
      </c>
      <c r="J216" s="58">
        <v>7.7159528100000019</v>
      </c>
      <c r="K216" s="31">
        <v>28.716341690000004</v>
      </c>
      <c r="L216" s="31">
        <v>1.1630792400000001</v>
      </c>
      <c r="M216" s="31">
        <v>0</v>
      </c>
      <c r="N216" s="55">
        <v>0.54499204999999995</v>
      </c>
      <c r="O216" s="31">
        <v>5.5450126800000001</v>
      </c>
      <c r="P216" s="55">
        <v>17.975099800000002</v>
      </c>
      <c r="Q216" s="31">
        <v>66.48835991</v>
      </c>
      <c r="R216" s="31">
        <v>0.32630959999999998</v>
      </c>
      <c r="S216" s="31">
        <v>8.7655203099999994</v>
      </c>
      <c r="T216" s="31">
        <v>39.900543880000001</v>
      </c>
      <c r="U216" s="31">
        <v>0.38845909000000001</v>
      </c>
      <c r="V216" s="31">
        <v>8.648779020000001</v>
      </c>
      <c r="W216" s="70">
        <v>202.11393354</v>
      </c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  <c r="IT216" s="49"/>
      <c r="IU216" s="49"/>
      <c r="IV216" s="49"/>
      <c r="IW216" s="49"/>
      <c r="IX216" s="49"/>
      <c r="IY216" s="49"/>
      <c r="IZ216" s="49"/>
      <c r="JA216" s="49"/>
      <c r="JB216" s="49"/>
      <c r="JC216" s="49"/>
      <c r="JD216" s="49"/>
      <c r="JE216" s="49"/>
      <c r="JF216" s="49"/>
      <c r="JG216" s="49"/>
      <c r="JH216" s="49"/>
      <c r="JI216" s="49"/>
      <c r="JJ216" s="49"/>
      <c r="JK216" s="49"/>
      <c r="JL216" s="49"/>
      <c r="JM216" s="49"/>
      <c r="JN216" s="49"/>
      <c r="JO216" s="49"/>
      <c r="JP216" s="49"/>
      <c r="JQ216" s="49"/>
      <c r="JR216" s="49"/>
      <c r="JS216" s="49"/>
      <c r="JT216" s="49"/>
      <c r="JU216" s="49"/>
      <c r="JV216" s="49"/>
      <c r="JW216" s="49"/>
      <c r="JX216" s="49"/>
      <c r="JY216" s="49"/>
      <c r="JZ216" s="49"/>
      <c r="KA216" s="49"/>
      <c r="KB216" s="49"/>
      <c r="KC216" s="49"/>
      <c r="KD216" s="49"/>
      <c r="KE216" s="49"/>
      <c r="KF216" s="49"/>
      <c r="KG216" s="49"/>
      <c r="KH216" s="49"/>
      <c r="KI216" s="49"/>
      <c r="KJ216" s="49"/>
      <c r="KK216" s="49"/>
      <c r="KL216" s="49"/>
      <c r="KM216" s="49"/>
      <c r="KN216" s="49"/>
      <c r="KO216" s="49"/>
      <c r="KP216" s="49"/>
      <c r="KQ216" s="49"/>
      <c r="KR216" s="49"/>
      <c r="KS216" s="49"/>
      <c r="KT216" s="49"/>
      <c r="KU216" s="49"/>
      <c r="KV216" s="49"/>
      <c r="KW216" s="49"/>
      <c r="KX216" s="49"/>
      <c r="KY216" s="49"/>
      <c r="KZ216" s="49"/>
      <c r="LA216" s="49"/>
      <c r="LB216" s="49"/>
      <c r="LC216" s="49"/>
      <c r="LD216" s="49"/>
      <c r="LE216" s="49"/>
      <c r="LF216" s="49"/>
      <c r="LG216" s="49"/>
      <c r="LH216" s="49"/>
      <c r="LI216" s="49"/>
      <c r="LJ216" s="49"/>
      <c r="LK216" s="49"/>
      <c r="LL216" s="49"/>
      <c r="LM216" s="49"/>
      <c r="LN216" s="49"/>
      <c r="LO216" s="49"/>
      <c r="LP216" s="49"/>
      <c r="LQ216" s="49"/>
      <c r="LR216" s="49"/>
      <c r="LS216" s="49"/>
      <c r="LT216" s="49"/>
      <c r="LU216" s="49"/>
      <c r="LV216" s="49"/>
      <c r="LW216" s="49"/>
      <c r="LX216" s="49"/>
      <c r="LY216" s="49"/>
      <c r="LZ216" s="49"/>
      <c r="MA216" s="49"/>
      <c r="MB216" s="49"/>
      <c r="MC216" s="49"/>
      <c r="MD216" s="49"/>
      <c r="ME216" s="49"/>
      <c r="MF216" s="49"/>
      <c r="MG216" s="49"/>
      <c r="MH216" s="49"/>
      <c r="MI216" s="49"/>
      <c r="MJ216" s="49"/>
      <c r="MK216" s="49"/>
      <c r="ML216" s="49"/>
      <c r="MM216" s="49"/>
      <c r="MN216" s="49"/>
      <c r="MO216" s="49"/>
      <c r="MP216" s="49"/>
      <c r="MQ216" s="49"/>
      <c r="MR216" s="49"/>
      <c r="MS216" s="49"/>
      <c r="MT216" s="49"/>
      <c r="MU216" s="49"/>
      <c r="MV216" s="49"/>
      <c r="MW216" s="49"/>
      <c r="MX216" s="49"/>
      <c r="MY216" s="49"/>
      <c r="MZ216" s="49"/>
      <c r="NA216" s="49"/>
      <c r="NB216" s="49"/>
      <c r="NC216" s="49"/>
      <c r="ND216" s="49"/>
      <c r="NE216" s="49"/>
      <c r="NF216" s="49"/>
      <c r="NG216" s="49"/>
      <c r="NH216" s="49"/>
      <c r="NI216" s="49"/>
      <c r="NJ216" s="49"/>
      <c r="NK216" s="49"/>
      <c r="NL216" s="49"/>
      <c r="NM216" s="49"/>
      <c r="NN216" s="49"/>
    </row>
    <row r="217" spans="1:378" s="29" customFormat="1" ht="18" customHeight="1" x14ac:dyDescent="0.25">
      <c r="A217" s="34" t="s">
        <v>7</v>
      </c>
      <c r="B217" s="31">
        <v>0.58713256000000003</v>
      </c>
      <c r="C217" s="31">
        <v>7.1158470000000014</v>
      </c>
      <c r="D217" s="31">
        <v>0.63570066000000025</v>
      </c>
      <c r="E217" s="32">
        <v>3.781612</v>
      </c>
      <c r="F217" s="76">
        <v>1.2015554099999999</v>
      </c>
      <c r="G217" s="31">
        <v>0.24624056000000005</v>
      </c>
      <c r="H217" s="31">
        <v>0.71757276999999997</v>
      </c>
      <c r="I217" s="31">
        <v>1.7246479799999999</v>
      </c>
      <c r="J217" s="58">
        <v>7.7434227899999986</v>
      </c>
      <c r="K217" s="31">
        <v>28.501102230000004</v>
      </c>
      <c r="L217" s="31">
        <v>1.1546100899999998</v>
      </c>
      <c r="M217" s="31">
        <v>0</v>
      </c>
      <c r="N217" s="55">
        <v>0.39280301000000001</v>
      </c>
      <c r="O217" s="31">
        <v>5.4957809500000003</v>
      </c>
      <c r="P217" s="55">
        <v>18.031431280000003</v>
      </c>
      <c r="Q217" s="31">
        <v>66.48352893000002</v>
      </c>
      <c r="R217" s="31">
        <v>0.31508801999999997</v>
      </c>
      <c r="S217" s="31">
        <v>9.0151303299999999</v>
      </c>
      <c r="T217" s="31">
        <v>41.195011070000007</v>
      </c>
      <c r="U217" s="31">
        <v>0.38252328000000008</v>
      </c>
      <c r="V217" s="31">
        <v>8.9009293799999991</v>
      </c>
      <c r="W217" s="70">
        <v>203.62167030000003</v>
      </c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  <c r="HU217" s="49"/>
      <c r="HV217" s="49"/>
      <c r="HW217" s="49"/>
      <c r="HX217" s="49"/>
      <c r="HY217" s="49"/>
      <c r="HZ217" s="49"/>
      <c r="IA217" s="49"/>
      <c r="IB217" s="49"/>
      <c r="IC217" s="49"/>
      <c r="ID217" s="49"/>
      <c r="IE217" s="49"/>
      <c r="IF217" s="49"/>
      <c r="IG217" s="49"/>
      <c r="IH217" s="49"/>
      <c r="II217" s="49"/>
      <c r="IJ217" s="49"/>
      <c r="IK217" s="49"/>
      <c r="IL217" s="49"/>
      <c r="IM217" s="49"/>
      <c r="IN217" s="49"/>
      <c r="IO217" s="49"/>
      <c r="IP217" s="49"/>
      <c r="IQ217" s="49"/>
      <c r="IR217" s="49"/>
      <c r="IS217" s="49"/>
      <c r="IT217" s="49"/>
      <c r="IU217" s="49"/>
      <c r="IV217" s="49"/>
      <c r="IW217" s="49"/>
      <c r="IX217" s="49"/>
      <c r="IY217" s="49"/>
      <c r="IZ217" s="49"/>
      <c r="JA217" s="49"/>
      <c r="JB217" s="49"/>
      <c r="JC217" s="49"/>
      <c r="JD217" s="49"/>
      <c r="JE217" s="49"/>
      <c r="JF217" s="49"/>
      <c r="JG217" s="49"/>
      <c r="JH217" s="49"/>
      <c r="JI217" s="49"/>
      <c r="JJ217" s="49"/>
      <c r="JK217" s="49"/>
      <c r="JL217" s="49"/>
      <c r="JM217" s="49"/>
      <c r="JN217" s="49"/>
      <c r="JO217" s="49"/>
      <c r="JP217" s="49"/>
      <c r="JQ217" s="49"/>
      <c r="JR217" s="49"/>
      <c r="JS217" s="49"/>
      <c r="JT217" s="49"/>
      <c r="JU217" s="49"/>
      <c r="JV217" s="49"/>
      <c r="JW217" s="49"/>
      <c r="JX217" s="49"/>
      <c r="JY217" s="49"/>
      <c r="JZ217" s="49"/>
      <c r="KA217" s="49"/>
      <c r="KB217" s="49"/>
      <c r="KC217" s="49"/>
      <c r="KD217" s="49"/>
      <c r="KE217" s="49"/>
      <c r="KF217" s="49"/>
      <c r="KG217" s="49"/>
      <c r="KH217" s="49"/>
      <c r="KI217" s="49"/>
      <c r="KJ217" s="49"/>
      <c r="KK217" s="49"/>
      <c r="KL217" s="49"/>
      <c r="KM217" s="49"/>
      <c r="KN217" s="49"/>
      <c r="KO217" s="49"/>
      <c r="KP217" s="49"/>
      <c r="KQ217" s="49"/>
      <c r="KR217" s="49"/>
      <c r="KS217" s="49"/>
      <c r="KT217" s="49"/>
      <c r="KU217" s="49"/>
      <c r="KV217" s="49"/>
      <c r="KW217" s="49"/>
      <c r="KX217" s="49"/>
      <c r="KY217" s="49"/>
      <c r="KZ217" s="49"/>
      <c r="LA217" s="49"/>
      <c r="LB217" s="49"/>
      <c r="LC217" s="49"/>
      <c r="LD217" s="49"/>
      <c r="LE217" s="49"/>
      <c r="LF217" s="49"/>
      <c r="LG217" s="49"/>
      <c r="LH217" s="49"/>
      <c r="LI217" s="49"/>
      <c r="LJ217" s="49"/>
      <c r="LK217" s="49"/>
      <c r="LL217" s="49"/>
      <c r="LM217" s="49"/>
      <c r="LN217" s="49"/>
      <c r="LO217" s="49"/>
      <c r="LP217" s="49"/>
      <c r="LQ217" s="49"/>
      <c r="LR217" s="49"/>
      <c r="LS217" s="49"/>
      <c r="LT217" s="49"/>
      <c r="LU217" s="49"/>
      <c r="LV217" s="49"/>
      <c r="LW217" s="49"/>
      <c r="LX217" s="49"/>
      <c r="LY217" s="49"/>
      <c r="LZ217" s="49"/>
      <c r="MA217" s="49"/>
      <c r="MB217" s="49"/>
      <c r="MC217" s="49"/>
      <c r="MD217" s="49"/>
      <c r="ME217" s="49"/>
      <c r="MF217" s="49"/>
      <c r="MG217" s="49"/>
      <c r="MH217" s="49"/>
      <c r="MI217" s="49"/>
      <c r="MJ217" s="49"/>
      <c r="MK217" s="49"/>
      <c r="ML217" s="49"/>
      <c r="MM217" s="49"/>
      <c r="MN217" s="49"/>
      <c r="MO217" s="49"/>
      <c r="MP217" s="49"/>
      <c r="MQ217" s="49"/>
      <c r="MR217" s="49"/>
      <c r="MS217" s="49"/>
      <c r="MT217" s="49"/>
      <c r="MU217" s="49"/>
      <c r="MV217" s="49"/>
      <c r="MW217" s="49"/>
      <c r="MX217" s="49"/>
      <c r="MY217" s="49"/>
      <c r="MZ217" s="49"/>
      <c r="NA217" s="49"/>
      <c r="NB217" s="49"/>
      <c r="NC217" s="49"/>
      <c r="ND217" s="49"/>
      <c r="NE217" s="49"/>
      <c r="NF217" s="49"/>
      <c r="NG217" s="49"/>
      <c r="NH217" s="49"/>
      <c r="NI217" s="49"/>
      <c r="NJ217" s="49"/>
      <c r="NK217" s="49"/>
      <c r="NL217" s="49"/>
      <c r="NM217" s="49"/>
      <c r="NN217" s="49"/>
    </row>
    <row r="218" spans="1:378" s="29" customFormat="1" ht="18" customHeight="1" x14ac:dyDescent="0.25">
      <c r="A218" s="34" t="s">
        <v>8</v>
      </c>
      <c r="B218" s="31">
        <v>0.57832337</v>
      </c>
      <c r="C218" s="31">
        <v>7.8657861947000001</v>
      </c>
      <c r="D218" s="31">
        <v>0.69445085000000006</v>
      </c>
      <c r="E218" s="32">
        <v>3.6260138199999989</v>
      </c>
      <c r="F218" s="76">
        <v>1.2237206300000003</v>
      </c>
      <c r="G218" s="31">
        <v>0.31816397000000002</v>
      </c>
      <c r="H218" s="31">
        <v>0.70342853000000016</v>
      </c>
      <c r="I218" s="31">
        <v>1.7897464399999998</v>
      </c>
      <c r="J218" s="58">
        <v>7.7640955099999989</v>
      </c>
      <c r="K218" s="31">
        <v>28.969060475210007</v>
      </c>
      <c r="L218" s="31">
        <v>1.2941444900000001</v>
      </c>
      <c r="M218" s="31">
        <v>0</v>
      </c>
      <c r="N218" s="55">
        <v>0.35042156000000008</v>
      </c>
      <c r="O218" s="31">
        <v>5.4737877599999996</v>
      </c>
      <c r="P218" s="55">
        <v>18.436408099999998</v>
      </c>
      <c r="Q218" s="31">
        <v>68.285583599999995</v>
      </c>
      <c r="R218" s="31">
        <v>0.31567487</v>
      </c>
      <c r="S218" s="31">
        <v>9.1926668144000008</v>
      </c>
      <c r="T218" s="31">
        <v>42.370724665075016</v>
      </c>
      <c r="U218" s="31">
        <v>0.42067085999999998</v>
      </c>
      <c r="V218" s="31">
        <v>9.1418494400000032</v>
      </c>
      <c r="W218" s="70">
        <v>208.81472194938499</v>
      </c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49"/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  <c r="II218" s="49"/>
      <c r="IJ218" s="49"/>
      <c r="IK218" s="49"/>
      <c r="IL218" s="49"/>
      <c r="IM218" s="49"/>
      <c r="IN218" s="49"/>
      <c r="IO218" s="49"/>
      <c r="IP218" s="49"/>
      <c r="IQ218" s="49"/>
      <c r="IR218" s="49"/>
      <c r="IS218" s="49"/>
      <c r="IT218" s="49"/>
      <c r="IU218" s="49"/>
      <c r="IV218" s="49"/>
      <c r="IW218" s="49"/>
      <c r="IX218" s="49"/>
      <c r="IY218" s="49"/>
      <c r="IZ218" s="49"/>
      <c r="JA218" s="49"/>
      <c r="JB218" s="49"/>
      <c r="JC218" s="49"/>
      <c r="JD218" s="49"/>
      <c r="JE218" s="49"/>
      <c r="JF218" s="49"/>
      <c r="JG218" s="49"/>
      <c r="JH218" s="49"/>
      <c r="JI218" s="49"/>
      <c r="JJ218" s="49"/>
      <c r="JK218" s="49"/>
      <c r="JL218" s="49"/>
      <c r="JM218" s="49"/>
      <c r="JN218" s="49"/>
      <c r="JO218" s="49"/>
      <c r="JP218" s="49"/>
      <c r="JQ218" s="49"/>
      <c r="JR218" s="49"/>
      <c r="JS218" s="49"/>
      <c r="JT218" s="49"/>
      <c r="JU218" s="49"/>
      <c r="JV218" s="49"/>
      <c r="JW218" s="49"/>
      <c r="JX218" s="49"/>
      <c r="JY218" s="49"/>
      <c r="JZ218" s="49"/>
      <c r="KA218" s="49"/>
      <c r="KB218" s="49"/>
      <c r="KC218" s="49"/>
      <c r="KD218" s="49"/>
      <c r="KE218" s="49"/>
      <c r="KF218" s="49"/>
      <c r="KG218" s="49"/>
      <c r="KH218" s="49"/>
      <c r="KI218" s="49"/>
      <c r="KJ218" s="49"/>
      <c r="KK218" s="49"/>
      <c r="KL218" s="49"/>
      <c r="KM218" s="49"/>
      <c r="KN218" s="49"/>
      <c r="KO218" s="49"/>
      <c r="KP218" s="49"/>
      <c r="KQ218" s="49"/>
      <c r="KR218" s="49"/>
      <c r="KS218" s="49"/>
      <c r="KT218" s="49"/>
      <c r="KU218" s="49"/>
      <c r="KV218" s="49"/>
      <c r="KW218" s="49"/>
      <c r="KX218" s="49"/>
      <c r="KY218" s="49"/>
      <c r="KZ218" s="49"/>
      <c r="LA218" s="49"/>
      <c r="LB218" s="49"/>
      <c r="LC218" s="49"/>
      <c r="LD218" s="49"/>
      <c r="LE218" s="49"/>
      <c r="LF218" s="49"/>
      <c r="LG218" s="49"/>
      <c r="LH218" s="49"/>
      <c r="LI218" s="49"/>
      <c r="LJ218" s="49"/>
      <c r="LK218" s="49"/>
      <c r="LL218" s="49"/>
      <c r="LM218" s="49"/>
      <c r="LN218" s="49"/>
      <c r="LO218" s="49"/>
      <c r="LP218" s="49"/>
      <c r="LQ218" s="49"/>
      <c r="LR218" s="49"/>
      <c r="LS218" s="49"/>
      <c r="LT218" s="49"/>
      <c r="LU218" s="49"/>
      <c r="LV218" s="49"/>
      <c r="LW218" s="49"/>
      <c r="LX218" s="49"/>
      <c r="LY218" s="49"/>
      <c r="LZ218" s="49"/>
      <c r="MA218" s="49"/>
      <c r="MB218" s="49"/>
      <c r="MC218" s="49"/>
      <c r="MD218" s="49"/>
      <c r="ME218" s="49"/>
      <c r="MF218" s="49"/>
      <c r="MG218" s="49"/>
      <c r="MH218" s="49"/>
      <c r="MI218" s="49"/>
      <c r="MJ218" s="49"/>
      <c r="MK218" s="49"/>
      <c r="ML218" s="49"/>
      <c r="MM218" s="49"/>
      <c r="MN218" s="49"/>
      <c r="MO218" s="49"/>
      <c r="MP218" s="49"/>
      <c r="MQ218" s="49"/>
      <c r="MR218" s="49"/>
      <c r="MS218" s="49"/>
      <c r="MT218" s="49"/>
      <c r="MU218" s="49"/>
      <c r="MV218" s="49"/>
      <c r="MW218" s="49"/>
      <c r="MX218" s="49"/>
      <c r="MY218" s="49"/>
      <c r="MZ218" s="49"/>
      <c r="NA218" s="49"/>
      <c r="NB218" s="49"/>
      <c r="NC218" s="49"/>
      <c r="ND218" s="49"/>
      <c r="NE218" s="49"/>
      <c r="NF218" s="49"/>
      <c r="NG218" s="49"/>
      <c r="NH218" s="49"/>
      <c r="NI218" s="49"/>
      <c r="NJ218" s="49"/>
      <c r="NK218" s="49"/>
      <c r="NL218" s="49"/>
      <c r="NM218" s="49"/>
      <c r="NN218" s="49"/>
    </row>
    <row r="219" spans="1:378" s="29" customFormat="1" ht="18" customHeight="1" x14ac:dyDescent="0.25">
      <c r="A219" s="34" t="s">
        <v>9</v>
      </c>
      <c r="B219" s="31">
        <v>0.57258341000000013</v>
      </c>
      <c r="C219" s="31">
        <v>7.7649251304</v>
      </c>
      <c r="D219" s="31">
        <v>0.84402496000000005</v>
      </c>
      <c r="E219" s="32">
        <v>3.6294796399999996</v>
      </c>
      <c r="F219" s="76">
        <v>1.6423648499999999</v>
      </c>
      <c r="G219" s="31">
        <v>0.31678685000000001</v>
      </c>
      <c r="H219" s="31">
        <v>0.67795899000000004</v>
      </c>
      <c r="I219" s="31">
        <v>1.4822780599999998</v>
      </c>
      <c r="J219" s="58">
        <v>7.5236809499999993</v>
      </c>
      <c r="K219" s="31">
        <v>28.899536350849996</v>
      </c>
      <c r="L219" s="31">
        <v>1.1905446099999999</v>
      </c>
      <c r="M219" s="31">
        <v>0</v>
      </c>
      <c r="N219" s="55">
        <v>0.38480171000000002</v>
      </c>
      <c r="O219" s="31">
        <v>5.8489050100000002</v>
      </c>
      <c r="P219" s="55">
        <v>18.850841899999999</v>
      </c>
      <c r="Q219" s="31">
        <v>68.971302922999982</v>
      </c>
      <c r="R219" s="31">
        <v>0.28748381000000001</v>
      </c>
      <c r="S219" s="31">
        <v>9.3951436833000006</v>
      </c>
      <c r="T219" s="31">
        <v>43.992284607383993</v>
      </c>
      <c r="U219" s="31">
        <v>0.40866289</v>
      </c>
      <c r="V219" s="31">
        <v>10.189261250000005</v>
      </c>
      <c r="W219" s="70">
        <v>212.87285158493398</v>
      </c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49"/>
      <c r="HU219" s="49"/>
      <c r="HV219" s="49"/>
      <c r="HW219" s="49"/>
      <c r="HX219" s="49"/>
      <c r="HY219" s="49"/>
      <c r="HZ219" s="49"/>
      <c r="IA219" s="49"/>
      <c r="IB219" s="49"/>
      <c r="IC219" s="49"/>
      <c r="ID219" s="49"/>
      <c r="IE219" s="49"/>
      <c r="IF219" s="49"/>
      <c r="IG219" s="49"/>
      <c r="IH219" s="49"/>
      <c r="II219" s="49"/>
      <c r="IJ219" s="49"/>
      <c r="IK219" s="49"/>
      <c r="IL219" s="49"/>
      <c r="IM219" s="49"/>
      <c r="IN219" s="49"/>
      <c r="IO219" s="49"/>
      <c r="IP219" s="49"/>
      <c r="IQ219" s="49"/>
      <c r="IR219" s="49"/>
      <c r="IS219" s="49"/>
      <c r="IT219" s="49"/>
      <c r="IU219" s="49"/>
      <c r="IV219" s="49"/>
      <c r="IW219" s="49"/>
      <c r="IX219" s="49"/>
      <c r="IY219" s="49"/>
      <c r="IZ219" s="49"/>
      <c r="JA219" s="49"/>
      <c r="JB219" s="49"/>
      <c r="JC219" s="49"/>
      <c r="JD219" s="49"/>
      <c r="JE219" s="49"/>
      <c r="JF219" s="49"/>
      <c r="JG219" s="49"/>
      <c r="JH219" s="49"/>
      <c r="JI219" s="49"/>
      <c r="JJ219" s="49"/>
      <c r="JK219" s="49"/>
      <c r="JL219" s="49"/>
      <c r="JM219" s="49"/>
      <c r="JN219" s="49"/>
      <c r="JO219" s="49"/>
      <c r="JP219" s="49"/>
      <c r="JQ219" s="49"/>
      <c r="JR219" s="49"/>
      <c r="JS219" s="49"/>
      <c r="JT219" s="49"/>
      <c r="JU219" s="49"/>
      <c r="JV219" s="49"/>
      <c r="JW219" s="49"/>
      <c r="JX219" s="49"/>
      <c r="JY219" s="49"/>
      <c r="JZ219" s="49"/>
      <c r="KA219" s="49"/>
      <c r="KB219" s="49"/>
      <c r="KC219" s="49"/>
      <c r="KD219" s="49"/>
      <c r="KE219" s="49"/>
      <c r="KF219" s="49"/>
      <c r="KG219" s="49"/>
      <c r="KH219" s="49"/>
      <c r="KI219" s="49"/>
      <c r="KJ219" s="49"/>
      <c r="KK219" s="49"/>
      <c r="KL219" s="49"/>
      <c r="KM219" s="49"/>
      <c r="KN219" s="49"/>
      <c r="KO219" s="49"/>
      <c r="KP219" s="49"/>
      <c r="KQ219" s="49"/>
      <c r="KR219" s="49"/>
      <c r="KS219" s="49"/>
      <c r="KT219" s="49"/>
      <c r="KU219" s="49"/>
      <c r="KV219" s="49"/>
      <c r="KW219" s="49"/>
      <c r="KX219" s="49"/>
      <c r="KY219" s="49"/>
      <c r="KZ219" s="49"/>
      <c r="LA219" s="49"/>
      <c r="LB219" s="49"/>
      <c r="LC219" s="49"/>
      <c r="LD219" s="49"/>
      <c r="LE219" s="49"/>
      <c r="LF219" s="49"/>
      <c r="LG219" s="49"/>
      <c r="LH219" s="49"/>
      <c r="LI219" s="49"/>
      <c r="LJ219" s="49"/>
      <c r="LK219" s="49"/>
      <c r="LL219" s="49"/>
      <c r="LM219" s="49"/>
      <c r="LN219" s="49"/>
      <c r="LO219" s="49"/>
      <c r="LP219" s="49"/>
      <c r="LQ219" s="49"/>
      <c r="LR219" s="49"/>
      <c r="LS219" s="49"/>
      <c r="LT219" s="49"/>
      <c r="LU219" s="49"/>
      <c r="LV219" s="49"/>
      <c r="LW219" s="49"/>
      <c r="LX219" s="49"/>
      <c r="LY219" s="49"/>
      <c r="LZ219" s="49"/>
      <c r="MA219" s="49"/>
      <c r="MB219" s="49"/>
      <c r="MC219" s="49"/>
      <c r="MD219" s="49"/>
      <c r="ME219" s="49"/>
      <c r="MF219" s="49"/>
      <c r="MG219" s="49"/>
      <c r="MH219" s="49"/>
      <c r="MI219" s="49"/>
      <c r="MJ219" s="49"/>
      <c r="MK219" s="49"/>
      <c r="ML219" s="49"/>
      <c r="MM219" s="49"/>
      <c r="MN219" s="49"/>
      <c r="MO219" s="49"/>
      <c r="MP219" s="49"/>
      <c r="MQ219" s="49"/>
      <c r="MR219" s="49"/>
      <c r="MS219" s="49"/>
      <c r="MT219" s="49"/>
      <c r="MU219" s="49"/>
      <c r="MV219" s="49"/>
      <c r="MW219" s="49"/>
      <c r="MX219" s="49"/>
      <c r="MY219" s="49"/>
      <c r="MZ219" s="49"/>
      <c r="NA219" s="49"/>
      <c r="NB219" s="49"/>
      <c r="NC219" s="49"/>
      <c r="ND219" s="49"/>
      <c r="NE219" s="49"/>
      <c r="NF219" s="49"/>
      <c r="NG219" s="49"/>
      <c r="NH219" s="49"/>
      <c r="NI219" s="49"/>
      <c r="NJ219" s="49"/>
      <c r="NK219" s="49"/>
      <c r="NL219" s="49"/>
      <c r="NM219" s="49"/>
      <c r="NN219" s="49"/>
    </row>
    <row r="220" spans="1:378" s="29" customFormat="1" ht="18" customHeight="1" x14ac:dyDescent="0.25">
      <c r="A220" s="34" t="s">
        <v>10</v>
      </c>
      <c r="B220" s="31">
        <v>0.56739394000000021</v>
      </c>
      <c r="C220" s="31">
        <v>7.9169549420000029</v>
      </c>
      <c r="D220" s="31">
        <v>0.8358046400000001</v>
      </c>
      <c r="E220" s="32">
        <v>3.8683071</v>
      </c>
      <c r="F220" s="76">
        <v>1.59807152</v>
      </c>
      <c r="G220" s="31">
        <v>0.31094916</v>
      </c>
      <c r="H220" s="31">
        <v>0.64260569000000012</v>
      </c>
      <c r="I220" s="31">
        <v>2.0721669899999999</v>
      </c>
      <c r="J220" s="58">
        <v>7.4715046999999988</v>
      </c>
      <c r="K220" s="31">
        <v>29.624658033020001</v>
      </c>
      <c r="L220" s="31">
        <v>1.1963990600000003</v>
      </c>
      <c r="M220" s="31">
        <v>0</v>
      </c>
      <c r="N220" s="55">
        <v>0.46752810000000011</v>
      </c>
      <c r="O220" s="31">
        <v>5.4204797400000011</v>
      </c>
      <c r="P220" s="55">
        <v>19.012153620000007</v>
      </c>
      <c r="Q220" s="31">
        <v>71.372465852299968</v>
      </c>
      <c r="R220" s="31">
        <v>0.28809268000000005</v>
      </c>
      <c r="S220" s="31">
        <v>9.5981509720999991</v>
      </c>
      <c r="T220" s="31">
        <v>46.869826731099991</v>
      </c>
      <c r="U220" s="31">
        <v>0.40591314000000001</v>
      </c>
      <c r="V220" s="31">
        <v>11.793343359999998</v>
      </c>
      <c r="W220" s="70">
        <v>221.33276997051996</v>
      </c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49"/>
      <c r="HU220" s="49"/>
      <c r="HV220" s="49"/>
      <c r="HW220" s="49"/>
      <c r="HX220" s="49"/>
      <c r="HY220" s="49"/>
      <c r="HZ220" s="49"/>
      <c r="IA220" s="49"/>
      <c r="IB220" s="49"/>
      <c r="IC220" s="49"/>
      <c r="ID220" s="49"/>
      <c r="IE220" s="49"/>
      <c r="IF220" s="49"/>
      <c r="IG220" s="49"/>
      <c r="IH220" s="49"/>
      <c r="II220" s="49"/>
      <c r="IJ220" s="49"/>
      <c r="IK220" s="49"/>
      <c r="IL220" s="49"/>
      <c r="IM220" s="49"/>
      <c r="IN220" s="49"/>
      <c r="IO220" s="49"/>
      <c r="IP220" s="49"/>
      <c r="IQ220" s="49"/>
      <c r="IR220" s="49"/>
      <c r="IS220" s="49"/>
      <c r="IT220" s="49"/>
      <c r="IU220" s="49"/>
      <c r="IV220" s="49"/>
      <c r="IW220" s="49"/>
      <c r="IX220" s="49"/>
      <c r="IY220" s="49"/>
      <c r="IZ220" s="49"/>
      <c r="JA220" s="49"/>
      <c r="JB220" s="49"/>
      <c r="JC220" s="49"/>
      <c r="JD220" s="49"/>
      <c r="JE220" s="49"/>
      <c r="JF220" s="49"/>
      <c r="JG220" s="49"/>
      <c r="JH220" s="49"/>
      <c r="JI220" s="49"/>
      <c r="JJ220" s="49"/>
      <c r="JK220" s="49"/>
      <c r="JL220" s="49"/>
      <c r="JM220" s="49"/>
      <c r="JN220" s="49"/>
      <c r="JO220" s="49"/>
      <c r="JP220" s="49"/>
      <c r="JQ220" s="49"/>
      <c r="JR220" s="49"/>
      <c r="JS220" s="49"/>
      <c r="JT220" s="49"/>
      <c r="JU220" s="49"/>
      <c r="JV220" s="49"/>
      <c r="JW220" s="49"/>
      <c r="JX220" s="49"/>
      <c r="JY220" s="49"/>
      <c r="JZ220" s="49"/>
      <c r="KA220" s="49"/>
      <c r="KB220" s="49"/>
      <c r="KC220" s="49"/>
      <c r="KD220" s="49"/>
      <c r="KE220" s="49"/>
      <c r="KF220" s="49"/>
      <c r="KG220" s="49"/>
      <c r="KH220" s="49"/>
      <c r="KI220" s="49"/>
      <c r="KJ220" s="49"/>
      <c r="KK220" s="49"/>
      <c r="KL220" s="49"/>
      <c r="KM220" s="49"/>
      <c r="KN220" s="49"/>
      <c r="KO220" s="49"/>
      <c r="KP220" s="49"/>
      <c r="KQ220" s="49"/>
      <c r="KR220" s="49"/>
      <c r="KS220" s="49"/>
      <c r="KT220" s="49"/>
      <c r="KU220" s="49"/>
      <c r="KV220" s="49"/>
      <c r="KW220" s="49"/>
      <c r="KX220" s="49"/>
      <c r="KY220" s="49"/>
      <c r="KZ220" s="49"/>
      <c r="LA220" s="49"/>
      <c r="LB220" s="49"/>
      <c r="LC220" s="49"/>
      <c r="LD220" s="49"/>
      <c r="LE220" s="49"/>
      <c r="LF220" s="49"/>
      <c r="LG220" s="49"/>
      <c r="LH220" s="49"/>
      <c r="LI220" s="49"/>
      <c r="LJ220" s="49"/>
      <c r="LK220" s="49"/>
      <c r="LL220" s="49"/>
      <c r="LM220" s="49"/>
      <c r="LN220" s="49"/>
      <c r="LO220" s="49"/>
      <c r="LP220" s="49"/>
      <c r="LQ220" s="49"/>
      <c r="LR220" s="49"/>
      <c r="LS220" s="49"/>
      <c r="LT220" s="49"/>
      <c r="LU220" s="49"/>
      <c r="LV220" s="49"/>
      <c r="LW220" s="49"/>
      <c r="LX220" s="49"/>
      <c r="LY220" s="49"/>
      <c r="LZ220" s="49"/>
      <c r="MA220" s="49"/>
      <c r="MB220" s="49"/>
      <c r="MC220" s="49"/>
      <c r="MD220" s="49"/>
      <c r="ME220" s="49"/>
      <c r="MF220" s="49"/>
      <c r="MG220" s="49"/>
      <c r="MH220" s="49"/>
      <c r="MI220" s="49"/>
      <c r="MJ220" s="49"/>
      <c r="MK220" s="49"/>
      <c r="ML220" s="49"/>
      <c r="MM220" s="49"/>
      <c r="MN220" s="49"/>
      <c r="MO220" s="49"/>
      <c r="MP220" s="49"/>
      <c r="MQ220" s="49"/>
      <c r="MR220" s="49"/>
      <c r="MS220" s="49"/>
      <c r="MT220" s="49"/>
      <c r="MU220" s="49"/>
      <c r="MV220" s="49"/>
      <c r="MW220" s="49"/>
      <c r="MX220" s="49"/>
      <c r="MY220" s="49"/>
      <c r="MZ220" s="49"/>
      <c r="NA220" s="49"/>
      <c r="NB220" s="49"/>
      <c r="NC220" s="49"/>
      <c r="ND220" s="49"/>
      <c r="NE220" s="49"/>
      <c r="NF220" s="49"/>
      <c r="NG220" s="49"/>
      <c r="NH220" s="49"/>
      <c r="NI220" s="49"/>
      <c r="NJ220" s="49"/>
      <c r="NK220" s="49"/>
      <c r="NL220" s="49"/>
      <c r="NM220" s="49"/>
      <c r="NN220" s="49"/>
    </row>
    <row r="221" spans="1:378" s="29" customFormat="1" ht="18" customHeight="1" x14ac:dyDescent="0.25">
      <c r="A221" s="34" t="s">
        <v>11</v>
      </c>
      <c r="B221" s="31">
        <v>0.47410981000000002</v>
      </c>
      <c r="C221" s="31">
        <v>8.1071590036000014</v>
      </c>
      <c r="D221" s="31">
        <v>0.83550554999999993</v>
      </c>
      <c r="E221" s="32">
        <v>3.9198516799999998</v>
      </c>
      <c r="F221" s="76">
        <v>1.5640468599999999</v>
      </c>
      <c r="G221" s="31">
        <v>0.29832589000000004</v>
      </c>
      <c r="H221" s="31">
        <v>0.67772997999999995</v>
      </c>
      <c r="I221" s="31">
        <v>2.4671237800000005</v>
      </c>
      <c r="J221" s="58">
        <v>4.4238729399999999</v>
      </c>
      <c r="K221" s="31">
        <v>31.69445119913</v>
      </c>
      <c r="L221" s="31">
        <v>1.2925579299999999</v>
      </c>
      <c r="M221" s="31">
        <v>0</v>
      </c>
      <c r="N221" s="55">
        <v>0.46440963000000002</v>
      </c>
      <c r="O221" s="31">
        <v>3.3879152000000006</v>
      </c>
      <c r="P221" s="55">
        <v>17.944299969999999</v>
      </c>
      <c r="Q221" s="31">
        <v>73.846596329999997</v>
      </c>
      <c r="R221" s="31">
        <v>0.28278171000000002</v>
      </c>
      <c r="S221" s="31">
        <v>11.8455155509</v>
      </c>
      <c r="T221" s="31">
        <v>49.872364304272992</v>
      </c>
      <c r="U221" s="31">
        <v>0.39881511999999997</v>
      </c>
      <c r="V221" s="31">
        <v>12.193254340000001</v>
      </c>
      <c r="W221" s="70">
        <v>225.99068677790299</v>
      </c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49"/>
      <c r="HU221" s="49"/>
      <c r="HV221" s="49"/>
      <c r="HW221" s="49"/>
      <c r="HX221" s="49"/>
      <c r="HY221" s="49"/>
      <c r="HZ221" s="49"/>
      <c r="IA221" s="49"/>
      <c r="IB221" s="49"/>
      <c r="IC221" s="49"/>
      <c r="ID221" s="49"/>
      <c r="IE221" s="49"/>
      <c r="IF221" s="49"/>
      <c r="IG221" s="49"/>
      <c r="IH221" s="49"/>
      <c r="II221" s="49"/>
      <c r="IJ221" s="49"/>
      <c r="IK221" s="49"/>
      <c r="IL221" s="49"/>
      <c r="IM221" s="49"/>
      <c r="IN221" s="49"/>
      <c r="IO221" s="49"/>
      <c r="IP221" s="49"/>
      <c r="IQ221" s="49"/>
      <c r="IR221" s="49"/>
      <c r="IS221" s="49"/>
      <c r="IT221" s="49"/>
      <c r="IU221" s="49"/>
      <c r="IV221" s="49"/>
      <c r="IW221" s="49"/>
      <c r="IX221" s="49"/>
      <c r="IY221" s="49"/>
      <c r="IZ221" s="49"/>
      <c r="JA221" s="49"/>
      <c r="JB221" s="49"/>
      <c r="JC221" s="49"/>
      <c r="JD221" s="49"/>
      <c r="JE221" s="49"/>
      <c r="JF221" s="49"/>
      <c r="JG221" s="49"/>
      <c r="JH221" s="49"/>
      <c r="JI221" s="49"/>
      <c r="JJ221" s="49"/>
      <c r="JK221" s="49"/>
      <c r="JL221" s="49"/>
      <c r="JM221" s="49"/>
      <c r="JN221" s="49"/>
      <c r="JO221" s="49"/>
      <c r="JP221" s="49"/>
      <c r="JQ221" s="49"/>
      <c r="JR221" s="49"/>
      <c r="JS221" s="49"/>
      <c r="JT221" s="49"/>
      <c r="JU221" s="49"/>
      <c r="JV221" s="49"/>
      <c r="JW221" s="49"/>
      <c r="JX221" s="49"/>
      <c r="JY221" s="49"/>
      <c r="JZ221" s="49"/>
      <c r="KA221" s="49"/>
      <c r="KB221" s="49"/>
      <c r="KC221" s="49"/>
      <c r="KD221" s="49"/>
      <c r="KE221" s="49"/>
      <c r="KF221" s="49"/>
      <c r="KG221" s="49"/>
      <c r="KH221" s="49"/>
      <c r="KI221" s="49"/>
      <c r="KJ221" s="49"/>
      <c r="KK221" s="49"/>
      <c r="KL221" s="49"/>
      <c r="KM221" s="49"/>
      <c r="KN221" s="49"/>
      <c r="KO221" s="49"/>
      <c r="KP221" s="49"/>
      <c r="KQ221" s="49"/>
      <c r="KR221" s="49"/>
      <c r="KS221" s="49"/>
      <c r="KT221" s="49"/>
      <c r="KU221" s="49"/>
      <c r="KV221" s="49"/>
      <c r="KW221" s="49"/>
      <c r="KX221" s="49"/>
      <c r="KY221" s="49"/>
      <c r="KZ221" s="49"/>
      <c r="LA221" s="49"/>
      <c r="LB221" s="49"/>
      <c r="LC221" s="49"/>
      <c r="LD221" s="49"/>
      <c r="LE221" s="49"/>
      <c r="LF221" s="49"/>
      <c r="LG221" s="49"/>
      <c r="LH221" s="49"/>
      <c r="LI221" s="49"/>
      <c r="LJ221" s="49"/>
      <c r="LK221" s="49"/>
      <c r="LL221" s="49"/>
      <c r="LM221" s="49"/>
      <c r="LN221" s="49"/>
      <c r="LO221" s="49"/>
      <c r="LP221" s="49"/>
      <c r="LQ221" s="49"/>
      <c r="LR221" s="49"/>
      <c r="LS221" s="49"/>
      <c r="LT221" s="49"/>
      <c r="LU221" s="49"/>
      <c r="LV221" s="49"/>
      <c r="LW221" s="49"/>
      <c r="LX221" s="49"/>
      <c r="LY221" s="49"/>
      <c r="LZ221" s="49"/>
      <c r="MA221" s="49"/>
      <c r="MB221" s="49"/>
      <c r="MC221" s="49"/>
      <c r="MD221" s="49"/>
      <c r="ME221" s="49"/>
      <c r="MF221" s="49"/>
      <c r="MG221" s="49"/>
      <c r="MH221" s="49"/>
      <c r="MI221" s="49"/>
      <c r="MJ221" s="49"/>
      <c r="MK221" s="49"/>
      <c r="ML221" s="49"/>
      <c r="MM221" s="49"/>
      <c r="MN221" s="49"/>
      <c r="MO221" s="49"/>
      <c r="MP221" s="49"/>
      <c r="MQ221" s="49"/>
      <c r="MR221" s="49"/>
      <c r="MS221" s="49"/>
      <c r="MT221" s="49"/>
      <c r="MU221" s="49"/>
      <c r="MV221" s="49"/>
      <c r="MW221" s="49"/>
      <c r="MX221" s="49"/>
      <c r="MY221" s="49"/>
      <c r="MZ221" s="49"/>
      <c r="NA221" s="49"/>
      <c r="NB221" s="49"/>
      <c r="NC221" s="49"/>
      <c r="ND221" s="49"/>
      <c r="NE221" s="49"/>
      <c r="NF221" s="49"/>
      <c r="NG221" s="49"/>
      <c r="NH221" s="49"/>
      <c r="NI221" s="49"/>
      <c r="NJ221" s="49"/>
      <c r="NK221" s="49"/>
      <c r="NL221" s="49"/>
      <c r="NM221" s="49"/>
      <c r="NN221" s="49"/>
    </row>
    <row r="222" spans="1:378" s="29" customFormat="1" ht="18" customHeight="1" x14ac:dyDescent="0.25">
      <c r="A222" s="34" t="s">
        <v>12</v>
      </c>
      <c r="B222" s="31">
        <v>0.46541170999999998</v>
      </c>
      <c r="C222" s="31">
        <v>8.1318903099999993</v>
      </c>
      <c r="D222" s="31">
        <v>0.92817101999999996</v>
      </c>
      <c r="E222" s="32">
        <v>4.0856453000000004</v>
      </c>
      <c r="F222" s="76">
        <v>1.5851294300000001</v>
      </c>
      <c r="G222" s="31">
        <v>0.28589050000000005</v>
      </c>
      <c r="H222" s="31">
        <v>0.65722134999999993</v>
      </c>
      <c r="I222" s="31">
        <v>2.4153014800000001</v>
      </c>
      <c r="J222" s="58">
        <v>4.6031801400000001</v>
      </c>
      <c r="K222" s="31">
        <v>33.131157190000003</v>
      </c>
      <c r="L222" s="31">
        <v>1.2783716299999999</v>
      </c>
      <c r="M222" s="31">
        <v>0</v>
      </c>
      <c r="N222" s="55">
        <v>0.44278533000000009</v>
      </c>
      <c r="O222" s="31">
        <v>3.3640210399999999</v>
      </c>
      <c r="P222" s="55">
        <v>18.704337160000001</v>
      </c>
      <c r="Q222" s="31">
        <v>77.38129305999999</v>
      </c>
      <c r="R222" s="31">
        <v>0.28888724999999998</v>
      </c>
      <c r="S222" s="31">
        <v>11.73234167</v>
      </c>
      <c r="T222" s="31">
        <v>52.024574899999983</v>
      </c>
      <c r="U222" s="31">
        <v>0.39558717999999998</v>
      </c>
      <c r="V222" s="31">
        <v>17.131097950000004</v>
      </c>
      <c r="W222" s="70">
        <v>239.03229559999997</v>
      </c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  <c r="HU222" s="49"/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  <c r="II222" s="49"/>
      <c r="IJ222" s="49"/>
      <c r="IK222" s="49"/>
      <c r="IL222" s="49"/>
      <c r="IM222" s="49"/>
      <c r="IN222" s="49"/>
      <c r="IO222" s="49"/>
      <c r="IP222" s="49"/>
      <c r="IQ222" s="49"/>
      <c r="IR222" s="49"/>
      <c r="IS222" s="49"/>
      <c r="IT222" s="49"/>
      <c r="IU222" s="49"/>
      <c r="IV222" s="49"/>
      <c r="IW222" s="49"/>
      <c r="IX222" s="49"/>
      <c r="IY222" s="49"/>
      <c r="IZ222" s="49"/>
      <c r="JA222" s="49"/>
      <c r="JB222" s="49"/>
      <c r="JC222" s="49"/>
      <c r="JD222" s="49"/>
      <c r="JE222" s="49"/>
      <c r="JF222" s="49"/>
      <c r="JG222" s="49"/>
      <c r="JH222" s="49"/>
      <c r="JI222" s="49"/>
      <c r="JJ222" s="49"/>
      <c r="JK222" s="49"/>
      <c r="JL222" s="49"/>
      <c r="JM222" s="49"/>
      <c r="JN222" s="49"/>
      <c r="JO222" s="49"/>
      <c r="JP222" s="49"/>
      <c r="JQ222" s="49"/>
      <c r="JR222" s="49"/>
      <c r="JS222" s="49"/>
      <c r="JT222" s="49"/>
      <c r="JU222" s="49"/>
      <c r="JV222" s="49"/>
      <c r="JW222" s="49"/>
      <c r="JX222" s="49"/>
      <c r="JY222" s="49"/>
      <c r="JZ222" s="49"/>
      <c r="KA222" s="49"/>
      <c r="KB222" s="49"/>
      <c r="KC222" s="49"/>
      <c r="KD222" s="49"/>
      <c r="KE222" s="49"/>
      <c r="KF222" s="49"/>
      <c r="KG222" s="49"/>
      <c r="KH222" s="49"/>
      <c r="KI222" s="49"/>
      <c r="KJ222" s="49"/>
      <c r="KK222" s="49"/>
      <c r="KL222" s="49"/>
      <c r="KM222" s="49"/>
      <c r="KN222" s="49"/>
      <c r="KO222" s="49"/>
      <c r="KP222" s="49"/>
      <c r="KQ222" s="49"/>
      <c r="KR222" s="49"/>
      <c r="KS222" s="49"/>
      <c r="KT222" s="49"/>
      <c r="KU222" s="49"/>
      <c r="KV222" s="49"/>
      <c r="KW222" s="49"/>
      <c r="KX222" s="49"/>
      <c r="KY222" s="49"/>
      <c r="KZ222" s="49"/>
      <c r="LA222" s="49"/>
      <c r="LB222" s="49"/>
      <c r="LC222" s="49"/>
      <c r="LD222" s="49"/>
      <c r="LE222" s="49"/>
      <c r="LF222" s="49"/>
      <c r="LG222" s="49"/>
      <c r="LH222" s="49"/>
      <c r="LI222" s="49"/>
      <c r="LJ222" s="49"/>
      <c r="LK222" s="49"/>
      <c r="LL222" s="49"/>
      <c r="LM222" s="49"/>
      <c r="LN222" s="49"/>
      <c r="LO222" s="49"/>
      <c r="LP222" s="49"/>
      <c r="LQ222" s="49"/>
      <c r="LR222" s="49"/>
      <c r="LS222" s="49"/>
      <c r="LT222" s="49"/>
      <c r="LU222" s="49"/>
      <c r="LV222" s="49"/>
      <c r="LW222" s="49"/>
      <c r="LX222" s="49"/>
      <c r="LY222" s="49"/>
      <c r="LZ222" s="49"/>
      <c r="MA222" s="49"/>
      <c r="MB222" s="49"/>
      <c r="MC222" s="49"/>
      <c r="MD222" s="49"/>
      <c r="ME222" s="49"/>
      <c r="MF222" s="49"/>
      <c r="MG222" s="49"/>
      <c r="MH222" s="49"/>
      <c r="MI222" s="49"/>
      <c r="MJ222" s="49"/>
      <c r="MK222" s="49"/>
      <c r="ML222" s="49"/>
      <c r="MM222" s="49"/>
      <c r="MN222" s="49"/>
      <c r="MO222" s="49"/>
      <c r="MP222" s="49"/>
      <c r="MQ222" s="49"/>
      <c r="MR222" s="49"/>
      <c r="MS222" s="49"/>
      <c r="MT222" s="49"/>
      <c r="MU222" s="49"/>
      <c r="MV222" s="49"/>
      <c r="MW222" s="49"/>
      <c r="MX222" s="49"/>
      <c r="MY222" s="49"/>
      <c r="MZ222" s="49"/>
      <c r="NA222" s="49"/>
      <c r="NB222" s="49"/>
      <c r="NC222" s="49"/>
      <c r="ND222" s="49"/>
      <c r="NE222" s="49"/>
      <c r="NF222" s="49"/>
      <c r="NG222" s="49"/>
      <c r="NH222" s="49"/>
      <c r="NI222" s="49"/>
      <c r="NJ222" s="49"/>
      <c r="NK222" s="49"/>
      <c r="NL222" s="49"/>
      <c r="NM222" s="49"/>
      <c r="NN222" s="49"/>
    </row>
    <row r="223" spans="1:378" s="29" customFormat="1" ht="18" customHeight="1" x14ac:dyDescent="0.25">
      <c r="A223" s="34" t="s">
        <v>13</v>
      </c>
      <c r="B223" s="31">
        <v>0.45669167000000011</v>
      </c>
      <c r="C223" s="31">
        <v>7.9019675399999993</v>
      </c>
      <c r="D223" s="31">
        <v>1.0656058509999999</v>
      </c>
      <c r="E223" s="32">
        <v>4.0884515099999996</v>
      </c>
      <c r="F223" s="76">
        <v>1.9055311699999999</v>
      </c>
      <c r="G223" s="31">
        <v>0.28370485000000001</v>
      </c>
      <c r="H223" s="31">
        <v>0.63453223999999997</v>
      </c>
      <c r="I223" s="31">
        <v>2.4857764699999998</v>
      </c>
      <c r="J223" s="58">
        <v>4.7531980700000007</v>
      </c>
      <c r="K223" s="31">
        <v>35.113605531999994</v>
      </c>
      <c r="L223" s="31">
        <v>1.3557011300000001</v>
      </c>
      <c r="M223" s="31">
        <v>0</v>
      </c>
      <c r="N223" s="55">
        <v>0.43926579999999993</v>
      </c>
      <c r="O223" s="31">
        <v>3.3682121</v>
      </c>
      <c r="P223" s="55">
        <v>19.694539929999998</v>
      </c>
      <c r="Q223" s="31">
        <v>87.603375104000023</v>
      </c>
      <c r="R223" s="31">
        <v>0.27161461000000003</v>
      </c>
      <c r="S223" s="31">
        <v>12.488989506999999</v>
      </c>
      <c r="T223" s="31">
        <v>55.763359836999982</v>
      </c>
      <c r="U223" s="31">
        <v>0.38675753000000002</v>
      </c>
      <c r="V223" s="31">
        <v>9.2764522100000004</v>
      </c>
      <c r="W223" s="70">
        <v>249.33733266100003</v>
      </c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  <c r="HU223" s="49"/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  <c r="II223" s="49"/>
      <c r="IJ223" s="49"/>
      <c r="IK223" s="49"/>
      <c r="IL223" s="49"/>
      <c r="IM223" s="49"/>
      <c r="IN223" s="49"/>
      <c r="IO223" s="49"/>
      <c r="IP223" s="49"/>
      <c r="IQ223" s="49"/>
      <c r="IR223" s="49"/>
      <c r="IS223" s="49"/>
      <c r="IT223" s="49"/>
      <c r="IU223" s="49"/>
      <c r="IV223" s="49"/>
      <c r="IW223" s="49"/>
      <c r="IX223" s="49"/>
      <c r="IY223" s="49"/>
      <c r="IZ223" s="49"/>
      <c r="JA223" s="49"/>
      <c r="JB223" s="49"/>
      <c r="JC223" s="49"/>
      <c r="JD223" s="49"/>
      <c r="JE223" s="49"/>
      <c r="JF223" s="49"/>
      <c r="JG223" s="49"/>
      <c r="JH223" s="49"/>
      <c r="JI223" s="49"/>
      <c r="JJ223" s="49"/>
      <c r="JK223" s="49"/>
      <c r="JL223" s="49"/>
      <c r="JM223" s="49"/>
      <c r="JN223" s="49"/>
      <c r="JO223" s="49"/>
      <c r="JP223" s="49"/>
      <c r="JQ223" s="49"/>
      <c r="JR223" s="49"/>
      <c r="JS223" s="49"/>
      <c r="JT223" s="49"/>
      <c r="JU223" s="49"/>
      <c r="JV223" s="49"/>
      <c r="JW223" s="49"/>
      <c r="JX223" s="49"/>
      <c r="JY223" s="49"/>
      <c r="JZ223" s="49"/>
      <c r="KA223" s="49"/>
      <c r="KB223" s="49"/>
      <c r="KC223" s="49"/>
      <c r="KD223" s="49"/>
      <c r="KE223" s="49"/>
      <c r="KF223" s="49"/>
      <c r="KG223" s="49"/>
      <c r="KH223" s="49"/>
      <c r="KI223" s="49"/>
      <c r="KJ223" s="49"/>
      <c r="KK223" s="49"/>
      <c r="KL223" s="49"/>
      <c r="KM223" s="49"/>
      <c r="KN223" s="49"/>
      <c r="KO223" s="49"/>
      <c r="KP223" s="49"/>
      <c r="KQ223" s="49"/>
      <c r="KR223" s="49"/>
      <c r="KS223" s="49"/>
      <c r="KT223" s="49"/>
      <c r="KU223" s="49"/>
      <c r="KV223" s="49"/>
      <c r="KW223" s="49"/>
      <c r="KX223" s="49"/>
      <c r="KY223" s="49"/>
      <c r="KZ223" s="49"/>
      <c r="LA223" s="49"/>
      <c r="LB223" s="49"/>
      <c r="LC223" s="49"/>
      <c r="LD223" s="49"/>
      <c r="LE223" s="49"/>
      <c r="LF223" s="49"/>
      <c r="LG223" s="49"/>
      <c r="LH223" s="49"/>
      <c r="LI223" s="49"/>
      <c r="LJ223" s="49"/>
      <c r="LK223" s="49"/>
      <c r="LL223" s="49"/>
      <c r="LM223" s="49"/>
      <c r="LN223" s="49"/>
      <c r="LO223" s="49"/>
      <c r="LP223" s="49"/>
      <c r="LQ223" s="49"/>
      <c r="LR223" s="49"/>
      <c r="LS223" s="49"/>
      <c r="LT223" s="49"/>
      <c r="LU223" s="49"/>
      <c r="LV223" s="49"/>
      <c r="LW223" s="49"/>
      <c r="LX223" s="49"/>
      <c r="LY223" s="49"/>
      <c r="LZ223" s="49"/>
      <c r="MA223" s="49"/>
      <c r="MB223" s="49"/>
      <c r="MC223" s="49"/>
      <c r="MD223" s="49"/>
      <c r="ME223" s="49"/>
      <c r="MF223" s="49"/>
      <c r="MG223" s="49"/>
      <c r="MH223" s="49"/>
      <c r="MI223" s="49"/>
      <c r="MJ223" s="49"/>
      <c r="MK223" s="49"/>
      <c r="ML223" s="49"/>
      <c r="MM223" s="49"/>
      <c r="MN223" s="49"/>
      <c r="MO223" s="49"/>
      <c r="MP223" s="49"/>
      <c r="MQ223" s="49"/>
      <c r="MR223" s="49"/>
      <c r="MS223" s="49"/>
      <c r="MT223" s="49"/>
      <c r="MU223" s="49"/>
      <c r="MV223" s="49"/>
      <c r="MW223" s="49"/>
      <c r="MX223" s="49"/>
      <c r="MY223" s="49"/>
      <c r="MZ223" s="49"/>
      <c r="NA223" s="49"/>
      <c r="NB223" s="49"/>
      <c r="NC223" s="49"/>
      <c r="ND223" s="49"/>
      <c r="NE223" s="49"/>
      <c r="NF223" s="49"/>
      <c r="NG223" s="49"/>
      <c r="NH223" s="49"/>
      <c r="NI223" s="49"/>
      <c r="NJ223" s="49"/>
      <c r="NK223" s="49"/>
      <c r="NL223" s="49"/>
      <c r="NM223" s="49"/>
      <c r="NN223" s="49"/>
    </row>
    <row r="224" spans="1:378" s="29" customFormat="1" ht="18" customHeight="1" x14ac:dyDescent="0.25">
      <c r="A224" s="34" t="s">
        <v>18</v>
      </c>
      <c r="B224" s="31">
        <v>0.45841732000000007</v>
      </c>
      <c r="C224" s="31">
        <v>7.8142122765999993</v>
      </c>
      <c r="D224" s="31">
        <v>0.97509393000000011</v>
      </c>
      <c r="E224" s="32">
        <v>3.9811561199999992</v>
      </c>
      <c r="F224" s="76">
        <v>2.4987393099999999</v>
      </c>
      <c r="G224" s="31">
        <v>0.29441884000000001</v>
      </c>
      <c r="H224" s="31">
        <v>0.59024291000000018</v>
      </c>
      <c r="I224" s="31">
        <v>2.4650919400000002</v>
      </c>
      <c r="J224" s="58">
        <v>5.0800406200000001</v>
      </c>
      <c r="K224" s="31">
        <v>35.368303149389995</v>
      </c>
      <c r="L224" s="31">
        <v>1.3662249700000002</v>
      </c>
      <c r="M224" s="31">
        <v>0</v>
      </c>
      <c r="N224" s="55">
        <v>0.44218200000000002</v>
      </c>
      <c r="O224" s="31">
        <v>3.2695581399999996</v>
      </c>
      <c r="P224" s="55">
        <v>20.112603140000001</v>
      </c>
      <c r="Q224" s="31">
        <v>89.534602103999987</v>
      </c>
      <c r="R224" s="31">
        <v>0.22516402000000002</v>
      </c>
      <c r="S224" s="31">
        <v>12.706864663500001</v>
      </c>
      <c r="T224" s="31">
        <v>59.196875416169007</v>
      </c>
      <c r="U224" s="31">
        <v>0.37245010000000001</v>
      </c>
      <c r="V224" s="31">
        <v>9.0777977300000003</v>
      </c>
      <c r="W224" s="70">
        <v>255.83003869965901</v>
      </c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49"/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  <c r="IT224" s="49"/>
      <c r="IU224" s="49"/>
      <c r="IV224" s="49"/>
      <c r="IW224" s="49"/>
      <c r="IX224" s="49"/>
      <c r="IY224" s="49"/>
      <c r="IZ224" s="49"/>
      <c r="JA224" s="49"/>
      <c r="JB224" s="49"/>
      <c r="JC224" s="49"/>
      <c r="JD224" s="49"/>
      <c r="JE224" s="49"/>
      <c r="JF224" s="49"/>
      <c r="JG224" s="49"/>
      <c r="JH224" s="49"/>
      <c r="JI224" s="49"/>
      <c r="JJ224" s="49"/>
      <c r="JK224" s="49"/>
      <c r="JL224" s="49"/>
      <c r="JM224" s="49"/>
      <c r="JN224" s="49"/>
      <c r="JO224" s="49"/>
      <c r="JP224" s="49"/>
      <c r="JQ224" s="49"/>
      <c r="JR224" s="49"/>
      <c r="JS224" s="49"/>
      <c r="JT224" s="49"/>
      <c r="JU224" s="49"/>
      <c r="JV224" s="49"/>
      <c r="JW224" s="49"/>
      <c r="JX224" s="49"/>
      <c r="JY224" s="49"/>
      <c r="JZ224" s="49"/>
      <c r="KA224" s="49"/>
      <c r="KB224" s="49"/>
      <c r="KC224" s="49"/>
      <c r="KD224" s="49"/>
      <c r="KE224" s="49"/>
      <c r="KF224" s="49"/>
      <c r="KG224" s="49"/>
      <c r="KH224" s="49"/>
      <c r="KI224" s="49"/>
      <c r="KJ224" s="49"/>
      <c r="KK224" s="49"/>
      <c r="KL224" s="49"/>
      <c r="KM224" s="49"/>
      <c r="KN224" s="49"/>
      <c r="KO224" s="49"/>
      <c r="KP224" s="49"/>
      <c r="KQ224" s="49"/>
      <c r="KR224" s="49"/>
      <c r="KS224" s="49"/>
      <c r="KT224" s="49"/>
      <c r="KU224" s="49"/>
      <c r="KV224" s="49"/>
      <c r="KW224" s="49"/>
      <c r="KX224" s="49"/>
      <c r="KY224" s="49"/>
      <c r="KZ224" s="49"/>
      <c r="LA224" s="49"/>
      <c r="LB224" s="49"/>
      <c r="LC224" s="49"/>
      <c r="LD224" s="49"/>
      <c r="LE224" s="49"/>
      <c r="LF224" s="49"/>
      <c r="LG224" s="49"/>
      <c r="LH224" s="49"/>
      <c r="LI224" s="49"/>
      <c r="LJ224" s="49"/>
      <c r="LK224" s="49"/>
      <c r="LL224" s="49"/>
      <c r="LM224" s="49"/>
      <c r="LN224" s="49"/>
      <c r="LO224" s="49"/>
      <c r="LP224" s="49"/>
      <c r="LQ224" s="49"/>
      <c r="LR224" s="49"/>
      <c r="LS224" s="49"/>
      <c r="LT224" s="49"/>
      <c r="LU224" s="49"/>
      <c r="LV224" s="49"/>
      <c r="LW224" s="49"/>
      <c r="LX224" s="49"/>
      <c r="LY224" s="49"/>
      <c r="LZ224" s="49"/>
      <c r="MA224" s="49"/>
      <c r="MB224" s="49"/>
      <c r="MC224" s="49"/>
      <c r="MD224" s="49"/>
      <c r="ME224" s="49"/>
      <c r="MF224" s="49"/>
      <c r="MG224" s="49"/>
      <c r="MH224" s="49"/>
      <c r="MI224" s="49"/>
      <c r="MJ224" s="49"/>
      <c r="MK224" s="49"/>
      <c r="ML224" s="49"/>
      <c r="MM224" s="49"/>
      <c r="MN224" s="49"/>
      <c r="MO224" s="49"/>
      <c r="MP224" s="49"/>
      <c r="MQ224" s="49"/>
      <c r="MR224" s="49"/>
      <c r="MS224" s="49"/>
      <c r="MT224" s="49"/>
      <c r="MU224" s="49"/>
      <c r="MV224" s="49"/>
      <c r="MW224" s="49"/>
      <c r="MX224" s="49"/>
      <c r="MY224" s="49"/>
      <c r="MZ224" s="49"/>
      <c r="NA224" s="49"/>
      <c r="NB224" s="49"/>
      <c r="NC224" s="49"/>
      <c r="ND224" s="49"/>
      <c r="NE224" s="49"/>
      <c r="NF224" s="49"/>
      <c r="NG224" s="49"/>
      <c r="NH224" s="49"/>
      <c r="NI224" s="49"/>
      <c r="NJ224" s="49"/>
      <c r="NK224" s="49"/>
      <c r="NL224" s="49"/>
      <c r="NM224" s="49"/>
      <c r="NN224" s="49"/>
    </row>
    <row r="225" spans="1:378" s="29" customFormat="1" ht="18" customHeight="1" x14ac:dyDescent="0.25">
      <c r="A225" s="34" t="s">
        <v>14</v>
      </c>
      <c r="B225" s="31">
        <v>0.43885748000000013</v>
      </c>
      <c r="C225" s="31">
        <v>7.6182924699999983</v>
      </c>
      <c r="D225" s="31">
        <v>1.03620377</v>
      </c>
      <c r="E225" s="32">
        <v>4.1362492900000003</v>
      </c>
      <c r="F225" s="76">
        <v>2.4469909100000002</v>
      </c>
      <c r="G225" s="31">
        <v>0.31324835000000001</v>
      </c>
      <c r="H225" s="31">
        <v>0.55044501000000001</v>
      </c>
      <c r="I225" s="31">
        <v>2.5781807099999998</v>
      </c>
      <c r="J225" s="58">
        <v>5.4667670699999995</v>
      </c>
      <c r="K225" s="31">
        <v>33.776164929999993</v>
      </c>
      <c r="L225" s="31">
        <v>1.43644817</v>
      </c>
      <c r="M225" s="31">
        <v>0</v>
      </c>
      <c r="N225" s="55">
        <v>0.41725369000000001</v>
      </c>
      <c r="O225" s="31">
        <v>3.3523028199999998</v>
      </c>
      <c r="P225" s="55">
        <v>20.997849070000004</v>
      </c>
      <c r="Q225" s="31">
        <v>91.71766700400002</v>
      </c>
      <c r="R225" s="31">
        <v>0.22373560000000001</v>
      </c>
      <c r="S225" s="31">
        <v>12.75870797</v>
      </c>
      <c r="T225" s="31">
        <v>63.396345797999984</v>
      </c>
      <c r="U225" s="31">
        <v>0.36415036999999995</v>
      </c>
      <c r="V225" s="31">
        <v>9.088931109999999</v>
      </c>
      <c r="W225" s="70">
        <v>262.11479159200002</v>
      </c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  <c r="IT225" s="49"/>
      <c r="IU225" s="49"/>
      <c r="IV225" s="49"/>
      <c r="IW225" s="49"/>
      <c r="IX225" s="49"/>
      <c r="IY225" s="49"/>
      <c r="IZ225" s="49"/>
      <c r="JA225" s="49"/>
      <c r="JB225" s="49"/>
      <c r="JC225" s="49"/>
      <c r="JD225" s="49"/>
      <c r="JE225" s="49"/>
      <c r="JF225" s="49"/>
      <c r="JG225" s="49"/>
      <c r="JH225" s="49"/>
      <c r="JI225" s="49"/>
      <c r="JJ225" s="49"/>
      <c r="JK225" s="49"/>
      <c r="JL225" s="49"/>
      <c r="JM225" s="49"/>
      <c r="JN225" s="49"/>
      <c r="JO225" s="49"/>
      <c r="JP225" s="49"/>
      <c r="JQ225" s="49"/>
      <c r="JR225" s="49"/>
      <c r="JS225" s="49"/>
      <c r="JT225" s="49"/>
      <c r="JU225" s="49"/>
      <c r="JV225" s="49"/>
      <c r="JW225" s="49"/>
      <c r="JX225" s="49"/>
      <c r="JY225" s="49"/>
      <c r="JZ225" s="49"/>
      <c r="KA225" s="49"/>
      <c r="KB225" s="49"/>
      <c r="KC225" s="49"/>
      <c r="KD225" s="49"/>
      <c r="KE225" s="49"/>
      <c r="KF225" s="49"/>
      <c r="KG225" s="49"/>
      <c r="KH225" s="49"/>
      <c r="KI225" s="49"/>
      <c r="KJ225" s="49"/>
      <c r="KK225" s="49"/>
      <c r="KL225" s="49"/>
      <c r="KM225" s="49"/>
      <c r="KN225" s="49"/>
      <c r="KO225" s="49"/>
      <c r="KP225" s="49"/>
      <c r="KQ225" s="49"/>
      <c r="KR225" s="49"/>
      <c r="KS225" s="49"/>
      <c r="KT225" s="49"/>
      <c r="KU225" s="49"/>
      <c r="KV225" s="49"/>
      <c r="KW225" s="49"/>
      <c r="KX225" s="49"/>
      <c r="KY225" s="49"/>
      <c r="KZ225" s="49"/>
      <c r="LA225" s="49"/>
      <c r="LB225" s="49"/>
      <c r="LC225" s="49"/>
      <c r="LD225" s="49"/>
      <c r="LE225" s="49"/>
      <c r="LF225" s="49"/>
      <c r="LG225" s="49"/>
      <c r="LH225" s="49"/>
      <c r="LI225" s="49"/>
      <c r="LJ225" s="49"/>
      <c r="LK225" s="49"/>
      <c r="LL225" s="49"/>
      <c r="LM225" s="49"/>
      <c r="LN225" s="49"/>
      <c r="LO225" s="49"/>
      <c r="LP225" s="49"/>
      <c r="LQ225" s="49"/>
      <c r="LR225" s="49"/>
      <c r="LS225" s="49"/>
      <c r="LT225" s="49"/>
      <c r="LU225" s="49"/>
      <c r="LV225" s="49"/>
      <c r="LW225" s="49"/>
      <c r="LX225" s="49"/>
      <c r="LY225" s="49"/>
      <c r="LZ225" s="49"/>
      <c r="MA225" s="49"/>
      <c r="MB225" s="49"/>
      <c r="MC225" s="49"/>
      <c r="MD225" s="49"/>
      <c r="ME225" s="49"/>
      <c r="MF225" s="49"/>
      <c r="MG225" s="49"/>
      <c r="MH225" s="49"/>
      <c r="MI225" s="49"/>
      <c r="MJ225" s="49"/>
      <c r="MK225" s="49"/>
      <c r="ML225" s="49"/>
      <c r="MM225" s="49"/>
      <c r="MN225" s="49"/>
      <c r="MO225" s="49"/>
      <c r="MP225" s="49"/>
      <c r="MQ225" s="49"/>
      <c r="MR225" s="49"/>
      <c r="MS225" s="49"/>
      <c r="MT225" s="49"/>
      <c r="MU225" s="49"/>
      <c r="MV225" s="49"/>
      <c r="MW225" s="49"/>
      <c r="MX225" s="49"/>
      <c r="MY225" s="49"/>
      <c r="MZ225" s="49"/>
      <c r="NA225" s="49"/>
      <c r="NB225" s="49"/>
      <c r="NC225" s="49"/>
      <c r="ND225" s="49"/>
      <c r="NE225" s="49"/>
      <c r="NF225" s="49"/>
      <c r="NG225" s="49"/>
      <c r="NH225" s="49"/>
      <c r="NI225" s="49"/>
      <c r="NJ225" s="49"/>
      <c r="NK225" s="49"/>
      <c r="NL225" s="49"/>
      <c r="NM225" s="49"/>
      <c r="NN225" s="49"/>
    </row>
    <row r="226" spans="1:378" s="29" customFormat="1" ht="18" customHeight="1" x14ac:dyDescent="0.25">
      <c r="A226" s="34"/>
      <c r="B226" s="31"/>
      <c r="C226" s="31"/>
      <c r="D226" s="31"/>
      <c r="E226" s="32"/>
      <c r="F226" s="76"/>
      <c r="G226" s="31"/>
      <c r="H226" s="31"/>
      <c r="I226" s="31"/>
      <c r="J226" s="58"/>
      <c r="K226" s="31"/>
      <c r="L226" s="31"/>
      <c r="M226" s="31"/>
      <c r="N226" s="55"/>
      <c r="O226" s="31"/>
      <c r="P226" s="55"/>
      <c r="Q226" s="31"/>
      <c r="R226" s="31"/>
      <c r="S226" s="31"/>
      <c r="T226" s="31"/>
      <c r="U226" s="31"/>
      <c r="V226" s="31"/>
      <c r="W226" s="70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  <c r="IW226" s="49"/>
      <c r="IX226" s="49"/>
      <c r="IY226" s="49"/>
      <c r="IZ226" s="49"/>
      <c r="JA226" s="49"/>
      <c r="JB226" s="49"/>
      <c r="JC226" s="49"/>
      <c r="JD226" s="49"/>
      <c r="JE226" s="49"/>
      <c r="JF226" s="49"/>
      <c r="JG226" s="49"/>
      <c r="JH226" s="49"/>
      <c r="JI226" s="49"/>
      <c r="JJ226" s="49"/>
      <c r="JK226" s="49"/>
      <c r="JL226" s="49"/>
      <c r="JM226" s="49"/>
      <c r="JN226" s="49"/>
      <c r="JO226" s="49"/>
      <c r="JP226" s="49"/>
      <c r="JQ226" s="49"/>
      <c r="JR226" s="49"/>
      <c r="JS226" s="49"/>
      <c r="JT226" s="49"/>
      <c r="JU226" s="49"/>
      <c r="JV226" s="49"/>
      <c r="JW226" s="49"/>
      <c r="JX226" s="49"/>
      <c r="JY226" s="49"/>
      <c r="JZ226" s="49"/>
      <c r="KA226" s="49"/>
      <c r="KB226" s="49"/>
      <c r="KC226" s="49"/>
      <c r="KD226" s="49"/>
      <c r="KE226" s="49"/>
      <c r="KF226" s="49"/>
      <c r="KG226" s="49"/>
      <c r="KH226" s="49"/>
      <c r="KI226" s="49"/>
      <c r="KJ226" s="49"/>
      <c r="KK226" s="49"/>
      <c r="KL226" s="49"/>
      <c r="KM226" s="49"/>
      <c r="KN226" s="49"/>
      <c r="KO226" s="49"/>
      <c r="KP226" s="49"/>
      <c r="KQ226" s="49"/>
      <c r="KR226" s="49"/>
      <c r="KS226" s="49"/>
      <c r="KT226" s="49"/>
      <c r="KU226" s="49"/>
      <c r="KV226" s="49"/>
      <c r="KW226" s="49"/>
      <c r="KX226" s="49"/>
      <c r="KY226" s="49"/>
      <c r="KZ226" s="49"/>
      <c r="LA226" s="49"/>
      <c r="LB226" s="49"/>
      <c r="LC226" s="49"/>
      <c r="LD226" s="49"/>
      <c r="LE226" s="49"/>
      <c r="LF226" s="49"/>
      <c r="LG226" s="49"/>
      <c r="LH226" s="49"/>
      <c r="LI226" s="49"/>
      <c r="LJ226" s="49"/>
      <c r="LK226" s="49"/>
      <c r="LL226" s="49"/>
      <c r="LM226" s="49"/>
      <c r="LN226" s="49"/>
      <c r="LO226" s="49"/>
      <c r="LP226" s="49"/>
      <c r="LQ226" s="49"/>
      <c r="LR226" s="49"/>
      <c r="LS226" s="49"/>
      <c r="LT226" s="49"/>
      <c r="LU226" s="49"/>
      <c r="LV226" s="49"/>
      <c r="LW226" s="49"/>
      <c r="LX226" s="49"/>
      <c r="LY226" s="49"/>
      <c r="LZ226" s="49"/>
      <c r="MA226" s="49"/>
      <c r="MB226" s="49"/>
      <c r="MC226" s="49"/>
      <c r="MD226" s="49"/>
      <c r="ME226" s="49"/>
      <c r="MF226" s="49"/>
      <c r="MG226" s="49"/>
      <c r="MH226" s="49"/>
      <c r="MI226" s="49"/>
      <c r="MJ226" s="49"/>
      <c r="MK226" s="49"/>
      <c r="ML226" s="49"/>
      <c r="MM226" s="49"/>
      <c r="MN226" s="49"/>
      <c r="MO226" s="49"/>
      <c r="MP226" s="49"/>
      <c r="MQ226" s="49"/>
      <c r="MR226" s="49"/>
      <c r="MS226" s="49"/>
      <c r="MT226" s="49"/>
      <c r="MU226" s="49"/>
      <c r="MV226" s="49"/>
      <c r="MW226" s="49"/>
      <c r="MX226" s="49"/>
      <c r="MY226" s="49"/>
      <c r="MZ226" s="49"/>
      <c r="NA226" s="49"/>
      <c r="NB226" s="49"/>
      <c r="NC226" s="49"/>
      <c r="ND226" s="49"/>
      <c r="NE226" s="49"/>
      <c r="NF226" s="49"/>
      <c r="NG226" s="49"/>
      <c r="NH226" s="49"/>
      <c r="NI226" s="49"/>
      <c r="NJ226" s="49"/>
      <c r="NK226" s="49"/>
      <c r="NL226" s="49"/>
      <c r="NM226" s="49"/>
      <c r="NN226" s="49"/>
    </row>
    <row r="227" spans="1:378" s="29" customFormat="1" ht="18" customHeight="1" x14ac:dyDescent="0.25">
      <c r="A227" s="33">
        <v>2016</v>
      </c>
      <c r="B227" s="31"/>
      <c r="C227" s="31"/>
      <c r="D227" s="31"/>
      <c r="E227" s="32"/>
      <c r="F227" s="76"/>
      <c r="G227" s="31"/>
      <c r="H227" s="31"/>
      <c r="I227" s="31"/>
      <c r="J227" s="58"/>
      <c r="K227" s="31"/>
      <c r="L227" s="31"/>
      <c r="M227" s="31"/>
      <c r="N227" s="55"/>
      <c r="O227" s="31"/>
      <c r="P227" s="55"/>
      <c r="Q227" s="31"/>
      <c r="R227" s="31"/>
      <c r="S227" s="31"/>
      <c r="T227" s="31"/>
      <c r="U227" s="31"/>
      <c r="V227" s="31"/>
      <c r="W227" s="70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  <c r="IW227" s="49"/>
      <c r="IX227" s="49"/>
      <c r="IY227" s="49"/>
      <c r="IZ227" s="49"/>
      <c r="JA227" s="49"/>
      <c r="JB227" s="49"/>
      <c r="JC227" s="49"/>
      <c r="JD227" s="49"/>
      <c r="JE227" s="49"/>
      <c r="JF227" s="49"/>
      <c r="JG227" s="49"/>
      <c r="JH227" s="49"/>
      <c r="JI227" s="49"/>
      <c r="JJ227" s="49"/>
      <c r="JK227" s="49"/>
      <c r="JL227" s="49"/>
      <c r="JM227" s="49"/>
      <c r="JN227" s="49"/>
      <c r="JO227" s="49"/>
      <c r="JP227" s="49"/>
      <c r="JQ227" s="49"/>
      <c r="JR227" s="49"/>
      <c r="JS227" s="49"/>
      <c r="JT227" s="49"/>
      <c r="JU227" s="49"/>
      <c r="JV227" s="49"/>
      <c r="JW227" s="49"/>
      <c r="JX227" s="49"/>
      <c r="JY227" s="49"/>
      <c r="JZ227" s="49"/>
      <c r="KA227" s="49"/>
      <c r="KB227" s="49"/>
      <c r="KC227" s="49"/>
      <c r="KD227" s="49"/>
      <c r="KE227" s="49"/>
      <c r="KF227" s="49"/>
      <c r="KG227" s="49"/>
      <c r="KH227" s="49"/>
      <c r="KI227" s="49"/>
      <c r="KJ227" s="49"/>
      <c r="KK227" s="49"/>
      <c r="KL227" s="49"/>
      <c r="KM227" s="49"/>
      <c r="KN227" s="49"/>
      <c r="KO227" s="49"/>
      <c r="KP227" s="49"/>
      <c r="KQ227" s="49"/>
      <c r="KR227" s="49"/>
      <c r="KS227" s="49"/>
      <c r="KT227" s="49"/>
      <c r="KU227" s="49"/>
      <c r="KV227" s="49"/>
      <c r="KW227" s="49"/>
      <c r="KX227" s="49"/>
      <c r="KY227" s="49"/>
      <c r="KZ227" s="49"/>
      <c r="LA227" s="49"/>
      <c r="LB227" s="49"/>
      <c r="LC227" s="49"/>
      <c r="LD227" s="49"/>
      <c r="LE227" s="49"/>
      <c r="LF227" s="49"/>
      <c r="LG227" s="49"/>
      <c r="LH227" s="49"/>
      <c r="LI227" s="49"/>
      <c r="LJ227" s="49"/>
      <c r="LK227" s="49"/>
      <c r="LL227" s="49"/>
      <c r="LM227" s="49"/>
      <c r="LN227" s="49"/>
      <c r="LO227" s="49"/>
      <c r="LP227" s="49"/>
      <c r="LQ227" s="49"/>
      <c r="LR227" s="49"/>
      <c r="LS227" s="49"/>
      <c r="LT227" s="49"/>
      <c r="LU227" s="49"/>
      <c r="LV227" s="49"/>
      <c r="LW227" s="49"/>
      <c r="LX227" s="49"/>
      <c r="LY227" s="49"/>
      <c r="LZ227" s="49"/>
      <c r="MA227" s="49"/>
      <c r="MB227" s="49"/>
      <c r="MC227" s="49"/>
      <c r="MD227" s="49"/>
      <c r="ME227" s="49"/>
      <c r="MF227" s="49"/>
      <c r="MG227" s="49"/>
      <c r="MH227" s="49"/>
      <c r="MI227" s="49"/>
      <c r="MJ227" s="49"/>
      <c r="MK227" s="49"/>
      <c r="ML227" s="49"/>
      <c r="MM227" s="49"/>
      <c r="MN227" s="49"/>
      <c r="MO227" s="49"/>
      <c r="MP227" s="49"/>
      <c r="MQ227" s="49"/>
      <c r="MR227" s="49"/>
      <c r="MS227" s="49"/>
      <c r="MT227" s="49"/>
      <c r="MU227" s="49"/>
      <c r="MV227" s="49"/>
      <c r="MW227" s="49"/>
      <c r="MX227" s="49"/>
      <c r="MY227" s="49"/>
      <c r="MZ227" s="49"/>
      <c r="NA227" s="49"/>
      <c r="NB227" s="49"/>
      <c r="NC227" s="49"/>
      <c r="ND227" s="49"/>
      <c r="NE227" s="49"/>
      <c r="NF227" s="49"/>
      <c r="NG227" s="49"/>
      <c r="NH227" s="49"/>
      <c r="NI227" s="49"/>
      <c r="NJ227" s="49"/>
      <c r="NK227" s="49"/>
      <c r="NL227" s="49"/>
      <c r="NM227" s="49"/>
      <c r="NN227" s="49"/>
    </row>
    <row r="228" spans="1:378" s="29" customFormat="1" ht="18" customHeight="1" x14ac:dyDescent="0.25">
      <c r="A228" s="34" t="s">
        <v>4</v>
      </c>
      <c r="B228" s="31">
        <v>0.46383827999999988</v>
      </c>
      <c r="C228" s="31">
        <v>7.1884493698000007</v>
      </c>
      <c r="D228" s="31">
        <v>1.0229235300000001</v>
      </c>
      <c r="E228" s="32">
        <v>4.2337573200000005</v>
      </c>
      <c r="F228" s="76">
        <v>2.4689467</v>
      </c>
      <c r="G228" s="31">
        <v>0.45130704000000005</v>
      </c>
      <c r="H228" s="31">
        <v>0.56475522</v>
      </c>
      <c r="I228" s="31">
        <v>2.58235612</v>
      </c>
      <c r="J228" s="58">
        <v>5.5697906299999991</v>
      </c>
      <c r="K228" s="31">
        <v>34.338225039239994</v>
      </c>
      <c r="L228" s="31">
        <v>1.3949329700000004</v>
      </c>
      <c r="M228" s="31">
        <v>0</v>
      </c>
      <c r="N228" s="55">
        <v>0.44048837000000002</v>
      </c>
      <c r="O228" s="31">
        <v>3.3552263800000004</v>
      </c>
      <c r="P228" s="55">
        <v>21.524908050000001</v>
      </c>
      <c r="Q228" s="31">
        <v>90.083099165999997</v>
      </c>
      <c r="R228" s="31">
        <v>0.22377918999999999</v>
      </c>
      <c r="S228" s="31">
        <v>13.776178961000001</v>
      </c>
      <c r="T228" s="31">
        <v>65.194177260003244</v>
      </c>
      <c r="U228" s="31">
        <v>0.3570847399999999</v>
      </c>
      <c r="V228" s="31">
        <v>9.0398543800000031</v>
      </c>
      <c r="W228" s="70">
        <v>264.27407871604322</v>
      </c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  <c r="IW228" s="49"/>
      <c r="IX228" s="49"/>
      <c r="IY228" s="49"/>
      <c r="IZ228" s="49"/>
      <c r="JA228" s="49"/>
      <c r="JB228" s="49"/>
      <c r="JC228" s="49"/>
      <c r="JD228" s="49"/>
      <c r="JE228" s="49"/>
      <c r="JF228" s="49"/>
      <c r="JG228" s="49"/>
      <c r="JH228" s="49"/>
      <c r="JI228" s="49"/>
      <c r="JJ228" s="49"/>
      <c r="JK228" s="49"/>
      <c r="JL228" s="49"/>
      <c r="JM228" s="49"/>
      <c r="JN228" s="49"/>
      <c r="JO228" s="49"/>
      <c r="JP228" s="49"/>
      <c r="JQ228" s="49"/>
      <c r="JR228" s="49"/>
      <c r="JS228" s="49"/>
      <c r="JT228" s="49"/>
      <c r="JU228" s="49"/>
      <c r="JV228" s="49"/>
      <c r="JW228" s="49"/>
      <c r="JX228" s="49"/>
      <c r="JY228" s="49"/>
      <c r="JZ228" s="49"/>
      <c r="KA228" s="49"/>
      <c r="KB228" s="49"/>
      <c r="KC228" s="49"/>
      <c r="KD228" s="49"/>
      <c r="KE228" s="49"/>
      <c r="KF228" s="49"/>
      <c r="KG228" s="49"/>
      <c r="KH228" s="49"/>
      <c r="KI228" s="49"/>
      <c r="KJ228" s="49"/>
      <c r="KK228" s="49"/>
      <c r="KL228" s="49"/>
      <c r="KM228" s="49"/>
      <c r="KN228" s="49"/>
      <c r="KO228" s="49"/>
      <c r="KP228" s="49"/>
      <c r="KQ228" s="49"/>
      <c r="KR228" s="49"/>
      <c r="KS228" s="49"/>
      <c r="KT228" s="49"/>
      <c r="KU228" s="49"/>
      <c r="KV228" s="49"/>
      <c r="KW228" s="49"/>
      <c r="KX228" s="49"/>
      <c r="KY228" s="49"/>
      <c r="KZ228" s="49"/>
      <c r="LA228" s="49"/>
      <c r="LB228" s="49"/>
      <c r="LC228" s="49"/>
      <c r="LD228" s="49"/>
      <c r="LE228" s="49"/>
      <c r="LF228" s="49"/>
      <c r="LG228" s="49"/>
      <c r="LH228" s="49"/>
      <c r="LI228" s="49"/>
      <c r="LJ228" s="49"/>
      <c r="LK228" s="49"/>
      <c r="LL228" s="49"/>
      <c r="LM228" s="49"/>
      <c r="LN228" s="49"/>
      <c r="LO228" s="49"/>
      <c r="LP228" s="49"/>
      <c r="LQ228" s="49"/>
      <c r="LR228" s="49"/>
      <c r="LS228" s="49"/>
      <c r="LT228" s="49"/>
      <c r="LU228" s="49"/>
      <c r="LV228" s="49"/>
      <c r="LW228" s="49"/>
      <c r="LX228" s="49"/>
      <c r="LY228" s="49"/>
      <c r="LZ228" s="49"/>
      <c r="MA228" s="49"/>
      <c r="MB228" s="49"/>
      <c r="MC228" s="49"/>
      <c r="MD228" s="49"/>
      <c r="ME228" s="49"/>
      <c r="MF228" s="49"/>
      <c r="MG228" s="49"/>
      <c r="MH228" s="49"/>
      <c r="MI228" s="49"/>
      <c r="MJ228" s="49"/>
      <c r="MK228" s="49"/>
      <c r="ML228" s="49"/>
      <c r="MM228" s="49"/>
      <c r="MN228" s="49"/>
      <c r="MO228" s="49"/>
      <c r="MP228" s="49"/>
      <c r="MQ228" s="49"/>
      <c r="MR228" s="49"/>
      <c r="MS228" s="49"/>
      <c r="MT228" s="49"/>
      <c r="MU228" s="49"/>
      <c r="MV228" s="49"/>
      <c r="MW228" s="49"/>
      <c r="MX228" s="49"/>
      <c r="MY228" s="49"/>
      <c r="MZ228" s="49"/>
      <c r="NA228" s="49"/>
      <c r="NB228" s="49"/>
      <c r="NC228" s="49"/>
      <c r="ND228" s="49"/>
      <c r="NE228" s="49"/>
      <c r="NF228" s="49"/>
      <c r="NG228" s="49"/>
      <c r="NH228" s="49"/>
      <c r="NI228" s="49"/>
      <c r="NJ228" s="49"/>
      <c r="NK228" s="49"/>
      <c r="NL228" s="49"/>
      <c r="NM228" s="49"/>
      <c r="NN228" s="49"/>
    </row>
    <row r="229" spans="1:378" s="29" customFormat="1" ht="18" customHeight="1" x14ac:dyDescent="0.25">
      <c r="A229" s="34" t="s">
        <v>5</v>
      </c>
      <c r="B229" s="31">
        <v>0.44327066000000004</v>
      </c>
      <c r="C229" s="31">
        <v>7.3277434500000007</v>
      </c>
      <c r="D229" s="31">
        <v>0.99387597000000005</v>
      </c>
      <c r="E229" s="32">
        <v>4.3194072400000003</v>
      </c>
      <c r="F229" s="76">
        <v>2.4470035999999999</v>
      </c>
      <c r="G229" s="31">
        <v>0.43631730999999996</v>
      </c>
      <c r="H229" s="31">
        <v>0.55692925000000004</v>
      </c>
      <c r="I229" s="31">
        <v>2.5185036999999997</v>
      </c>
      <c r="J229" s="58">
        <v>5.3783002900000003</v>
      </c>
      <c r="K229" s="31">
        <v>35.338889230000007</v>
      </c>
      <c r="L229" s="31">
        <v>1.5260292</v>
      </c>
      <c r="M229" s="31">
        <v>0</v>
      </c>
      <c r="N229" s="55">
        <v>0.41944074000000009</v>
      </c>
      <c r="O229" s="31">
        <v>3.4093415400000002</v>
      </c>
      <c r="P229" s="55">
        <v>22.504885040000005</v>
      </c>
      <c r="Q229" s="31">
        <v>90.25934479</v>
      </c>
      <c r="R229" s="31">
        <v>0.21765943999999998</v>
      </c>
      <c r="S229" s="31">
        <v>14.51402339</v>
      </c>
      <c r="T229" s="31">
        <v>66.954573780000004</v>
      </c>
      <c r="U229" s="31">
        <v>0.34395932000000001</v>
      </c>
      <c r="V229" s="31">
        <v>8.9623697500000024</v>
      </c>
      <c r="W229" s="70">
        <v>268.87186768999999</v>
      </c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49"/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  <c r="IT229" s="49"/>
      <c r="IU229" s="49"/>
      <c r="IV229" s="49"/>
      <c r="IW229" s="49"/>
      <c r="IX229" s="49"/>
      <c r="IY229" s="49"/>
      <c r="IZ229" s="49"/>
      <c r="JA229" s="49"/>
      <c r="JB229" s="49"/>
      <c r="JC229" s="49"/>
      <c r="JD229" s="49"/>
      <c r="JE229" s="49"/>
      <c r="JF229" s="49"/>
      <c r="JG229" s="49"/>
      <c r="JH229" s="49"/>
      <c r="JI229" s="49"/>
      <c r="JJ229" s="49"/>
      <c r="JK229" s="49"/>
      <c r="JL229" s="49"/>
      <c r="JM229" s="49"/>
      <c r="JN229" s="49"/>
      <c r="JO229" s="49"/>
      <c r="JP229" s="49"/>
      <c r="JQ229" s="49"/>
      <c r="JR229" s="49"/>
      <c r="JS229" s="49"/>
      <c r="JT229" s="49"/>
      <c r="JU229" s="49"/>
      <c r="JV229" s="49"/>
      <c r="JW229" s="49"/>
      <c r="JX229" s="49"/>
      <c r="JY229" s="49"/>
      <c r="JZ229" s="49"/>
      <c r="KA229" s="49"/>
      <c r="KB229" s="49"/>
      <c r="KC229" s="49"/>
      <c r="KD229" s="49"/>
      <c r="KE229" s="49"/>
      <c r="KF229" s="49"/>
      <c r="KG229" s="49"/>
      <c r="KH229" s="49"/>
      <c r="KI229" s="49"/>
      <c r="KJ229" s="49"/>
      <c r="KK229" s="49"/>
      <c r="KL229" s="49"/>
      <c r="KM229" s="49"/>
      <c r="KN229" s="49"/>
      <c r="KO229" s="49"/>
      <c r="KP229" s="49"/>
      <c r="KQ229" s="49"/>
      <c r="KR229" s="49"/>
      <c r="KS229" s="49"/>
      <c r="KT229" s="49"/>
      <c r="KU229" s="49"/>
      <c r="KV229" s="49"/>
      <c r="KW229" s="49"/>
      <c r="KX229" s="49"/>
      <c r="KY229" s="49"/>
      <c r="KZ229" s="49"/>
      <c r="LA229" s="49"/>
      <c r="LB229" s="49"/>
      <c r="LC229" s="49"/>
      <c r="LD229" s="49"/>
      <c r="LE229" s="49"/>
      <c r="LF229" s="49"/>
      <c r="LG229" s="49"/>
      <c r="LH229" s="49"/>
      <c r="LI229" s="49"/>
      <c r="LJ229" s="49"/>
      <c r="LK229" s="49"/>
      <c r="LL229" s="49"/>
      <c r="LM229" s="49"/>
      <c r="LN229" s="49"/>
      <c r="LO229" s="49"/>
      <c r="LP229" s="49"/>
      <c r="LQ229" s="49"/>
      <c r="LR229" s="49"/>
      <c r="LS229" s="49"/>
      <c r="LT229" s="49"/>
      <c r="LU229" s="49"/>
      <c r="LV229" s="49"/>
      <c r="LW229" s="49"/>
      <c r="LX229" s="49"/>
      <c r="LY229" s="49"/>
      <c r="LZ229" s="49"/>
      <c r="MA229" s="49"/>
      <c r="MB229" s="49"/>
      <c r="MC229" s="49"/>
      <c r="MD229" s="49"/>
      <c r="ME229" s="49"/>
      <c r="MF229" s="49"/>
      <c r="MG229" s="49"/>
      <c r="MH229" s="49"/>
      <c r="MI229" s="49"/>
      <c r="MJ229" s="49"/>
      <c r="MK229" s="49"/>
      <c r="ML229" s="49"/>
      <c r="MM229" s="49"/>
      <c r="MN229" s="49"/>
      <c r="MO229" s="49"/>
      <c r="MP229" s="49"/>
      <c r="MQ229" s="49"/>
      <c r="MR229" s="49"/>
      <c r="MS229" s="49"/>
      <c r="MT229" s="49"/>
      <c r="MU229" s="49"/>
      <c r="MV229" s="49"/>
      <c r="MW229" s="49"/>
      <c r="MX229" s="49"/>
      <c r="MY229" s="49"/>
      <c r="MZ229" s="49"/>
      <c r="NA229" s="49"/>
      <c r="NB229" s="49"/>
      <c r="NC229" s="49"/>
      <c r="ND229" s="49"/>
      <c r="NE229" s="49"/>
      <c r="NF229" s="49"/>
      <c r="NG229" s="49"/>
      <c r="NH229" s="49"/>
      <c r="NI229" s="49"/>
      <c r="NJ229" s="49"/>
      <c r="NK229" s="49"/>
      <c r="NL229" s="49"/>
      <c r="NM229" s="49"/>
      <c r="NN229" s="49"/>
    </row>
    <row r="230" spans="1:378" s="29" customFormat="1" ht="18" customHeight="1" x14ac:dyDescent="0.25">
      <c r="A230" s="34" t="s">
        <v>6</v>
      </c>
      <c r="B230" s="31">
        <v>0.43550377000000001</v>
      </c>
      <c r="C230" s="31">
        <v>7.4776260399999988</v>
      </c>
      <c r="D230" s="31">
        <v>0.87532023000000003</v>
      </c>
      <c r="E230" s="32">
        <v>4.5017313200000002</v>
      </c>
      <c r="F230" s="76">
        <v>2.5614112400000004</v>
      </c>
      <c r="G230" s="31">
        <v>0.41766961000000002</v>
      </c>
      <c r="H230" s="31">
        <v>0.52488148999999995</v>
      </c>
      <c r="I230" s="31">
        <v>2.4314160400000002</v>
      </c>
      <c r="J230" s="58">
        <v>5.5271836900000011</v>
      </c>
      <c r="K230" s="31">
        <v>36.501794239999988</v>
      </c>
      <c r="L230" s="31">
        <v>1.52440785</v>
      </c>
      <c r="M230" s="31">
        <v>0</v>
      </c>
      <c r="N230" s="55">
        <v>0.42027752999999995</v>
      </c>
      <c r="O230" s="31">
        <v>3.5156429400000007</v>
      </c>
      <c r="P230" s="55">
        <v>23.665684990000006</v>
      </c>
      <c r="Q230" s="31">
        <v>92.784730199999998</v>
      </c>
      <c r="R230" s="31">
        <v>0.21670498000000002</v>
      </c>
      <c r="S230" s="31">
        <v>14.702746080000001</v>
      </c>
      <c r="T230" s="31">
        <v>70.784410300000019</v>
      </c>
      <c r="U230" s="31">
        <v>0.33949102999999997</v>
      </c>
      <c r="V230" s="31">
        <v>8.8702165199999996</v>
      </c>
      <c r="W230" s="70">
        <v>278.07885009</v>
      </c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  <c r="IW230" s="49"/>
      <c r="IX230" s="49"/>
      <c r="IY230" s="49"/>
      <c r="IZ230" s="49"/>
      <c r="JA230" s="49"/>
      <c r="JB230" s="49"/>
      <c r="JC230" s="49"/>
      <c r="JD230" s="49"/>
      <c r="JE230" s="49"/>
      <c r="JF230" s="49"/>
      <c r="JG230" s="49"/>
      <c r="JH230" s="49"/>
      <c r="JI230" s="49"/>
      <c r="JJ230" s="49"/>
      <c r="JK230" s="49"/>
      <c r="JL230" s="49"/>
      <c r="JM230" s="49"/>
      <c r="JN230" s="49"/>
      <c r="JO230" s="49"/>
      <c r="JP230" s="49"/>
      <c r="JQ230" s="49"/>
      <c r="JR230" s="49"/>
      <c r="JS230" s="49"/>
      <c r="JT230" s="49"/>
      <c r="JU230" s="49"/>
      <c r="JV230" s="49"/>
      <c r="JW230" s="49"/>
      <c r="JX230" s="49"/>
      <c r="JY230" s="49"/>
      <c r="JZ230" s="49"/>
      <c r="KA230" s="49"/>
      <c r="KB230" s="49"/>
      <c r="KC230" s="49"/>
      <c r="KD230" s="49"/>
      <c r="KE230" s="49"/>
      <c r="KF230" s="49"/>
      <c r="KG230" s="49"/>
      <c r="KH230" s="49"/>
      <c r="KI230" s="49"/>
      <c r="KJ230" s="49"/>
      <c r="KK230" s="49"/>
      <c r="KL230" s="49"/>
      <c r="KM230" s="49"/>
      <c r="KN230" s="49"/>
      <c r="KO230" s="49"/>
      <c r="KP230" s="49"/>
      <c r="KQ230" s="49"/>
      <c r="KR230" s="49"/>
      <c r="KS230" s="49"/>
      <c r="KT230" s="49"/>
      <c r="KU230" s="49"/>
      <c r="KV230" s="49"/>
      <c r="KW230" s="49"/>
      <c r="KX230" s="49"/>
      <c r="KY230" s="49"/>
      <c r="KZ230" s="49"/>
      <c r="LA230" s="49"/>
      <c r="LB230" s="49"/>
      <c r="LC230" s="49"/>
      <c r="LD230" s="49"/>
      <c r="LE230" s="49"/>
      <c r="LF230" s="49"/>
      <c r="LG230" s="49"/>
      <c r="LH230" s="49"/>
      <c r="LI230" s="49"/>
      <c r="LJ230" s="49"/>
      <c r="LK230" s="49"/>
      <c r="LL230" s="49"/>
      <c r="LM230" s="49"/>
      <c r="LN230" s="49"/>
      <c r="LO230" s="49"/>
      <c r="LP230" s="49"/>
      <c r="LQ230" s="49"/>
      <c r="LR230" s="49"/>
      <c r="LS230" s="49"/>
      <c r="LT230" s="49"/>
      <c r="LU230" s="49"/>
      <c r="LV230" s="49"/>
      <c r="LW230" s="49"/>
      <c r="LX230" s="49"/>
      <c r="LY230" s="49"/>
      <c r="LZ230" s="49"/>
      <c r="MA230" s="49"/>
      <c r="MB230" s="49"/>
      <c r="MC230" s="49"/>
      <c r="MD230" s="49"/>
      <c r="ME230" s="49"/>
      <c r="MF230" s="49"/>
      <c r="MG230" s="49"/>
      <c r="MH230" s="49"/>
      <c r="MI230" s="49"/>
      <c r="MJ230" s="49"/>
      <c r="MK230" s="49"/>
      <c r="ML230" s="49"/>
      <c r="MM230" s="49"/>
      <c r="MN230" s="49"/>
      <c r="MO230" s="49"/>
      <c r="MP230" s="49"/>
      <c r="MQ230" s="49"/>
      <c r="MR230" s="49"/>
      <c r="MS230" s="49"/>
      <c r="MT230" s="49"/>
      <c r="MU230" s="49"/>
      <c r="MV230" s="49"/>
      <c r="MW230" s="49"/>
      <c r="MX230" s="49"/>
      <c r="MY230" s="49"/>
      <c r="MZ230" s="49"/>
      <c r="NA230" s="49"/>
      <c r="NB230" s="49"/>
      <c r="NC230" s="49"/>
      <c r="ND230" s="49"/>
      <c r="NE230" s="49"/>
      <c r="NF230" s="49"/>
      <c r="NG230" s="49"/>
      <c r="NH230" s="49"/>
      <c r="NI230" s="49"/>
      <c r="NJ230" s="49"/>
      <c r="NK230" s="49"/>
      <c r="NL230" s="49"/>
      <c r="NM230" s="49"/>
      <c r="NN230" s="49"/>
    </row>
    <row r="231" spans="1:378" s="29" customFormat="1" ht="18" customHeight="1" x14ac:dyDescent="0.25">
      <c r="A231" s="34" t="s">
        <v>7</v>
      </c>
      <c r="B231" s="31">
        <v>0.42772434000000009</v>
      </c>
      <c r="C231" s="31">
        <v>7.7011884799999963</v>
      </c>
      <c r="D231" s="31">
        <v>0.91762353000000008</v>
      </c>
      <c r="E231" s="32">
        <v>4.6746292800000022</v>
      </c>
      <c r="F231" s="76">
        <v>2.4547442099999999</v>
      </c>
      <c r="G231" s="31">
        <v>0.48824268999999998</v>
      </c>
      <c r="H231" s="31">
        <v>0.5144973100000001</v>
      </c>
      <c r="I231" s="31">
        <v>2.47242228</v>
      </c>
      <c r="J231" s="58">
        <v>5.7518611600000007</v>
      </c>
      <c r="K231" s="31">
        <v>37.699763339999997</v>
      </c>
      <c r="L231" s="31">
        <v>1.4860007999999998</v>
      </c>
      <c r="M231" s="31">
        <v>0</v>
      </c>
      <c r="N231" s="55">
        <v>0.44647629000000016</v>
      </c>
      <c r="O231" s="31">
        <v>3.4618668500000003</v>
      </c>
      <c r="P231" s="55">
        <v>24.118235019999997</v>
      </c>
      <c r="Q231" s="31">
        <v>93.255670650000013</v>
      </c>
      <c r="R231" s="31">
        <v>0.2855452</v>
      </c>
      <c r="S231" s="31">
        <v>16.027245360000002</v>
      </c>
      <c r="T231" s="31">
        <v>74.475121419999979</v>
      </c>
      <c r="U231" s="31">
        <v>0.33050555000000004</v>
      </c>
      <c r="V231" s="31">
        <v>8.4334901800000033</v>
      </c>
      <c r="W231" s="70">
        <v>285.42285393999992</v>
      </c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49"/>
      <c r="HU231" s="49"/>
      <c r="HV231" s="49"/>
      <c r="HW231" s="49"/>
      <c r="HX231" s="49"/>
      <c r="HY231" s="49"/>
      <c r="HZ231" s="49"/>
      <c r="IA231" s="49"/>
      <c r="IB231" s="49"/>
      <c r="IC231" s="49"/>
      <c r="ID231" s="49"/>
      <c r="IE231" s="49"/>
      <c r="IF231" s="49"/>
      <c r="IG231" s="49"/>
      <c r="IH231" s="49"/>
      <c r="II231" s="49"/>
      <c r="IJ231" s="49"/>
      <c r="IK231" s="49"/>
      <c r="IL231" s="49"/>
      <c r="IM231" s="49"/>
      <c r="IN231" s="49"/>
      <c r="IO231" s="49"/>
      <c r="IP231" s="49"/>
      <c r="IQ231" s="49"/>
      <c r="IR231" s="49"/>
      <c r="IS231" s="49"/>
      <c r="IT231" s="49"/>
      <c r="IU231" s="49"/>
      <c r="IV231" s="49"/>
      <c r="IW231" s="49"/>
      <c r="IX231" s="49"/>
      <c r="IY231" s="49"/>
      <c r="IZ231" s="49"/>
      <c r="JA231" s="49"/>
      <c r="JB231" s="49"/>
      <c r="JC231" s="49"/>
      <c r="JD231" s="49"/>
      <c r="JE231" s="49"/>
      <c r="JF231" s="49"/>
      <c r="JG231" s="49"/>
      <c r="JH231" s="49"/>
      <c r="JI231" s="49"/>
      <c r="JJ231" s="49"/>
      <c r="JK231" s="49"/>
      <c r="JL231" s="49"/>
      <c r="JM231" s="49"/>
      <c r="JN231" s="49"/>
      <c r="JO231" s="49"/>
      <c r="JP231" s="49"/>
      <c r="JQ231" s="49"/>
      <c r="JR231" s="49"/>
      <c r="JS231" s="49"/>
      <c r="JT231" s="49"/>
      <c r="JU231" s="49"/>
      <c r="JV231" s="49"/>
      <c r="JW231" s="49"/>
      <c r="JX231" s="49"/>
      <c r="JY231" s="49"/>
      <c r="JZ231" s="49"/>
      <c r="KA231" s="49"/>
      <c r="KB231" s="49"/>
      <c r="KC231" s="49"/>
      <c r="KD231" s="49"/>
      <c r="KE231" s="49"/>
      <c r="KF231" s="49"/>
      <c r="KG231" s="49"/>
      <c r="KH231" s="49"/>
      <c r="KI231" s="49"/>
      <c r="KJ231" s="49"/>
      <c r="KK231" s="49"/>
      <c r="KL231" s="49"/>
      <c r="KM231" s="49"/>
      <c r="KN231" s="49"/>
      <c r="KO231" s="49"/>
      <c r="KP231" s="49"/>
      <c r="KQ231" s="49"/>
      <c r="KR231" s="49"/>
      <c r="KS231" s="49"/>
      <c r="KT231" s="49"/>
      <c r="KU231" s="49"/>
      <c r="KV231" s="49"/>
      <c r="KW231" s="49"/>
      <c r="KX231" s="49"/>
      <c r="KY231" s="49"/>
      <c r="KZ231" s="49"/>
      <c r="LA231" s="49"/>
      <c r="LB231" s="49"/>
      <c r="LC231" s="49"/>
      <c r="LD231" s="49"/>
      <c r="LE231" s="49"/>
      <c r="LF231" s="49"/>
      <c r="LG231" s="49"/>
      <c r="LH231" s="49"/>
      <c r="LI231" s="49"/>
      <c r="LJ231" s="49"/>
      <c r="LK231" s="49"/>
      <c r="LL231" s="49"/>
      <c r="LM231" s="49"/>
      <c r="LN231" s="49"/>
      <c r="LO231" s="49"/>
      <c r="LP231" s="49"/>
      <c r="LQ231" s="49"/>
      <c r="LR231" s="49"/>
      <c r="LS231" s="49"/>
      <c r="LT231" s="49"/>
      <c r="LU231" s="49"/>
      <c r="LV231" s="49"/>
      <c r="LW231" s="49"/>
      <c r="LX231" s="49"/>
      <c r="LY231" s="49"/>
      <c r="LZ231" s="49"/>
      <c r="MA231" s="49"/>
      <c r="MB231" s="49"/>
      <c r="MC231" s="49"/>
      <c r="MD231" s="49"/>
      <c r="ME231" s="49"/>
      <c r="MF231" s="49"/>
      <c r="MG231" s="49"/>
      <c r="MH231" s="49"/>
      <c r="MI231" s="49"/>
      <c r="MJ231" s="49"/>
      <c r="MK231" s="49"/>
      <c r="ML231" s="49"/>
      <c r="MM231" s="49"/>
      <c r="MN231" s="49"/>
      <c r="MO231" s="49"/>
      <c r="MP231" s="49"/>
      <c r="MQ231" s="49"/>
      <c r="MR231" s="49"/>
      <c r="MS231" s="49"/>
      <c r="MT231" s="49"/>
      <c r="MU231" s="49"/>
      <c r="MV231" s="49"/>
      <c r="MW231" s="49"/>
      <c r="MX231" s="49"/>
      <c r="MY231" s="49"/>
      <c r="MZ231" s="49"/>
      <c r="NA231" s="49"/>
      <c r="NB231" s="49"/>
      <c r="NC231" s="49"/>
      <c r="ND231" s="49"/>
      <c r="NE231" s="49"/>
      <c r="NF231" s="49"/>
      <c r="NG231" s="49"/>
      <c r="NH231" s="49"/>
      <c r="NI231" s="49"/>
      <c r="NJ231" s="49"/>
      <c r="NK231" s="49"/>
      <c r="NL231" s="49"/>
      <c r="NM231" s="49"/>
      <c r="NN231" s="49"/>
    </row>
    <row r="232" spans="1:378" s="29" customFormat="1" ht="18" customHeight="1" x14ac:dyDescent="0.25">
      <c r="A232" s="34" t="s">
        <v>8</v>
      </c>
      <c r="B232" s="31">
        <v>0.42040510000000009</v>
      </c>
      <c r="C232" s="31">
        <v>7.4485082100000009</v>
      </c>
      <c r="D232" s="31">
        <v>1.0354245900000001</v>
      </c>
      <c r="E232" s="32">
        <v>4.8675515899999988</v>
      </c>
      <c r="F232" s="76">
        <v>2.45140402</v>
      </c>
      <c r="G232" s="31">
        <v>0.46745110000000001</v>
      </c>
      <c r="H232" s="31">
        <v>0.66280802999999999</v>
      </c>
      <c r="I232" s="31">
        <v>2.5519971999999997</v>
      </c>
      <c r="J232" s="58">
        <v>5.6487838300000002</v>
      </c>
      <c r="K232" s="31">
        <v>39.33712254000001</v>
      </c>
      <c r="L232" s="31">
        <v>1.4584866599999999</v>
      </c>
      <c r="M232" s="31">
        <v>0</v>
      </c>
      <c r="N232" s="55">
        <v>0.46525768999999989</v>
      </c>
      <c r="O232" s="31">
        <v>3.3930296900000001</v>
      </c>
      <c r="P232" s="55">
        <v>24.520084310000009</v>
      </c>
      <c r="Q232" s="31">
        <v>95.144769779999976</v>
      </c>
      <c r="R232" s="31">
        <v>0.27851989000000005</v>
      </c>
      <c r="S232" s="31">
        <v>16.887287819999997</v>
      </c>
      <c r="T232" s="31">
        <v>78.877855120000007</v>
      </c>
      <c r="U232" s="31">
        <v>0.32173445000000001</v>
      </c>
      <c r="V232" s="31">
        <v>9.1090821900000005</v>
      </c>
      <c r="W232" s="70">
        <v>295.34756380999994</v>
      </c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  <c r="HM232" s="49"/>
      <c r="HN232" s="49"/>
      <c r="HO232" s="49"/>
      <c r="HP232" s="49"/>
      <c r="HQ232" s="49"/>
      <c r="HR232" s="49"/>
      <c r="HS232" s="49"/>
      <c r="HT232" s="49"/>
      <c r="HU232" s="49"/>
      <c r="HV232" s="49"/>
      <c r="HW232" s="49"/>
      <c r="HX232" s="49"/>
      <c r="HY232" s="49"/>
      <c r="HZ232" s="49"/>
      <c r="IA232" s="49"/>
      <c r="IB232" s="49"/>
      <c r="IC232" s="49"/>
      <c r="ID232" s="49"/>
      <c r="IE232" s="49"/>
      <c r="IF232" s="49"/>
      <c r="IG232" s="49"/>
      <c r="IH232" s="49"/>
      <c r="II232" s="49"/>
      <c r="IJ232" s="49"/>
      <c r="IK232" s="49"/>
      <c r="IL232" s="49"/>
      <c r="IM232" s="49"/>
      <c r="IN232" s="49"/>
      <c r="IO232" s="49"/>
      <c r="IP232" s="49"/>
      <c r="IQ232" s="49"/>
      <c r="IR232" s="49"/>
      <c r="IS232" s="49"/>
      <c r="IT232" s="49"/>
      <c r="IU232" s="49"/>
      <c r="IV232" s="49"/>
      <c r="IW232" s="49"/>
      <c r="IX232" s="49"/>
      <c r="IY232" s="49"/>
      <c r="IZ232" s="49"/>
      <c r="JA232" s="49"/>
      <c r="JB232" s="49"/>
      <c r="JC232" s="49"/>
      <c r="JD232" s="49"/>
      <c r="JE232" s="49"/>
      <c r="JF232" s="49"/>
      <c r="JG232" s="49"/>
      <c r="JH232" s="49"/>
      <c r="JI232" s="49"/>
      <c r="JJ232" s="49"/>
      <c r="JK232" s="49"/>
      <c r="JL232" s="49"/>
      <c r="JM232" s="49"/>
      <c r="JN232" s="49"/>
      <c r="JO232" s="49"/>
      <c r="JP232" s="49"/>
      <c r="JQ232" s="49"/>
      <c r="JR232" s="49"/>
      <c r="JS232" s="49"/>
      <c r="JT232" s="49"/>
      <c r="JU232" s="49"/>
      <c r="JV232" s="49"/>
      <c r="JW232" s="49"/>
      <c r="JX232" s="49"/>
      <c r="JY232" s="49"/>
      <c r="JZ232" s="49"/>
      <c r="KA232" s="49"/>
      <c r="KB232" s="49"/>
      <c r="KC232" s="49"/>
      <c r="KD232" s="49"/>
      <c r="KE232" s="49"/>
      <c r="KF232" s="49"/>
      <c r="KG232" s="49"/>
      <c r="KH232" s="49"/>
      <c r="KI232" s="49"/>
      <c r="KJ232" s="49"/>
      <c r="KK232" s="49"/>
      <c r="KL232" s="49"/>
      <c r="KM232" s="49"/>
      <c r="KN232" s="49"/>
      <c r="KO232" s="49"/>
      <c r="KP232" s="49"/>
      <c r="KQ232" s="49"/>
      <c r="KR232" s="49"/>
      <c r="KS232" s="49"/>
      <c r="KT232" s="49"/>
      <c r="KU232" s="49"/>
      <c r="KV232" s="49"/>
      <c r="KW232" s="49"/>
      <c r="KX232" s="49"/>
      <c r="KY232" s="49"/>
      <c r="KZ232" s="49"/>
      <c r="LA232" s="49"/>
      <c r="LB232" s="49"/>
      <c r="LC232" s="49"/>
      <c r="LD232" s="49"/>
      <c r="LE232" s="49"/>
      <c r="LF232" s="49"/>
      <c r="LG232" s="49"/>
      <c r="LH232" s="49"/>
      <c r="LI232" s="49"/>
      <c r="LJ232" s="49"/>
      <c r="LK232" s="49"/>
      <c r="LL232" s="49"/>
      <c r="LM232" s="49"/>
      <c r="LN232" s="49"/>
      <c r="LO232" s="49"/>
      <c r="LP232" s="49"/>
      <c r="LQ232" s="49"/>
      <c r="LR232" s="49"/>
      <c r="LS232" s="49"/>
      <c r="LT232" s="49"/>
      <c r="LU232" s="49"/>
      <c r="LV232" s="49"/>
      <c r="LW232" s="49"/>
      <c r="LX232" s="49"/>
      <c r="LY232" s="49"/>
      <c r="LZ232" s="49"/>
      <c r="MA232" s="49"/>
      <c r="MB232" s="49"/>
      <c r="MC232" s="49"/>
      <c r="MD232" s="49"/>
      <c r="ME232" s="49"/>
      <c r="MF232" s="49"/>
      <c r="MG232" s="49"/>
      <c r="MH232" s="49"/>
      <c r="MI232" s="49"/>
      <c r="MJ232" s="49"/>
      <c r="MK232" s="49"/>
      <c r="ML232" s="49"/>
      <c r="MM232" s="49"/>
      <c r="MN232" s="49"/>
      <c r="MO232" s="49"/>
      <c r="MP232" s="49"/>
      <c r="MQ232" s="49"/>
      <c r="MR232" s="49"/>
      <c r="MS232" s="49"/>
      <c r="MT232" s="49"/>
      <c r="MU232" s="49"/>
      <c r="MV232" s="49"/>
      <c r="MW232" s="49"/>
      <c r="MX232" s="49"/>
      <c r="MY232" s="49"/>
      <c r="MZ232" s="49"/>
      <c r="NA232" s="49"/>
      <c r="NB232" s="49"/>
      <c r="NC232" s="49"/>
      <c r="ND232" s="49"/>
      <c r="NE232" s="49"/>
      <c r="NF232" s="49"/>
      <c r="NG232" s="49"/>
      <c r="NH232" s="49"/>
      <c r="NI232" s="49"/>
      <c r="NJ232" s="49"/>
      <c r="NK232" s="49"/>
      <c r="NL232" s="49"/>
      <c r="NM232" s="49"/>
      <c r="NN232" s="49"/>
    </row>
    <row r="233" spans="1:378" s="29" customFormat="1" ht="18" customHeight="1" x14ac:dyDescent="0.25">
      <c r="A233" s="34" t="s">
        <v>9</v>
      </c>
      <c r="B233" s="31">
        <v>0.41309992000000001</v>
      </c>
      <c r="C233" s="31">
        <v>7.3704166400000011</v>
      </c>
      <c r="D233" s="31">
        <v>1.0184507599999999</v>
      </c>
      <c r="E233" s="32">
        <v>5.1532783999999996</v>
      </c>
      <c r="F233" s="76">
        <v>2.5417224099999998</v>
      </c>
      <c r="G233" s="31">
        <v>0.44136659999999994</v>
      </c>
      <c r="H233" s="31">
        <v>3.3445405400000001</v>
      </c>
      <c r="I233" s="31">
        <v>2.54590323</v>
      </c>
      <c r="J233" s="58">
        <v>5.5422972800000005</v>
      </c>
      <c r="K233" s="31">
        <v>39.690493870000005</v>
      </c>
      <c r="L233" s="31">
        <v>1.45774089</v>
      </c>
      <c r="M233" s="31">
        <v>0</v>
      </c>
      <c r="N233" s="55">
        <v>0.50233773999999998</v>
      </c>
      <c r="O233" s="31">
        <v>3.4900465999999999</v>
      </c>
      <c r="P233" s="55">
        <v>25.015486100000007</v>
      </c>
      <c r="Q233" s="31">
        <v>97.599793440000013</v>
      </c>
      <c r="R233" s="31">
        <v>0.27572490999999999</v>
      </c>
      <c r="S233" s="31">
        <v>17.426836390000009</v>
      </c>
      <c r="T233" s="31">
        <v>82.193737430000027</v>
      </c>
      <c r="U233" s="31">
        <v>0.31296890999999999</v>
      </c>
      <c r="V233" s="31">
        <v>8.9646731099999979</v>
      </c>
      <c r="W233" s="70">
        <v>305.30091517</v>
      </c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  <c r="IO233" s="49"/>
      <c r="IP233" s="49"/>
      <c r="IQ233" s="49"/>
      <c r="IR233" s="49"/>
      <c r="IS233" s="49"/>
      <c r="IT233" s="49"/>
      <c r="IU233" s="49"/>
      <c r="IV233" s="49"/>
      <c r="IW233" s="49"/>
      <c r="IX233" s="49"/>
      <c r="IY233" s="49"/>
      <c r="IZ233" s="49"/>
      <c r="JA233" s="49"/>
      <c r="JB233" s="49"/>
      <c r="JC233" s="49"/>
      <c r="JD233" s="49"/>
      <c r="JE233" s="49"/>
      <c r="JF233" s="49"/>
      <c r="JG233" s="49"/>
      <c r="JH233" s="49"/>
      <c r="JI233" s="49"/>
      <c r="JJ233" s="49"/>
      <c r="JK233" s="49"/>
      <c r="JL233" s="49"/>
      <c r="JM233" s="49"/>
      <c r="JN233" s="49"/>
      <c r="JO233" s="49"/>
      <c r="JP233" s="49"/>
      <c r="JQ233" s="49"/>
      <c r="JR233" s="49"/>
      <c r="JS233" s="49"/>
      <c r="JT233" s="49"/>
      <c r="JU233" s="49"/>
      <c r="JV233" s="49"/>
      <c r="JW233" s="49"/>
      <c r="JX233" s="49"/>
      <c r="JY233" s="49"/>
      <c r="JZ233" s="49"/>
      <c r="KA233" s="49"/>
      <c r="KB233" s="49"/>
      <c r="KC233" s="49"/>
      <c r="KD233" s="49"/>
      <c r="KE233" s="49"/>
      <c r="KF233" s="49"/>
      <c r="KG233" s="49"/>
      <c r="KH233" s="49"/>
      <c r="KI233" s="49"/>
      <c r="KJ233" s="49"/>
      <c r="KK233" s="49"/>
      <c r="KL233" s="49"/>
      <c r="KM233" s="49"/>
      <c r="KN233" s="49"/>
      <c r="KO233" s="49"/>
      <c r="KP233" s="49"/>
      <c r="KQ233" s="49"/>
      <c r="KR233" s="49"/>
      <c r="KS233" s="49"/>
      <c r="KT233" s="49"/>
      <c r="KU233" s="49"/>
      <c r="KV233" s="49"/>
      <c r="KW233" s="49"/>
      <c r="KX233" s="49"/>
      <c r="KY233" s="49"/>
      <c r="KZ233" s="49"/>
      <c r="LA233" s="49"/>
      <c r="LB233" s="49"/>
      <c r="LC233" s="49"/>
      <c r="LD233" s="49"/>
      <c r="LE233" s="49"/>
      <c r="LF233" s="49"/>
      <c r="LG233" s="49"/>
      <c r="LH233" s="49"/>
      <c r="LI233" s="49"/>
      <c r="LJ233" s="49"/>
      <c r="LK233" s="49"/>
      <c r="LL233" s="49"/>
      <c r="LM233" s="49"/>
      <c r="LN233" s="49"/>
      <c r="LO233" s="49"/>
      <c r="LP233" s="49"/>
      <c r="LQ233" s="49"/>
      <c r="LR233" s="49"/>
      <c r="LS233" s="49"/>
      <c r="LT233" s="49"/>
      <c r="LU233" s="49"/>
      <c r="LV233" s="49"/>
      <c r="LW233" s="49"/>
      <c r="LX233" s="49"/>
      <c r="LY233" s="49"/>
      <c r="LZ233" s="49"/>
      <c r="MA233" s="49"/>
      <c r="MB233" s="49"/>
      <c r="MC233" s="49"/>
      <c r="MD233" s="49"/>
      <c r="ME233" s="49"/>
      <c r="MF233" s="49"/>
      <c r="MG233" s="49"/>
      <c r="MH233" s="49"/>
      <c r="MI233" s="49"/>
      <c r="MJ233" s="49"/>
      <c r="MK233" s="49"/>
      <c r="ML233" s="49"/>
      <c r="MM233" s="49"/>
      <c r="MN233" s="49"/>
      <c r="MO233" s="49"/>
      <c r="MP233" s="49"/>
      <c r="MQ233" s="49"/>
      <c r="MR233" s="49"/>
      <c r="MS233" s="49"/>
      <c r="MT233" s="49"/>
      <c r="MU233" s="49"/>
      <c r="MV233" s="49"/>
      <c r="MW233" s="49"/>
      <c r="MX233" s="49"/>
      <c r="MY233" s="49"/>
      <c r="MZ233" s="49"/>
      <c r="NA233" s="49"/>
      <c r="NB233" s="49"/>
      <c r="NC233" s="49"/>
      <c r="ND233" s="49"/>
      <c r="NE233" s="49"/>
      <c r="NF233" s="49"/>
      <c r="NG233" s="49"/>
      <c r="NH233" s="49"/>
      <c r="NI233" s="49"/>
      <c r="NJ233" s="49"/>
      <c r="NK233" s="49"/>
      <c r="NL233" s="49"/>
      <c r="NM233" s="49"/>
      <c r="NN233" s="49"/>
    </row>
    <row r="234" spans="1:378" s="29" customFormat="1" ht="18" customHeight="1" x14ac:dyDescent="0.25">
      <c r="A234" s="34" t="s">
        <v>10</v>
      </c>
      <c r="B234" s="31">
        <v>0.40425121000000003</v>
      </c>
      <c r="C234" s="31">
        <v>7.3354859800000005</v>
      </c>
      <c r="D234" s="31">
        <v>1.0477654000000001</v>
      </c>
      <c r="E234" s="32">
        <v>5.2932850799999995</v>
      </c>
      <c r="F234" s="76">
        <v>2.7364351600000005</v>
      </c>
      <c r="G234" s="31">
        <v>0.45702219000000005</v>
      </c>
      <c r="H234" s="31">
        <v>4.6808153499999996</v>
      </c>
      <c r="I234" s="31">
        <v>2.4630595900000003</v>
      </c>
      <c r="J234" s="58">
        <v>5.73905844</v>
      </c>
      <c r="K234" s="31">
        <v>40.935738140000005</v>
      </c>
      <c r="L234" s="31">
        <v>1.4604431099999999</v>
      </c>
      <c r="M234" s="31">
        <v>0</v>
      </c>
      <c r="N234" s="55">
        <v>0.54634784000000025</v>
      </c>
      <c r="O234" s="31">
        <v>3.9235339800000002</v>
      </c>
      <c r="P234" s="55">
        <v>25.786314359999999</v>
      </c>
      <c r="Q234" s="31">
        <v>99.077253740000032</v>
      </c>
      <c r="R234" s="31">
        <v>0.27216922000000005</v>
      </c>
      <c r="S234" s="31">
        <v>17.982642340000009</v>
      </c>
      <c r="T234" s="31">
        <v>85.843939029999945</v>
      </c>
      <c r="U234" s="31">
        <v>0.30384735999999996</v>
      </c>
      <c r="V234" s="31">
        <v>8.8053871200000042</v>
      </c>
      <c r="W234" s="70">
        <v>315.09479464000003</v>
      </c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49"/>
      <c r="HU234" s="49"/>
      <c r="HV234" s="49"/>
      <c r="HW234" s="49"/>
      <c r="HX234" s="49"/>
      <c r="HY234" s="49"/>
      <c r="HZ234" s="49"/>
      <c r="IA234" s="49"/>
      <c r="IB234" s="49"/>
      <c r="IC234" s="49"/>
      <c r="ID234" s="49"/>
      <c r="IE234" s="49"/>
      <c r="IF234" s="49"/>
      <c r="IG234" s="49"/>
      <c r="IH234" s="49"/>
      <c r="II234" s="49"/>
      <c r="IJ234" s="49"/>
      <c r="IK234" s="49"/>
      <c r="IL234" s="49"/>
      <c r="IM234" s="49"/>
      <c r="IN234" s="49"/>
      <c r="IO234" s="49"/>
      <c r="IP234" s="49"/>
      <c r="IQ234" s="49"/>
      <c r="IR234" s="49"/>
      <c r="IS234" s="49"/>
      <c r="IT234" s="49"/>
      <c r="IU234" s="49"/>
      <c r="IV234" s="49"/>
      <c r="IW234" s="49"/>
      <c r="IX234" s="49"/>
      <c r="IY234" s="49"/>
      <c r="IZ234" s="49"/>
      <c r="JA234" s="49"/>
      <c r="JB234" s="49"/>
      <c r="JC234" s="49"/>
      <c r="JD234" s="49"/>
      <c r="JE234" s="49"/>
      <c r="JF234" s="49"/>
      <c r="JG234" s="49"/>
      <c r="JH234" s="49"/>
      <c r="JI234" s="49"/>
      <c r="JJ234" s="49"/>
      <c r="JK234" s="49"/>
      <c r="JL234" s="49"/>
      <c r="JM234" s="49"/>
      <c r="JN234" s="49"/>
      <c r="JO234" s="49"/>
      <c r="JP234" s="49"/>
      <c r="JQ234" s="49"/>
      <c r="JR234" s="49"/>
      <c r="JS234" s="49"/>
      <c r="JT234" s="49"/>
      <c r="JU234" s="49"/>
      <c r="JV234" s="49"/>
      <c r="JW234" s="49"/>
      <c r="JX234" s="49"/>
      <c r="JY234" s="49"/>
      <c r="JZ234" s="49"/>
      <c r="KA234" s="49"/>
      <c r="KB234" s="49"/>
      <c r="KC234" s="49"/>
      <c r="KD234" s="49"/>
      <c r="KE234" s="49"/>
      <c r="KF234" s="49"/>
      <c r="KG234" s="49"/>
      <c r="KH234" s="49"/>
      <c r="KI234" s="49"/>
      <c r="KJ234" s="49"/>
      <c r="KK234" s="49"/>
      <c r="KL234" s="49"/>
      <c r="KM234" s="49"/>
      <c r="KN234" s="49"/>
      <c r="KO234" s="49"/>
      <c r="KP234" s="49"/>
      <c r="KQ234" s="49"/>
      <c r="KR234" s="49"/>
      <c r="KS234" s="49"/>
      <c r="KT234" s="49"/>
      <c r="KU234" s="49"/>
      <c r="KV234" s="49"/>
      <c r="KW234" s="49"/>
      <c r="KX234" s="49"/>
      <c r="KY234" s="49"/>
      <c r="KZ234" s="49"/>
      <c r="LA234" s="49"/>
      <c r="LB234" s="49"/>
      <c r="LC234" s="49"/>
      <c r="LD234" s="49"/>
      <c r="LE234" s="49"/>
      <c r="LF234" s="49"/>
      <c r="LG234" s="49"/>
      <c r="LH234" s="49"/>
      <c r="LI234" s="49"/>
      <c r="LJ234" s="49"/>
      <c r="LK234" s="49"/>
      <c r="LL234" s="49"/>
      <c r="LM234" s="49"/>
      <c r="LN234" s="49"/>
      <c r="LO234" s="49"/>
      <c r="LP234" s="49"/>
      <c r="LQ234" s="49"/>
      <c r="LR234" s="49"/>
      <c r="LS234" s="49"/>
      <c r="LT234" s="49"/>
      <c r="LU234" s="49"/>
      <c r="LV234" s="49"/>
      <c r="LW234" s="49"/>
      <c r="LX234" s="49"/>
      <c r="LY234" s="49"/>
      <c r="LZ234" s="49"/>
      <c r="MA234" s="49"/>
      <c r="MB234" s="49"/>
      <c r="MC234" s="49"/>
      <c r="MD234" s="49"/>
      <c r="ME234" s="49"/>
      <c r="MF234" s="49"/>
      <c r="MG234" s="49"/>
      <c r="MH234" s="49"/>
      <c r="MI234" s="49"/>
      <c r="MJ234" s="49"/>
      <c r="MK234" s="49"/>
      <c r="ML234" s="49"/>
      <c r="MM234" s="49"/>
      <c r="MN234" s="49"/>
      <c r="MO234" s="49"/>
      <c r="MP234" s="49"/>
      <c r="MQ234" s="49"/>
      <c r="MR234" s="49"/>
      <c r="MS234" s="49"/>
      <c r="MT234" s="49"/>
      <c r="MU234" s="49"/>
      <c r="MV234" s="49"/>
      <c r="MW234" s="49"/>
      <c r="MX234" s="49"/>
      <c r="MY234" s="49"/>
      <c r="MZ234" s="49"/>
      <c r="NA234" s="49"/>
      <c r="NB234" s="49"/>
      <c r="NC234" s="49"/>
      <c r="ND234" s="49"/>
      <c r="NE234" s="49"/>
      <c r="NF234" s="49"/>
      <c r="NG234" s="49"/>
      <c r="NH234" s="49"/>
      <c r="NI234" s="49"/>
      <c r="NJ234" s="49"/>
      <c r="NK234" s="49"/>
      <c r="NL234" s="49"/>
      <c r="NM234" s="49"/>
      <c r="NN234" s="49"/>
    </row>
    <row r="235" spans="1:378" s="29" customFormat="1" ht="18" customHeight="1" x14ac:dyDescent="0.25">
      <c r="A235" s="34" t="s">
        <v>11</v>
      </c>
      <c r="B235" s="31">
        <v>0.40648365000000003</v>
      </c>
      <c r="C235" s="31">
        <v>7.5816067500000051</v>
      </c>
      <c r="D235" s="31">
        <v>1.0946485100000003</v>
      </c>
      <c r="E235" s="32">
        <v>5.8901483100000007</v>
      </c>
      <c r="F235" s="76">
        <v>3.2517205600000003</v>
      </c>
      <c r="G235" s="31">
        <v>0.53473711000000002</v>
      </c>
      <c r="H235" s="31">
        <v>4.6855960800000016</v>
      </c>
      <c r="I235" s="31">
        <v>2.9023536000000001</v>
      </c>
      <c r="J235" s="58">
        <v>5.9383709599999994</v>
      </c>
      <c r="K235" s="31">
        <v>42.827849319999999</v>
      </c>
      <c r="L235" s="31">
        <v>1.42445877</v>
      </c>
      <c r="M235" s="31">
        <v>0</v>
      </c>
      <c r="N235" s="55">
        <v>0.98531373999999994</v>
      </c>
      <c r="O235" s="31">
        <v>4.0642887300000003</v>
      </c>
      <c r="P235" s="55">
        <v>27.591521729999997</v>
      </c>
      <c r="Q235" s="31">
        <v>101.14403226999998</v>
      </c>
      <c r="R235" s="31">
        <v>0.26927532000000004</v>
      </c>
      <c r="S235" s="31">
        <v>19.120431669999995</v>
      </c>
      <c r="T235" s="31">
        <v>89.165148860000016</v>
      </c>
      <c r="U235" s="31">
        <v>0.30079002999999999</v>
      </c>
      <c r="V235" s="31">
        <v>8.2243124900000044</v>
      </c>
      <c r="W235" s="70">
        <v>327.40308845999999</v>
      </c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49"/>
      <c r="HU235" s="49"/>
      <c r="HV235" s="49"/>
      <c r="HW235" s="49"/>
      <c r="HX235" s="49"/>
      <c r="HY235" s="49"/>
      <c r="HZ235" s="49"/>
      <c r="IA235" s="49"/>
      <c r="IB235" s="49"/>
      <c r="IC235" s="49"/>
      <c r="ID235" s="49"/>
      <c r="IE235" s="49"/>
      <c r="IF235" s="49"/>
      <c r="IG235" s="49"/>
      <c r="IH235" s="49"/>
      <c r="II235" s="49"/>
      <c r="IJ235" s="49"/>
      <c r="IK235" s="49"/>
      <c r="IL235" s="49"/>
      <c r="IM235" s="49"/>
      <c r="IN235" s="49"/>
      <c r="IO235" s="49"/>
      <c r="IP235" s="49"/>
      <c r="IQ235" s="49"/>
      <c r="IR235" s="49"/>
      <c r="IS235" s="49"/>
      <c r="IT235" s="49"/>
      <c r="IU235" s="49"/>
      <c r="IV235" s="49"/>
      <c r="IW235" s="49"/>
      <c r="IX235" s="49"/>
      <c r="IY235" s="49"/>
      <c r="IZ235" s="49"/>
      <c r="JA235" s="49"/>
      <c r="JB235" s="49"/>
      <c r="JC235" s="49"/>
      <c r="JD235" s="49"/>
      <c r="JE235" s="49"/>
      <c r="JF235" s="49"/>
      <c r="JG235" s="49"/>
      <c r="JH235" s="49"/>
      <c r="JI235" s="49"/>
      <c r="JJ235" s="49"/>
      <c r="JK235" s="49"/>
      <c r="JL235" s="49"/>
      <c r="JM235" s="49"/>
      <c r="JN235" s="49"/>
      <c r="JO235" s="49"/>
      <c r="JP235" s="49"/>
      <c r="JQ235" s="49"/>
      <c r="JR235" s="49"/>
      <c r="JS235" s="49"/>
      <c r="JT235" s="49"/>
      <c r="JU235" s="49"/>
      <c r="JV235" s="49"/>
      <c r="JW235" s="49"/>
      <c r="JX235" s="49"/>
      <c r="JY235" s="49"/>
      <c r="JZ235" s="49"/>
      <c r="KA235" s="49"/>
      <c r="KB235" s="49"/>
      <c r="KC235" s="49"/>
      <c r="KD235" s="49"/>
      <c r="KE235" s="49"/>
      <c r="KF235" s="49"/>
      <c r="KG235" s="49"/>
      <c r="KH235" s="49"/>
      <c r="KI235" s="49"/>
      <c r="KJ235" s="49"/>
      <c r="KK235" s="49"/>
      <c r="KL235" s="49"/>
      <c r="KM235" s="49"/>
      <c r="KN235" s="49"/>
      <c r="KO235" s="49"/>
      <c r="KP235" s="49"/>
      <c r="KQ235" s="49"/>
      <c r="KR235" s="49"/>
      <c r="KS235" s="49"/>
      <c r="KT235" s="49"/>
      <c r="KU235" s="49"/>
      <c r="KV235" s="49"/>
      <c r="KW235" s="49"/>
      <c r="KX235" s="49"/>
      <c r="KY235" s="49"/>
      <c r="KZ235" s="49"/>
      <c r="LA235" s="49"/>
      <c r="LB235" s="49"/>
      <c r="LC235" s="49"/>
      <c r="LD235" s="49"/>
      <c r="LE235" s="49"/>
      <c r="LF235" s="49"/>
      <c r="LG235" s="49"/>
      <c r="LH235" s="49"/>
      <c r="LI235" s="49"/>
      <c r="LJ235" s="49"/>
      <c r="LK235" s="49"/>
      <c r="LL235" s="49"/>
      <c r="LM235" s="49"/>
      <c r="LN235" s="49"/>
      <c r="LO235" s="49"/>
      <c r="LP235" s="49"/>
      <c r="LQ235" s="49"/>
      <c r="LR235" s="49"/>
      <c r="LS235" s="49"/>
      <c r="LT235" s="49"/>
      <c r="LU235" s="49"/>
      <c r="LV235" s="49"/>
      <c r="LW235" s="49"/>
      <c r="LX235" s="49"/>
      <c r="LY235" s="49"/>
      <c r="LZ235" s="49"/>
      <c r="MA235" s="49"/>
      <c r="MB235" s="49"/>
      <c r="MC235" s="49"/>
      <c r="MD235" s="49"/>
      <c r="ME235" s="49"/>
      <c r="MF235" s="49"/>
      <c r="MG235" s="49"/>
      <c r="MH235" s="49"/>
      <c r="MI235" s="49"/>
      <c r="MJ235" s="49"/>
      <c r="MK235" s="49"/>
      <c r="ML235" s="49"/>
      <c r="MM235" s="49"/>
      <c r="MN235" s="49"/>
      <c r="MO235" s="49"/>
      <c r="MP235" s="49"/>
      <c r="MQ235" s="49"/>
      <c r="MR235" s="49"/>
      <c r="MS235" s="49"/>
      <c r="MT235" s="49"/>
      <c r="MU235" s="49"/>
      <c r="MV235" s="49"/>
      <c r="MW235" s="49"/>
      <c r="MX235" s="49"/>
      <c r="MY235" s="49"/>
      <c r="MZ235" s="49"/>
      <c r="NA235" s="49"/>
      <c r="NB235" s="49"/>
      <c r="NC235" s="49"/>
      <c r="ND235" s="49"/>
      <c r="NE235" s="49"/>
      <c r="NF235" s="49"/>
      <c r="NG235" s="49"/>
      <c r="NH235" s="49"/>
      <c r="NI235" s="49"/>
      <c r="NJ235" s="49"/>
      <c r="NK235" s="49"/>
      <c r="NL235" s="49"/>
      <c r="NM235" s="49"/>
      <c r="NN235" s="49"/>
    </row>
    <row r="236" spans="1:378" s="29" customFormat="1" ht="18" customHeight="1" x14ac:dyDescent="0.25">
      <c r="A236" s="34" t="s">
        <v>12</v>
      </c>
      <c r="B236" s="31">
        <v>0.38772899</v>
      </c>
      <c r="C236" s="31">
        <v>8.1039644799999984</v>
      </c>
      <c r="D236" s="31">
        <v>1.1082047399999999</v>
      </c>
      <c r="E236" s="32">
        <v>6.1900285799999999</v>
      </c>
      <c r="F236" s="76">
        <v>3.3505805299999998</v>
      </c>
      <c r="G236" s="31">
        <v>0.53241779</v>
      </c>
      <c r="H236" s="31">
        <v>4.8123331400000007</v>
      </c>
      <c r="I236" s="31">
        <v>2.8279660600000001</v>
      </c>
      <c r="J236" s="58">
        <v>6.0976685599999998</v>
      </c>
      <c r="K236" s="31">
        <v>49.865807940000003</v>
      </c>
      <c r="L236" s="31">
        <v>1.37028013</v>
      </c>
      <c r="M236" s="31">
        <v>0</v>
      </c>
      <c r="N236" s="55">
        <v>0.9806485199999998</v>
      </c>
      <c r="O236" s="31">
        <v>4.2999646399999998</v>
      </c>
      <c r="P236" s="55">
        <v>28.37488883</v>
      </c>
      <c r="Q236" s="31">
        <v>97.025096240000011</v>
      </c>
      <c r="R236" s="31">
        <v>0.26685816999999995</v>
      </c>
      <c r="S236" s="31">
        <v>19.533881440000002</v>
      </c>
      <c r="T236" s="31">
        <v>92.860357189999988</v>
      </c>
      <c r="U236" s="31">
        <v>0.29291107000000005</v>
      </c>
      <c r="V236" s="31">
        <v>7.7926483800000002</v>
      </c>
      <c r="W236" s="70">
        <v>336.07423542000004</v>
      </c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49"/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  <c r="II236" s="49"/>
      <c r="IJ236" s="49"/>
      <c r="IK236" s="49"/>
      <c r="IL236" s="49"/>
      <c r="IM236" s="49"/>
      <c r="IN236" s="49"/>
      <c r="IO236" s="49"/>
      <c r="IP236" s="49"/>
      <c r="IQ236" s="49"/>
      <c r="IR236" s="49"/>
      <c r="IS236" s="49"/>
      <c r="IT236" s="49"/>
      <c r="IU236" s="49"/>
      <c r="IV236" s="49"/>
      <c r="IW236" s="49"/>
      <c r="IX236" s="49"/>
      <c r="IY236" s="49"/>
      <c r="IZ236" s="49"/>
      <c r="JA236" s="49"/>
      <c r="JB236" s="49"/>
      <c r="JC236" s="49"/>
      <c r="JD236" s="49"/>
      <c r="JE236" s="49"/>
      <c r="JF236" s="49"/>
      <c r="JG236" s="49"/>
      <c r="JH236" s="49"/>
      <c r="JI236" s="49"/>
      <c r="JJ236" s="49"/>
      <c r="JK236" s="49"/>
      <c r="JL236" s="49"/>
      <c r="JM236" s="49"/>
      <c r="JN236" s="49"/>
      <c r="JO236" s="49"/>
      <c r="JP236" s="49"/>
      <c r="JQ236" s="49"/>
      <c r="JR236" s="49"/>
      <c r="JS236" s="49"/>
      <c r="JT236" s="49"/>
      <c r="JU236" s="49"/>
      <c r="JV236" s="49"/>
      <c r="JW236" s="49"/>
      <c r="JX236" s="49"/>
      <c r="JY236" s="49"/>
      <c r="JZ236" s="49"/>
      <c r="KA236" s="49"/>
      <c r="KB236" s="49"/>
      <c r="KC236" s="49"/>
      <c r="KD236" s="49"/>
      <c r="KE236" s="49"/>
      <c r="KF236" s="49"/>
      <c r="KG236" s="49"/>
      <c r="KH236" s="49"/>
      <c r="KI236" s="49"/>
      <c r="KJ236" s="49"/>
      <c r="KK236" s="49"/>
      <c r="KL236" s="49"/>
      <c r="KM236" s="49"/>
      <c r="KN236" s="49"/>
      <c r="KO236" s="49"/>
      <c r="KP236" s="49"/>
      <c r="KQ236" s="49"/>
      <c r="KR236" s="49"/>
      <c r="KS236" s="49"/>
      <c r="KT236" s="49"/>
      <c r="KU236" s="49"/>
      <c r="KV236" s="49"/>
      <c r="KW236" s="49"/>
      <c r="KX236" s="49"/>
      <c r="KY236" s="49"/>
      <c r="KZ236" s="49"/>
      <c r="LA236" s="49"/>
      <c r="LB236" s="49"/>
      <c r="LC236" s="49"/>
      <c r="LD236" s="49"/>
      <c r="LE236" s="49"/>
      <c r="LF236" s="49"/>
      <c r="LG236" s="49"/>
      <c r="LH236" s="49"/>
      <c r="LI236" s="49"/>
      <c r="LJ236" s="49"/>
      <c r="LK236" s="49"/>
      <c r="LL236" s="49"/>
      <c r="LM236" s="49"/>
      <c r="LN236" s="49"/>
      <c r="LO236" s="49"/>
      <c r="LP236" s="49"/>
      <c r="LQ236" s="49"/>
      <c r="LR236" s="49"/>
      <c r="LS236" s="49"/>
      <c r="LT236" s="49"/>
      <c r="LU236" s="49"/>
      <c r="LV236" s="49"/>
      <c r="LW236" s="49"/>
      <c r="LX236" s="49"/>
      <c r="LY236" s="49"/>
      <c r="LZ236" s="49"/>
      <c r="MA236" s="49"/>
      <c r="MB236" s="49"/>
      <c r="MC236" s="49"/>
      <c r="MD236" s="49"/>
      <c r="ME236" s="49"/>
      <c r="MF236" s="49"/>
      <c r="MG236" s="49"/>
      <c r="MH236" s="49"/>
      <c r="MI236" s="49"/>
      <c r="MJ236" s="49"/>
      <c r="MK236" s="49"/>
      <c r="ML236" s="49"/>
      <c r="MM236" s="49"/>
      <c r="MN236" s="49"/>
      <c r="MO236" s="49"/>
      <c r="MP236" s="49"/>
      <c r="MQ236" s="49"/>
      <c r="MR236" s="49"/>
      <c r="MS236" s="49"/>
      <c r="MT236" s="49"/>
      <c r="MU236" s="49"/>
      <c r="MV236" s="49"/>
      <c r="MW236" s="49"/>
      <c r="MX236" s="49"/>
      <c r="MY236" s="49"/>
      <c r="MZ236" s="49"/>
      <c r="NA236" s="49"/>
      <c r="NB236" s="49"/>
      <c r="NC236" s="49"/>
      <c r="ND236" s="49"/>
      <c r="NE236" s="49"/>
      <c r="NF236" s="49"/>
      <c r="NG236" s="49"/>
      <c r="NH236" s="49"/>
      <c r="NI236" s="49"/>
      <c r="NJ236" s="49"/>
      <c r="NK236" s="49"/>
      <c r="NL236" s="49"/>
      <c r="NM236" s="49"/>
      <c r="NN236" s="49"/>
    </row>
    <row r="237" spans="1:378" s="29" customFormat="1" ht="18" customHeight="1" x14ac:dyDescent="0.25">
      <c r="A237" s="34" t="s">
        <v>13</v>
      </c>
      <c r="B237" s="31">
        <v>0.37664023000000002</v>
      </c>
      <c r="C237" s="31">
        <v>8.2973017300000063</v>
      </c>
      <c r="D237" s="31">
        <v>1.1936009300000001</v>
      </c>
      <c r="E237" s="32">
        <v>6.1627252300000022</v>
      </c>
      <c r="F237" s="76">
        <v>3.6705292900000006</v>
      </c>
      <c r="G237" s="31">
        <v>0.50845083999999996</v>
      </c>
      <c r="H237" s="31">
        <v>4.8511423899999997</v>
      </c>
      <c r="I237" s="31">
        <v>2.7953466899999997</v>
      </c>
      <c r="J237" s="58">
        <v>6.0994985699999997</v>
      </c>
      <c r="K237" s="31">
        <v>51.301628100000002</v>
      </c>
      <c r="L237" s="31">
        <v>1.3932826500000002</v>
      </c>
      <c r="M237" s="31">
        <v>0</v>
      </c>
      <c r="N237" s="55">
        <v>1.0663656700000004</v>
      </c>
      <c r="O237" s="31">
        <v>4.4331175400000005</v>
      </c>
      <c r="P237" s="55">
        <v>28.288851519999994</v>
      </c>
      <c r="Q237" s="31">
        <v>101.22773861999994</v>
      </c>
      <c r="R237" s="31">
        <v>0.29340522000000002</v>
      </c>
      <c r="S237" s="31">
        <v>20.208668760000009</v>
      </c>
      <c r="T237" s="31">
        <v>94.658601660000031</v>
      </c>
      <c r="U237" s="31">
        <v>0.42784486999999999</v>
      </c>
      <c r="V237" s="31">
        <v>7.5886662000000022</v>
      </c>
      <c r="W237" s="70">
        <v>344.84340671000001</v>
      </c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49"/>
      <c r="HV237" s="49"/>
      <c r="HW237" s="49"/>
      <c r="HX237" s="49"/>
      <c r="HY237" s="49"/>
      <c r="HZ237" s="49"/>
      <c r="IA237" s="49"/>
      <c r="IB237" s="49"/>
      <c r="IC237" s="49"/>
      <c r="ID237" s="49"/>
      <c r="IE237" s="49"/>
      <c r="IF237" s="49"/>
      <c r="IG237" s="49"/>
      <c r="IH237" s="49"/>
      <c r="II237" s="49"/>
      <c r="IJ237" s="49"/>
      <c r="IK237" s="49"/>
      <c r="IL237" s="49"/>
      <c r="IM237" s="49"/>
      <c r="IN237" s="49"/>
      <c r="IO237" s="49"/>
      <c r="IP237" s="49"/>
      <c r="IQ237" s="49"/>
      <c r="IR237" s="49"/>
      <c r="IS237" s="49"/>
      <c r="IT237" s="49"/>
      <c r="IU237" s="49"/>
      <c r="IV237" s="49"/>
      <c r="IW237" s="49"/>
      <c r="IX237" s="49"/>
      <c r="IY237" s="49"/>
      <c r="IZ237" s="49"/>
      <c r="JA237" s="49"/>
      <c r="JB237" s="49"/>
      <c r="JC237" s="49"/>
      <c r="JD237" s="49"/>
      <c r="JE237" s="49"/>
      <c r="JF237" s="49"/>
      <c r="JG237" s="49"/>
      <c r="JH237" s="49"/>
      <c r="JI237" s="49"/>
      <c r="JJ237" s="49"/>
      <c r="JK237" s="49"/>
      <c r="JL237" s="49"/>
      <c r="JM237" s="49"/>
      <c r="JN237" s="49"/>
      <c r="JO237" s="49"/>
      <c r="JP237" s="49"/>
      <c r="JQ237" s="49"/>
      <c r="JR237" s="49"/>
      <c r="JS237" s="49"/>
      <c r="JT237" s="49"/>
      <c r="JU237" s="49"/>
      <c r="JV237" s="49"/>
      <c r="JW237" s="49"/>
      <c r="JX237" s="49"/>
      <c r="JY237" s="49"/>
      <c r="JZ237" s="49"/>
      <c r="KA237" s="49"/>
      <c r="KB237" s="49"/>
      <c r="KC237" s="49"/>
      <c r="KD237" s="49"/>
      <c r="KE237" s="49"/>
      <c r="KF237" s="49"/>
      <c r="KG237" s="49"/>
      <c r="KH237" s="49"/>
      <c r="KI237" s="49"/>
      <c r="KJ237" s="49"/>
      <c r="KK237" s="49"/>
      <c r="KL237" s="49"/>
      <c r="KM237" s="49"/>
      <c r="KN237" s="49"/>
      <c r="KO237" s="49"/>
      <c r="KP237" s="49"/>
      <c r="KQ237" s="49"/>
      <c r="KR237" s="49"/>
      <c r="KS237" s="49"/>
      <c r="KT237" s="49"/>
      <c r="KU237" s="49"/>
      <c r="KV237" s="49"/>
      <c r="KW237" s="49"/>
      <c r="KX237" s="49"/>
      <c r="KY237" s="49"/>
      <c r="KZ237" s="49"/>
      <c r="LA237" s="49"/>
      <c r="LB237" s="49"/>
      <c r="LC237" s="49"/>
      <c r="LD237" s="49"/>
      <c r="LE237" s="49"/>
      <c r="LF237" s="49"/>
      <c r="LG237" s="49"/>
      <c r="LH237" s="49"/>
      <c r="LI237" s="49"/>
      <c r="LJ237" s="49"/>
      <c r="LK237" s="49"/>
      <c r="LL237" s="49"/>
      <c r="LM237" s="49"/>
      <c r="LN237" s="49"/>
      <c r="LO237" s="49"/>
      <c r="LP237" s="49"/>
      <c r="LQ237" s="49"/>
      <c r="LR237" s="49"/>
      <c r="LS237" s="49"/>
      <c r="LT237" s="49"/>
      <c r="LU237" s="49"/>
      <c r="LV237" s="49"/>
      <c r="LW237" s="49"/>
      <c r="LX237" s="49"/>
      <c r="LY237" s="49"/>
      <c r="LZ237" s="49"/>
      <c r="MA237" s="49"/>
      <c r="MB237" s="49"/>
      <c r="MC237" s="49"/>
      <c r="MD237" s="49"/>
      <c r="ME237" s="49"/>
      <c r="MF237" s="49"/>
      <c r="MG237" s="49"/>
      <c r="MH237" s="49"/>
      <c r="MI237" s="49"/>
      <c r="MJ237" s="49"/>
      <c r="MK237" s="49"/>
      <c r="ML237" s="49"/>
      <c r="MM237" s="49"/>
      <c r="MN237" s="49"/>
      <c r="MO237" s="49"/>
      <c r="MP237" s="49"/>
      <c r="MQ237" s="49"/>
      <c r="MR237" s="49"/>
      <c r="MS237" s="49"/>
      <c r="MT237" s="49"/>
      <c r="MU237" s="49"/>
      <c r="MV237" s="49"/>
      <c r="MW237" s="49"/>
      <c r="MX237" s="49"/>
      <c r="MY237" s="49"/>
      <c r="MZ237" s="49"/>
      <c r="NA237" s="49"/>
      <c r="NB237" s="49"/>
      <c r="NC237" s="49"/>
      <c r="ND237" s="49"/>
      <c r="NE237" s="49"/>
      <c r="NF237" s="49"/>
      <c r="NG237" s="49"/>
      <c r="NH237" s="49"/>
      <c r="NI237" s="49"/>
      <c r="NJ237" s="49"/>
      <c r="NK237" s="49"/>
      <c r="NL237" s="49"/>
      <c r="NM237" s="49"/>
      <c r="NN237" s="49"/>
    </row>
    <row r="238" spans="1:378" s="29" customFormat="1" ht="18" customHeight="1" x14ac:dyDescent="0.25">
      <c r="A238" s="34" t="s">
        <v>18</v>
      </c>
      <c r="B238" s="31">
        <v>0.36991189000000002</v>
      </c>
      <c r="C238" s="31">
        <v>8.2453561399999966</v>
      </c>
      <c r="D238" s="31">
        <v>1.8431500499999998</v>
      </c>
      <c r="E238" s="32">
        <v>6.9058459100000009</v>
      </c>
      <c r="F238" s="76">
        <v>3.0554037099999998</v>
      </c>
      <c r="G238" s="31">
        <v>0.51386860000000001</v>
      </c>
      <c r="H238" s="31">
        <v>4.8475148600000013</v>
      </c>
      <c r="I238" s="31">
        <v>2.9485705800000002</v>
      </c>
      <c r="J238" s="58">
        <v>6.3971259499999986</v>
      </c>
      <c r="K238" s="31">
        <v>51.81520875999999</v>
      </c>
      <c r="L238" s="31">
        <v>1.3849511000000003</v>
      </c>
      <c r="M238" s="31">
        <v>0</v>
      </c>
      <c r="N238" s="55">
        <v>1.33282162</v>
      </c>
      <c r="O238" s="31">
        <v>4.4425887600000014</v>
      </c>
      <c r="P238" s="55">
        <v>28.94061065999999</v>
      </c>
      <c r="Q238" s="31">
        <v>104.53852615999996</v>
      </c>
      <c r="R238" s="31">
        <v>0.13137160000000001</v>
      </c>
      <c r="S238" s="31">
        <v>20.332691070000003</v>
      </c>
      <c r="T238" s="31">
        <v>97.449496299999993</v>
      </c>
      <c r="U238" s="31">
        <v>0.42707336999999995</v>
      </c>
      <c r="V238" s="31">
        <v>7.2389467199999951</v>
      </c>
      <c r="W238" s="70">
        <v>353.16103380999994</v>
      </c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49"/>
      <c r="HV238" s="49"/>
      <c r="HW238" s="49"/>
      <c r="HX238" s="49"/>
      <c r="HY238" s="49"/>
      <c r="HZ238" s="49"/>
      <c r="IA238" s="49"/>
      <c r="IB238" s="49"/>
      <c r="IC238" s="49"/>
      <c r="ID238" s="49"/>
      <c r="IE238" s="49"/>
      <c r="IF238" s="49"/>
      <c r="IG238" s="49"/>
      <c r="IH238" s="49"/>
      <c r="II238" s="49"/>
      <c r="IJ238" s="49"/>
      <c r="IK238" s="49"/>
      <c r="IL238" s="49"/>
      <c r="IM238" s="49"/>
      <c r="IN238" s="49"/>
      <c r="IO238" s="49"/>
      <c r="IP238" s="49"/>
      <c r="IQ238" s="49"/>
      <c r="IR238" s="49"/>
      <c r="IS238" s="49"/>
      <c r="IT238" s="49"/>
      <c r="IU238" s="49"/>
      <c r="IV238" s="49"/>
      <c r="IW238" s="49"/>
      <c r="IX238" s="49"/>
      <c r="IY238" s="49"/>
      <c r="IZ238" s="49"/>
      <c r="JA238" s="49"/>
      <c r="JB238" s="49"/>
      <c r="JC238" s="49"/>
      <c r="JD238" s="49"/>
      <c r="JE238" s="49"/>
      <c r="JF238" s="49"/>
      <c r="JG238" s="49"/>
      <c r="JH238" s="49"/>
      <c r="JI238" s="49"/>
      <c r="JJ238" s="49"/>
      <c r="JK238" s="49"/>
      <c r="JL238" s="49"/>
      <c r="JM238" s="49"/>
      <c r="JN238" s="49"/>
      <c r="JO238" s="49"/>
      <c r="JP238" s="49"/>
      <c r="JQ238" s="49"/>
      <c r="JR238" s="49"/>
      <c r="JS238" s="49"/>
      <c r="JT238" s="49"/>
      <c r="JU238" s="49"/>
      <c r="JV238" s="49"/>
      <c r="JW238" s="49"/>
      <c r="JX238" s="49"/>
      <c r="JY238" s="49"/>
      <c r="JZ238" s="49"/>
      <c r="KA238" s="49"/>
      <c r="KB238" s="49"/>
      <c r="KC238" s="49"/>
      <c r="KD238" s="49"/>
      <c r="KE238" s="49"/>
      <c r="KF238" s="49"/>
      <c r="KG238" s="49"/>
      <c r="KH238" s="49"/>
      <c r="KI238" s="49"/>
      <c r="KJ238" s="49"/>
      <c r="KK238" s="49"/>
      <c r="KL238" s="49"/>
      <c r="KM238" s="49"/>
      <c r="KN238" s="49"/>
      <c r="KO238" s="49"/>
      <c r="KP238" s="49"/>
      <c r="KQ238" s="49"/>
      <c r="KR238" s="49"/>
      <c r="KS238" s="49"/>
      <c r="KT238" s="49"/>
      <c r="KU238" s="49"/>
      <c r="KV238" s="49"/>
      <c r="KW238" s="49"/>
      <c r="KX238" s="49"/>
      <c r="KY238" s="49"/>
      <c r="KZ238" s="49"/>
      <c r="LA238" s="49"/>
      <c r="LB238" s="49"/>
      <c r="LC238" s="49"/>
      <c r="LD238" s="49"/>
      <c r="LE238" s="49"/>
      <c r="LF238" s="49"/>
      <c r="LG238" s="49"/>
      <c r="LH238" s="49"/>
      <c r="LI238" s="49"/>
      <c r="LJ238" s="49"/>
      <c r="LK238" s="49"/>
      <c r="LL238" s="49"/>
      <c r="LM238" s="49"/>
      <c r="LN238" s="49"/>
      <c r="LO238" s="49"/>
      <c r="LP238" s="49"/>
      <c r="LQ238" s="49"/>
      <c r="LR238" s="49"/>
      <c r="LS238" s="49"/>
      <c r="LT238" s="49"/>
      <c r="LU238" s="49"/>
      <c r="LV238" s="49"/>
      <c r="LW238" s="49"/>
      <c r="LX238" s="49"/>
      <c r="LY238" s="49"/>
      <c r="LZ238" s="49"/>
      <c r="MA238" s="49"/>
      <c r="MB238" s="49"/>
      <c r="MC238" s="49"/>
      <c r="MD238" s="49"/>
      <c r="ME238" s="49"/>
      <c r="MF238" s="49"/>
      <c r="MG238" s="49"/>
      <c r="MH238" s="49"/>
      <c r="MI238" s="49"/>
      <c r="MJ238" s="49"/>
      <c r="MK238" s="49"/>
      <c r="ML238" s="49"/>
      <c r="MM238" s="49"/>
      <c r="MN238" s="49"/>
      <c r="MO238" s="49"/>
      <c r="MP238" s="49"/>
      <c r="MQ238" s="49"/>
      <c r="MR238" s="49"/>
      <c r="MS238" s="49"/>
      <c r="MT238" s="49"/>
      <c r="MU238" s="49"/>
      <c r="MV238" s="49"/>
      <c r="MW238" s="49"/>
      <c r="MX238" s="49"/>
      <c r="MY238" s="49"/>
      <c r="MZ238" s="49"/>
      <c r="NA238" s="49"/>
      <c r="NB238" s="49"/>
      <c r="NC238" s="49"/>
      <c r="ND238" s="49"/>
      <c r="NE238" s="49"/>
      <c r="NF238" s="49"/>
      <c r="NG238" s="49"/>
      <c r="NH238" s="49"/>
      <c r="NI238" s="49"/>
      <c r="NJ238" s="49"/>
      <c r="NK238" s="49"/>
      <c r="NL238" s="49"/>
      <c r="NM238" s="49"/>
      <c r="NN238" s="49"/>
    </row>
    <row r="239" spans="1:378" s="29" customFormat="1" ht="18" customHeight="1" x14ac:dyDescent="0.25">
      <c r="A239" s="34" t="s">
        <v>14</v>
      </c>
      <c r="B239" s="31">
        <v>0.3621991699999999</v>
      </c>
      <c r="C239" s="31">
        <v>8.3019029899999985</v>
      </c>
      <c r="D239" s="31">
        <v>1.79408828</v>
      </c>
      <c r="E239" s="32">
        <v>7.3084414999999971</v>
      </c>
      <c r="F239" s="76">
        <v>3.0349050399999999</v>
      </c>
      <c r="G239" s="31">
        <v>0.49353854000000003</v>
      </c>
      <c r="H239" s="31">
        <v>4.9281691800000003</v>
      </c>
      <c r="I239" s="31">
        <v>2.76266312</v>
      </c>
      <c r="J239" s="58">
        <v>6.3181944700000008</v>
      </c>
      <c r="K239" s="31">
        <v>52.826174059999992</v>
      </c>
      <c r="L239" s="31">
        <v>1.3295076599999998</v>
      </c>
      <c r="M239" s="31">
        <v>0</v>
      </c>
      <c r="N239" s="55">
        <v>1.3528989700000005</v>
      </c>
      <c r="O239" s="31">
        <v>4.3970629200000015</v>
      </c>
      <c r="P239" s="55">
        <v>29.353397660000017</v>
      </c>
      <c r="Q239" s="31">
        <v>106.41691139000008</v>
      </c>
      <c r="R239" s="31">
        <v>0.12931675000000001</v>
      </c>
      <c r="S239" s="31">
        <v>20.349764690000001</v>
      </c>
      <c r="T239" s="31">
        <v>99.275571379999974</v>
      </c>
      <c r="U239" s="31">
        <v>0.41975312000000004</v>
      </c>
      <c r="V239" s="31">
        <v>7.6211243400000015</v>
      </c>
      <c r="W239" s="70">
        <v>358.77558523000005</v>
      </c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  <c r="IT239" s="49"/>
      <c r="IU239" s="49"/>
      <c r="IV239" s="49"/>
      <c r="IW239" s="49"/>
      <c r="IX239" s="49"/>
      <c r="IY239" s="49"/>
      <c r="IZ239" s="49"/>
      <c r="JA239" s="49"/>
      <c r="JB239" s="49"/>
      <c r="JC239" s="49"/>
      <c r="JD239" s="49"/>
      <c r="JE239" s="49"/>
      <c r="JF239" s="49"/>
      <c r="JG239" s="49"/>
      <c r="JH239" s="49"/>
      <c r="JI239" s="49"/>
      <c r="JJ239" s="49"/>
      <c r="JK239" s="49"/>
      <c r="JL239" s="49"/>
      <c r="JM239" s="49"/>
      <c r="JN239" s="49"/>
      <c r="JO239" s="49"/>
      <c r="JP239" s="49"/>
      <c r="JQ239" s="49"/>
      <c r="JR239" s="49"/>
      <c r="JS239" s="49"/>
      <c r="JT239" s="49"/>
      <c r="JU239" s="49"/>
      <c r="JV239" s="49"/>
      <c r="JW239" s="49"/>
      <c r="JX239" s="49"/>
      <c r="JY239" s="49"/>
      <c r="JZ239" s="49"/>
      <c r="KA239" s="49"/>
      <c r="KB239" s="49"/>
      <c r="KC239" s="49"/>
      <c r="KD239" s="49"/>
      <c r="KE239" s="49"/>
      <c r="KF239" s="49"/>
      <c r="KG239" s="49"/>
      <c r="KH239" s="49"/>
      <c r="KI239" s="49"/>
      <c r="KJ239" s="49"/>
      <c r="KK239" s="49"/>
      <c r="KL239" s="49"/>
      <c r="KM239" s="49"/>
      <c r="KN239" s="49"/>
      <c r="KO239" s="49"/>
      <c r="KP239" s="49"/>
      <c r="KQ239" s="49"/>
      <c r="KR239" s="49"/>
      <c r="KS239" s="49"/>
      <c r="KT239" s="49"/>
      <c r="KU239" s="49"/>
      <c r="KV239" s="49"/>
      <c r="KW239" s="49"/>
      <c r="KX239" s="49"/>
      <c r="KY239" s="49"/>
      <c r="KZ239" s="49"/>
      <c r="LA239" s="49"/>
      <c r="LB239" s="49"/>
      <c r="LC239" s="49"/>
      <c r="LD239" s="49"/>
      <c r="LE239" s="49"/>
      <c r="LF239" s="49"/>
      <c r="LG239" s="49"/>
      <c r="LH239" s="49"/>
      <c r="LI239" s="49"/>
      <c r="LJ239" s="49"/>
      <c r="LK239" s="49"/>
      <c r="LL239" s="49"/>
      <c r="LM239" s="49"/>
      <c r="LN239" s="49"/>
      <c r="LO239" s="49"/>
      <c r="LP239" s="49"/>
      <c r="LQ239" s="49"/>
      <c r="LR239" s="49"/>
      <c r="LS239" s="49"/>
      <c r="LT239" s="49"/>
      <c r="LU239" s="49"/>
      <c r="LV239" s="49"/>
      <c r="LW239" s="49"/>
      <c r="LX239" s="49"/>
      <c r="LY239" s="49"/>
      <c r="LZ239" s="49"/>
      <c r="MA239" s="49"/>
      <c r="MB239" s="49"/>
      <c r="MC239" s="49"/>
      <c r="MD239" s="49"/>
      <c r="ME239" s="49"/>
      <c r="MF239" s="49"/>
      <c r="MG239" s="49"/>
      <c r="MH239" s="49"/>
      <c r="MI239" s="49"/>
      <c r="MJ239" s="49"/>
      <c r="MK239" s="49"/>
      <c r="ML239" s="49"/>
      <c r="MM239" s="49"/>
      <c r="MN239" s="49"/>
      <c r="MO239" s="49"/>
      <c r="MP239" s="49"/>
      <c r="MQ239" s="49"/>
      <c r="MR239" s="49"/>
      <c r="MS239" s="49"/>
      <c r="MT239" s="49"/>
      <c r="MU239" s="49"/>
      <c r="MV239" s="49"/>
      <c r="MW239" s="49"/>
      <c r="MX239" s="49"/>
      <c r="MY239" s="49"/>
      <c r="MZ239" s="49"/>
      <c r="NA239" s="49"/>
      <c r="NB239" s="49"/>
      <c r="NC239" s="49"/>
      <c r="ND239" s="49"/>
      <c r="NE239" s="49"/>
      <c r="NF239" s="49"/>
      <c r="NG239" s="49"/>
      <c r="NH239" s="49"/>
      <c r="NI239" s="49"/>
      <c r="NJ239" s="49"/>
      <c r="NK239" s="49"/>
      <c r="NL239" s="49"/>
      <c r="NM239" s="49"/>
      <c r="NN239" s="49"/>
    </row>
    <row r="240" spans="1:378" s="29" customFormat="1" ht="18" customHeight="1" x14ac:dyDescent="0.25">
      <c r="A240" s="33"/>
      <c r="B240" s="31"/>
      <c r="C240" s="31"/>
      <c r="D240" s="31"/>
      <c r="E240" s="32"/>
      <c r="F240" s="76"/>
      <c r="G240" s="31"/>
      <c r="H240" s="31"/>
      <c r="I240" s="31"/>
      <c r="J240" s="58"/>
      <c r="K240" s="31"/>
      <c r="L240" s="31"/>
      <c r="M240" s="31"/>
      <c r="N240" s="55"/>
      <c r="O240" s="31"/>
      <c r="P240" s="55"/>
      <c r="Q240" s="31"/>
      <c r="R240" s="31"/>
      <c r="S240" s="31"/>
      <c r="T240" s="31"/>
      <c r="U240" s="31"/>
      <c r="V240" s="31"/>
      <c r="W240" s="70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49"/>
      <c r="HV240" s="49"/>
      <c r="HW240" s="49"/>
      <c r="HX240" s="49"/>
      <c r="HY240" s="49"/>
      <c r="HZ240" s="49"/>
      <c r="IA240" s="49"/>
      <c r="IB240" s="49"/>
      <c r="IC240" s="49"/>
      <c r="ID240" s="49"/>
      <c r="IE240" s="49"/>
      <c r="IF240" s="49"/>
      <c r="IG240" s="49"/>
      <c r="IH240" s="49"/>
      <c r="II240" s="49"/>
      <c r="IJ240" s="49"/>
      <c r="IK240" s="49"/>
      <c r="IL240" s="49"/>
      <c r="IM240" s="49"/>
      <c r="IN240" s="49"/>
      <c r="IO240" s="49"/>
      <c r="IP240" s="49"/>
      <c r="IQ240" s="49"/>
      <c r="IR240" s="49"/>
      <c r="IS240" s="49"/>
      <c r="IT240" s="49"/>
      <c r="IU240" s="49"/>
      <c r="IV240" s="49"/>
      <c r="IW240" s="49"/>
      <c r="IX240" s="49"/>
      <c r="IY240" s="49"/>
      <c r="IZ240" s="49"/>
      <c r="JA240" s="49"/>
      <c r="JB240" s="49"/>
      <c r="JC240" s="49"/>
      <c r="JD240" s="49"/>
      <c r="JE240" s="49"/>
      <c r="JF240" s="49"/>
      <c r="JG240" s="49"/>
      <c r="JH240" s="49"/>
      <c r="JI240" s="49"/>
      <c r="JJ240" s="49"/>
      <c r="JK240" s="49"/>
      <c r="JL240" s="49"/>
      <c r="JM240" s="49"/>
      <c r="JN240" s="49"/>
      <c r="JO240" s="49"/>
      <c r="JP240" s="49"/>
      <c r="JQ240" s="49"/>
      <c r="JR240" s="49"/>
      <c r="JS240" s="49"/>
      <c r="JT240" s="49"/>
      <c r="JU240" s="49"/>
      <c r="JV240" s="49"/>
      <c r="JW240" s="49"/>
      <c r="JX240" s="49"/>
      <c r="JY240" s="49"/>
      <c r="JZ240" s="49"/>
      <c r="KA240" s="49"/>
      <c r="KB240" s="49"/>
      <c r="KC240" s="49"/>
      <c r="KD240" s="49"/>
      <c r="KE240" s="49"/>
      <c r="KF240" s="49"/>
      <c r="KG240" s="49"/>
      <c r="KH240" s="49"/>
      <c r="KI240" s="49"/>
      <c r="KJ240" s="49"/>
      <c r="KK240" s="49"/>
      <c r="KL240" s="49"/>
      <c r="KM240" s="49"/>
      <c r="KN240" s="49"/>
      <c r="KO240" s="49"/>
      <c r="KP240" s="49"/>
      <c r="KQ240" s="49"/>
      <c r="KR240" s="49"/>
      <c r="KS240" s="49"/>
      <c r="KT240" s="49"/>
      <c r="KU240" s="49"/>
      <c r="KV240" s="49"/>
      <c r="KW240" s="49"/>
      <c r="KX240" s="49"/>
      <c r="KY240" s="49"/>
      <c r="KZ240" s="49"/>
      <c r="LA240" s="49"/>
      <c r="LB240" s="49"/>
      <c r="LC240" s="49"/>
      <c r="LD240" s="49"/>
      <c r="LE240" s="49"/>
      <c r="LF240" s="49"/>
      <c r="LG240" s="49"/>
      <c r="LH240" s="49"/>
      <c r="LI240" s="49"/>
      <c r="LJ240" s="49"/>
      <c r="LK240" s="49"/>
      <c r="LL240" s="49"/>
      <c r="LM240" s="49"/>
      <c r="LN240" s="49"/>
      <c r="LO240" s="49"/>
      <c r="LP240" s="49"/>
      <c r="LQ240" s="49"/>
      <c r="LR240" s="49"/>
      <c r="LS240" s="49"/>
      <c r="LT240" s="49"/>
      <c r="LU240" s="49"/>
      <c r="LV240" s="49"/>
      <c r="LW240" s="49"/>
      <c r="LX240" s="49"/>
      <c r="LY240" s="49"/>
      <c r="LZ240" s="49"/>
      <c r="MA240" s="49"/>
      <c r="MB240" s="49"/>
      <c r="MC240" s="49"/>
      <c r="MD240" s="49"/>
      <c r="ME240" s="49"/>
      <c r="MF240" s="49"/>
      <c r="MG240" s="49"/>
      <c r="MH240" s="49"/>
      <c r="MI240" s="49"/>
      <c r="MJ240" s="49"/>
      <c r="MK240" s="49"/>
      <c r="ML240" s="49"/>
      <c r="MM240" s="49"/>
      <c r="MN240" s="49"/>
      <c r="MO240" s="49"/>
      <c r="MP240" s="49"/>
      <c r="MQ240" s="49"/>
      <c r="MR240" s="49"/>
      <c r="MS240" s="49"/>
      <c r="MT240" s="49"/>
      <c r="MU240" s="49"/>
      <c r="MV240" s="49"/>
      <c r="MW240" s="49"/>
      <c r="MX240" s="49"/>
      <c r="MY240" s="49"/>
      <c r="MZ240" s="49"/>
      <c r="NA240" s="49"/>
      <c r="NB240" s="49"/>
      <c r="NC240" s="49"/>
      <c r="ND240" s="49"/>
      <c r="NE240" s="49"/>
      <c r="NF240" s="49"/>
      <c r="NG240" s="49"/>
      <c r="NH240" s="49"/>
      <c r="NI240" s="49"/>
      <c r="NJ240" s="49"/>
      <c r="NK240" s="49"/>
      <c r="NL240" s="49"/>
      <c r="NM240" s="49"/>
      <c r="NN240" s="49"/>
    </row>
    <row r="241" spans="1:378" s="29" customFormat="1" ht="18" customHeight="1" x14ac:dyDescent="0.25">
      <c r="A241" s="33">
        <v>2017</v>
      </c>
      <c r="B241" s="31"/>
      <c r="C241" s="31"/>
      <c r="D241" s="31"/>
      <c r="E241" s="32"/>
      <c r="F241" s="76"/>
      <c r="G241" s="31"/>
      <c r="H241" s="31"/>
      <c r="I241" s="31"/>
      <c r="J241" s="58"/>
      <c r="K241" s="31"/>
      <c r="L241" s="31"/>
      <c r="M241" s="31"/>
      <c r="N241" s="55"/>
      <c r="O241" s="31"/>
      <c r="P241" s="55"/>
      <c r="Q241" s="31"/>
      <c r="R241" s="31"/>
      <c r="S241" s="31"/>
      <c r="T241" s="31"/>
      <c r="U241" s="31"/>
      <c r="V241" s="31"/>
      <c r="W241" s="70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49"/>
      <c r="HV241" s="49"/>
      <c r="HW241" s="49"/>
      <c r="HX241" s="49"/>
      <c r="HY241" s="49"/>
      <c r="HZ241" s="49"/>
      <c r="IA241" s="49"/>
      <c r="IB241" s="49"/>
      <c r="IC241" s="49"/>
      <c r="ID241" s="49"/>
      <c r="IE241" s="49"/>
      <c r="IF241" s="49"/>
      <c r="IG241" s="49"/>
      <c r="IH241" s="49"/>
      <c r="II241" s="49"/>
      <c r="IJ241" s="49"/>
      <c r="IK241" s="49"/>
      <c r="IL241" s="49"/>
      <c r="IM241" s="49"/>
      <c r="IN241" s="49"/>
      <c r="IO241" s="49"/>
      <c r="IP241" s="49"/>
      <c r="IQ241" s="49"/>
      <c r="IR241" s="49"/>
      <c r="IS241" s="49"/>
      <c r="IT241" s="49"/>
      <c r="IU241" s="49"/>
      <c r="IV241" s="49"/>
      <c r="IW241" s="49"/>
      <c r="IX241" s="49"/>
      <c r="IY241" s="49"/>
      <c r="IZ241" s="49"/>
      <c r="JA241" s="49"/>
      <c r="JB241" s="49"/>
      <c r="JC241" s="49"/>
      <c r="JD241" s="49"/>
      <c r="JE241" s="49"/>
      <c r="JF241" s="49"/>
      <c r="JG241" s="49"/>
      <c r="JH241" s="49"/>
      <c r="JI241" s="49"/>
      <c r="JJ241" s="49"/>
      <c r="JK241" s="49"/>
      <c r="JL241" s="49"/>
      <c r="JM241" s="49"/>
      <c r="JN241" s="49"/>
      <c r="JO241" s="49"/>
      <c r="JP241" s="49"/>
      <c r="JQ241" s="49"/>
      <c r="JR241" s="49"/>
      <c r="JS241" s="49"/>
      <c r="JT241" s="49"/>
      <c r="JU241" s="49"/>
      <c r="JV241" s="49"/>
      <c r="JW241" s="49"/>
      <c r="JX241" s="49"/>
      <c r="JY241" s="49"/>
      <c r="JZ241" s="49"/>
      <c r="KA241" s="49"/>
      <c r="KB241" s="49"/>
      <c r="KC241" s="49"/>
      <c r="KD241" s="49"/>
      <c r="KE241" s="49"/>
      <c r="KF241" s="49"/>
      <c r="KG241" s="49"/>
      <c r="KH241" s="49"/>
      <c r="KI241" s="49"/>
      <c r="KJ241" s="49"/>
      <c r="KK241" s="49"/>
      <c r="KL241" s="49"/>
      <c r="KM241" s="49"/>
      <c r="KN241" s="49"/>
      <c r="KO241" s="49"/>
      <c r="KP241" s="49"/>
      <c r="KQ241" s="49"/>
      <c r="KR241" s="49"/>
      <c r="KS241" s="49"/>
      <c r="KT241" s="49"/>
      <c r="KU241" s="49"/>
      <c r="KV241" s="49"/>
      <c r="KW241" s="49"/>
      <c r="KX241" s="49"/>
      <c r="KY241" s="49"/>
      <c r="KZ241" s="49"/>
      <c r="LA241" s="49"/>
      <c r="LB241" s="49"/>
      <c r="LC241" s="49"/>
      <c r="LD241" s="49"/>
      <c r="LE241" s="49"/>
      <c r="LF241" s="49"/>
      <c r="LG241" s="49"/>
      <c r="LH241" s="49"/>
      <c r="LI241" s="49"/>
      <c r="LJ241" s="49"/>
      <c r="LK241" s="49"/>
      <c r="LL241" s="49"/>
      <c r="LM241" s="49"/>
      <c r="LN241" s="49"/>
      <c r="LO241" s="49"/>
      <c r="LP241" s="49"/>
      <c r="LQ241" s="49"/>
      <c r="LR241" s="49"/>
      <c r="LS241" s="49"/>
      <c r="LT241" s="49"/>
      <c r="LU241" s="49"/>
      <c r="LV241" s="49"/>
      <c r="LW241" s="49"/>
      <c r="LX241" s="49"/>
      <c r="LY241" s="49"/>
      <c r="LZ241" s="49"/>
      <c r="MA241" s="49"/>
      <c r="MB241" s="49"/>
      <c r="MC241" s="49"/>
      <c r="MD241" s="49"/>
      <c r="ME241" s="49"/>
      <c r="MF241" s="49"/>
      <c r="MG241" s="49"/>
      <c r="MH241" s="49"/>
      <c r="MI241" s="49"/>
      <c r="MJ241" s="49"/>
      <c r="MK241" s="49"/>
      <c r="ML241" s="49"/>
      <c r="MM241" s="49"/>
      <c r="MN241" s="49"/>
      <c r="MO241" s="49"/>
      <c r="MP241" s="49"/>
      <c r="MQ241" s="49"/>
      <c r="MR241" s="49"/>
      <c r="MS241" s="49"/>
      <c r="MT241" s="49"/>
      <c r="MU241" s="49"/>
      <c r="MV241" s="49"/>
      <c r="MW241" s="49"/>
      <c r="MX241" s="49"/>
      <c r="MY241" s="49"/>
      <c r="MZ241" s="49"/>
      <c r="NA241" s="49"/>
      <c r="NB241" s="49"/>
      <c r="NC241" s="49"/>
      <c r="ND241" s="49"/>
      <c r="NE241" s="49"/>
      <c r="NF241" s="49"/>
      <c r="NG241" s="49"/>
      <c r="NH241" s="49"/>
      <c r="NI241" s="49"/>
      <c r="NJ241" s="49"/>
      <c r="NK241" s="49"/>
      <c r="NL241" s="49"/>
      <c r="NM241" s="49"/>
      <c r="NN241" s="49"/>
    </row>
    <row r="242" spans="1:378" s="29" customFormat="1" ht="18" customHeight="1" x14ac:dyDescent="0.25">
      <c r="A242" s="34" t="s">
        <v>4</v>
      </c>
      <c r="B242" s="31">
        <v>3.3670650000000003E-2</v>
      </c>
      <c r="C242" s="31">
        <v>8.1505313199999989</v>
      </c>
      <c r="D242" s="31">
        <v>1.9278564100000006</v>
      </c>
      <c r="E242" s="32">
        <v>7.2401045799999988</v>
      </c>
      <c r="F242" s="76">
        <v>3.0803862899999994</v>
      </c>
      <c r="G242" s="31">
        <v>0.47472502000000005</v>
      </c>
      <c r="H242" s="31">
        <v>4.92820737</v>
      </c>
      <c r="I242" s="31">
        <v>2.8831005999999997</v>
      </c>
      <c r="J242" s="58">
        <v>6.3456758999999989</v>
      </c>
      <c r="K242" s="31">
        <v>55.071775249999995</v>
      </c>
      <c r="L242" s="31">
        <v>1.3196978999999998</v>
      </c>
      <c r="M242" s="31">
        <v>0</v>
      </c>
      <c r="N242" s="55">
        <v>1.3415685700000004</v>
      </c>
      <c r="O242" s="31">
        <v>4.2468734600000007</v>
      </c>
      <c r="P242" s="55">
        <v>30.006173110000006</v>
      </c>
      <c r="Q242" s="31">
        <v>107.21937896</v>
      </c>
      <c r="R242" s="31">
        <v>0.17487108000000001</v>
      </c>
      <c r="S242" s="31">
        <v>20.36827838</v>
      </c>
      <c r="T242" s="31">
        <v>102.52598971000003</v>
      </c>
      <c r="U242" s="31">
        <v>0.40391022000000004</v>
      </c>
      <c r="V242" s="31">
        <v>7.3748172599999853</v>
      </c>
      <c r="W242" s="70">
        <v>365.11759204000003</v>
      </c>
      <c r="X242" s="49"/>
      <c r="Y242" s="50"/>
      <c r="Z242" s="51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49"/>
      <c r="IE242" s="49"/>
      <c r="IF242" s="49"/>
      <c r="IG242" s="49"/>
      <c r="IH242" s="49"/>
      <c r="II242" s="49"/>
      <c r="IJ242" s="49"/>
      <c r="IK242" s="49"/>
      <c r="IL242" s="49"/>
      <c r="IM242" s="49"/>
      <c r="IN242" s="49"/>
      <c r="IO242" s="49"/>
      <c r="IP242" s="49"/>
      <c r="IQ242" s="49"/>
      <c r="IR242" s="49"/>
      <c r="IS242" s="49"/>
      <c r="IT242" s="49"/>
      <c r="IU242" s="49"/>
      <c r="IV242" s="49"/>
      <c r="IW242" s="49"/>
      <c r="IX242" s="49"/>
      <c r="IY242" s="49"/>
      <c r="IZ242" s="49"/>
      <c r="JA242" s="49"/>
      <c r="JB242" s="49"/>
      <c r="JC242" s="49"/>
      <c r="JD242" s="49"/>
      <c r="JE242" s="49"/>
      <c r="JF242" s="49"/>
      <c r="JG242" s="49"/>
      <c r="JH242" s="49"/>
      <c r="JI242" s="49"/>
      <c r="JJ242" s="49"/>
      <c r="JK242" s="49"/>
      <c r="JL242" s="49"/>
      <c r="JM242" s="49"/>
      <c r="JN242" s="49"/>
      <c r="JO242" s="49"/>
      <c r="JP242" s="49"/>
      <c r="JQ242" s="49"/>
      <c r="JR242" s="49"/>
      <c r="JS242" s="49"/>
      <c r="JT242" s="49"/>
      <c r="JU242" s="49"/>
      <c r="JV242" s="49"/>
      <c r="JW242" s="49"/>
      <c r="JX242" s="49"/>
      <c r="JY242" s="49"/>
      <c r="JZ242" s="49"/>
      <c r="KA242" s="49"/>
      <c r="KB242" s="49"/>
      <c r="KC242" s="49"/>
      <c r="KD242" s="49"/>
      <c r="KE242" s="49"/>
      <c r="KF242" s="49"/>
      <c r="KG242" s="49"/>
      <c r="KH242" s="49"/>
      <c r="KI242" s="49"/>
      <c r="KJ242" s="49"/>
      <c r="KK242" s="49"/>
      <c r="KL242" s="49"/>
      <c r="KM242" s="49"/>
      <c r="KN242" s="49"/>
      <c r="KO242" s="49"/>
      <c r="KP242" s="49"/>
      <c r="KQ242" s="49"/>
      <c r="KR242" s="49"/>
      <c r="KS242" s="49"/>
      <c r="KT242" s="49"/>
      <c r="KU242" s="49"/>
      <c r="KV242" s="49"/>
      <c r="KW242" s="49"/>
      <c r="KX242" s="49"/>
      <c r="KY242" s="49"/>
      <c r="KZ242" s="49"/>
      <c r="LA242" s="49"/>
      <c r="LB242" s="49"/>
      <c r="LC242" s="49"/>
      <c r="LD242" s="49"/>
      <c r="LE242" s="49"/>
      <c r="LF242" s="49"/>
      <c r="LG242" s="49"/>
      <c r="LH242" s="49"/>
      <c r="LI242" s="49"/>
      <c r="LJ242" s="49"/>
      <c r="LK242" s="49"/>
      <c r="LL242" s="49"/>
      <c r="LM242" s="49"/>
      <c r="LN242" s="49"/>
      <c r="LO242" s="49"/>
      <c r="LP242" s="49"/>
      <c r="LQ242" s="49"/>
      <c r="LR242" s="49"/>
      <c r="LS242" s="49"/>
      <c r="LT242" s="49"/>
      <c r="LU242" s="49"/>
      <c r="LV242" s="49"/>
      <c r="LW242" s="49"/>
      <c r="LX242" s="49"/>
      <c r="LY242" s="49"/>
      <c r="LZ242" s="49"/>
      <c r="MA242" s="49"/>
      <c r="MB242" s="49"/>
      <c r="MC242" s="49"/>
      <c r="MD242" s="49"/>
      <c r="ME242" s="49"/>
      <c r="MF242" s="49"/>
      <c r="MG242" s="49"/>
      <c r="MH242" s="49"/>
      <c r="MI242" s="49"/>
      <c r="MJ242" s="49"/>
      <c r="MK242" s="49"/>
      <c r="ML242" s="49"/>
      <c r="MM242" s="49"/>
      <c r="MN242" s="49"/>
      <c r="MO242" s="49"/>
      <c r="MP242" s="49"/>
      <c r="MQ242" s="49"/>
      <c r="MR242" s="49"/>
      <c r="MS242" s="49"/>
      <c r="MT242" s="49"/>
      <c r="MU242" s="49"/>
      <c r="MV242" s="49"/>
      <c r="MW242" s="49"/>
      <c r="MX242" s="49"/>
      <c r="MY242" s="49"/>
      <c r="MZ242" s="49"/>
      <c r="NA242" s="49"/>
      <c r="NB242" s="49"/>
      <c r="NC242" s="49"/>
      <c r="ND242" s="49"/>
      <c r="NE242" s="49"/>
      <c r="NF242" s="49"/>
      <c r="NG242" s="49"/>
      <c r="NH242" s="49"/>
      <c r="NI242" s="49"/>
      <c r="NJ242" s="49"/>
      <c r="NK242" s="49"/>
      <c r="NL242" s="49"/>
      <c r="NM242" s="49"/>
      <c r="NN242" s="49"/>
    </row>
    <row r="243" spans="1:378" s="29" customFormat="1" ht="18" customHeight="1" x14ac:dyDescent="0.25">
      <c r="A243" s="34" t="s">
        <v>5</v>
      </c>
      <c r="B243" s="31">
        <v>3.3025800000000001E-2</v>
      </c>
      <c r="C243" s="31">
        <v>8.3287875200000023</v>
      </c>
      <c r="D243" s="31">
        <v>2.0883768800000002</v>
      </c>
      <c r="E243" s="32">
        <v>7.1823254699999994</v>
      </c>
      <c r="F243" s="76">
        <v>3.0168380700000008</v>
      </c>
      <c r="G243" s="31">
        <v>0.44747189000000004</v>
      </c>
      <c r="H243" s="31">
        <v>4.9277924899999999</v>
      </c>
      <c r="I243" s="31">
        <v>3.0863505100000004</v>
      </c>
      <c r="J243" s="58">
        <v>6.2953703400000016</v>
      </c>
      <c r="K243" s="31">
        <v>55.371012380000032</v>
      </c>
      <c r="L243" s="31">
        <v>1.3435707399999997</v>
      </c>
      <c r="M243" s="31">
        <v>0</v>
      </c>
      <c r="N243" s="55">
        <v>1.3858770400000007</v>
      </c>
      <c r="O243" s="31">
        <v>4.3287953999999997</v>
      </c>
      <c r="P243" s="55">
        <v>30.637526089999991</v>
      </c>
      <c r="Q243" s="31">
        <v>109.42170298000002</v>
      </c>
      <c r="R243" s="31">
        <v>0.25703816999999995</v>
      </c>
      <c r="S243" s="31">
        <v>21.273286880000008</v>
      </c>
      <c r="T243" s="31">
        <v>106.48934159999996</v>
      </c>
      <c r="U243" s="31">
        <v>0.37732489999999996</v>
      </c>
      <c r="V243" s="31">
        <v>7.0645083899999994</v>
      </c>
      <c r="W243" s="70">
        <v>373.35632354000001</v>
      </c>
      <c r="X243" s="49"/>
      <c r="Y243" s="50"/>
      <c r="Z243" s="51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49"/>
      <c r="IR243" s="49"/>
      <c r="IS243" s="49"/>
      <c r="IT243" s="49"/>
      <c r="IU243" s="49"/>
      <c r="IV243" s="49"/>
      <c r="IW243" s="49"/>
      <c r="IX243" s="49"/>
      <c r="IY243" s="49"/>
      <c r="IZ243" s="49"/>
      <c r="JA243" s="49"/>
      <c r="JB243" s="49"/>
      <c r="JC243" s="49"/>
      <c r="JD243" s="49"/>
      <c r="JE243" s="49"/>
      <c r="JF243" s="49"/>
      <c r="JG243" s="49"/>
      <c r="JH243" s="49"/>
      <c r="JI243" s="49"/>
      <c r="JJ243" s="49"/>
      <c r="JK243" s="49"/>
      <c r="JL243" s="49"/>
      <c r="JM243" s="49"/>
      <c r="JN243" s="49"/>
      <c r="JO243" s="49"/>
      <c r="JP243" s="49"/>
      <c r="JQ243" s="49"/>
      <c r="JR243" s="49"/>
      <c r="JS243" s="49"/>
      <c r="JT243" s="49"/>
      <c r="JU243" s="49"/>
      <c r="JV243" s="49"/>
      <c r="JW243" s="49"/>
      <c r="JX243" s="49"/>
      <c r="JY243" s="49"/>
      <c r="JZ243" s="49"/>
      <c r="KA243" s="49"/>
      <c r="KB243" s="49"/>
      <c r="KC243" s="49"/>
      <c r="KD243" s="49"/>
      <c r="KE243" s="49"/>
      <c r="KF243" s="49"/>
      <c r="KG243" s="49"/>
      <c r="KH243" s="49"/>
      <c r="KI243" s="49"/>
      <c r="KJ243" s="49"/>
      <c r="KK243" s="49"/>
      <c r="KL243" s="49"/>
      <c r="KM243" s="49"/>
      <c r="KN243" s="49"/>
      <c r="KO243" s="49"/>
      <c r="KP243" s="49"/>
      <c r="KQ243" s="49"/>
      <c r="KR243" s="49"/>
      <c r="KS243" s="49"/>
      <c r="KT243" s="49"/>
      <c r="KU243" s="49"/>
      <c r="KV243" s="49"/>
      <c r="KW243" s="49"/>
      <c r="KX243" s="49"/>
      <c r="KY243" s="49"/>
      <c r="KZ243" s="49"/>
      <c r="LA243" s="49"/>
      <c r="LB243" s="49"/>
      <c r="LC243" s="49"/>
      <c r="LD243" s="49"/>
      <c r="LE243" s="49"/>
      <c r="LF243" s="49"/>
      <c r="LG243" s="49"/>
      <c r="LH243" s="49"/>
      <c r="LI243" s="49"/>
      <c r="LJ243" s="49"/>
      <c r="LK243" s="49"/>
      <c r="LL243" s="49"/>
      <c r="LM243" s="49"/>
      <c r="LN243" s="49"/>
      <c r="LO243" s="49"/>
      <c r="LP243" s="49"/>
      <c r="LQ243" s="49"/>
      <c r="LR243" s="49"/>
      <c r="LS243" s="49"/>
      <c r="LT243" s="49"/>
      <c r="LU243" s="49"/>
      <c r="LV243" s="49"/>
      <c r="LW243" s="49"/>
      <c r="LX243" s="49"/>
      <c r="LY243" s="49"/>
      <c r="LZ243" s="49"/>
      <c r="MA243" s="49"/>
      <c r="MB243" s="49"/>
      <c r="MC243" s="49"/>
      <c r="MD243" s="49"/>
      <c r="ME243" s="49"/>
      <c r="MF243" s="49"/>
      <c r="MG243" s="49"/>
      <c r="MH243" s="49"/>
      <c r="MI243" s="49"/>
      <c r="MJ243" s="49"/>
      <c r="MK243" s="49"/>
      <c r="ML243" s="49"/>
      <c r="MM243" s="49"/>
      <c r="MN243" s="49"/>
      <c r="MO243" s="49"/>
      <c r="MP243" s="49"/>
      <c r="MQ243" s="49"/>
      <c r="MR243" s="49"/>
      <c r="MS243" s="49"/>
      <c r="MT243" s="49"/>
      <c r="MU243" s="49"/>
      <c r="MV243" s="49"/>
      <c r="MW243" s="49"/>
      <c r="MX243" s="49"/>
      <c r="MY243" s="49"/>
      <c r="MZ243" s="49"/>
      <c r="NA243" s="49"/>
      <c r="NB243" s="49"/>
      <c r="NC243" s="49"/>
      <c r="ND243" s="49"/>
      <c r="NE243" s="49"/>
      <c r="NF243" s="49"/>
      <c r="NG243" s="49"/>
      <c r="NH243" s="49"/>
      <c r="NI243" s="49"/>
      <c r="NJ243" s="49"/>
      <c r="NK243" s="49"/>
      <c r="NL243" s="49"/>
      <c r="NM243" s="49"/>
      <c r="NN243" s="49"/>
    </row>
    <row r="244" spans="1:378" s="29" customFormat="1" ht="18" customHeight="1" x14ac:dyDescent="0.25">
      <c r="A244" s="34" t="s">
        <v>6</v>
      </c>
      <c r="B244" s="31">
        <v>3.1924720000000004E-2</v>
      </c>
      <c r="C244" s="31">
        <v>8.1715130600000006</v>
      </c>
      <c r="D244" s="31">
        <v>1.8783170699999998</v>
      </c>
      <c r="E244" s="32">
        <v>7.300696990000004</v>
      </c>
      <c r="F244" s="76">
        <v>3.0430335699999995</v>
      </c>
      <c r="G244" s="31">
        <v>0.41995617000000002</v>
      </c>
      <c r="H244" s="31">
        <v>0.95304417999999991</v>
      </c>
      <c r="I244" s="31">
        <v>3.2595987000000006</v>
      </c>
      <c r="J244" s="58">
        <v>6.4734196999999991</v>
      </c>
      <c r="K244" s="31">
        <v>57.044321510000017</v>
      </c>
      <c r="L244" s="31">
        <v>1.39516945</v>
      </c>
      <c r="M244" s="31">
        <v>0</v>
      </c>
      <c r="N244" s="55">
        <v>1.40394321</v>
      </c>
      <c r="O244" s="31">
        <v>4.2227156500000005</v>
      </c>
      <c r="P244" s="55">
        <v>30.20521587</v>
      </c>
      <c r="Q244" s="31">
        <v>112.34151312000003</v>
      </c>
      <c r="R244" s="31">
        <v>0.23515267000000001</v>
      </c>
      <c r="S244" s="31">
        <v>21.21131445</v>
      </c>
      <c r="T244" s="31">
        <v>110.08775434</v>
      </c>
      <c r="U244" s="31">
        <v>0.37624359000000002</v>
      </c>
      <c r="V244" s="31">
        <v>6.7643757100000039</v>
      </c>
      <c r="W244" s="70">
        <v>376.81922373000003</v>
      </c>
      <c r="X244" s="49"/>
      <c r="Y244" s="50"/>
      <c r="Z244" s="51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49"/>
      <c r="HV244" s="49"/>
      <c r="HW244" s="49"/>
      <c r="HX244" s="49"/>
      <c r="HY244" s="49"/>
      <c r="HZ244" s="49"/>
      <c r="IA244" s="49"/>
      <c r="IB244" s="49"/>
      <c r="IC244" s="49"/>
      <c r="ID244" s="49"/>
      <c r="IE244" s="49"/>
      <c r="IF244" s="49"/>
      <c r="IG244" s="49"/>
      <c r="IH244" s="49"/>
      <c r="II244" s="49"/>
      <c r="IJ244" s="49"/>
      <c r="IK244" s="49"/>
      <c r="IL244" s="49"/>
      <c r="IM244" s="49"/>
      <c r="IN244" s="49"/>
      <c r="IO244" s="49"/>
      <c r="IP244" s="49"/>
      <c r="IQ244" s="49"/>
      <c r="IR244" s="49"/>
      <c r="IS244" s="49"/>
      <c r="IT244" s="49"/>
      <c r="IU244" s="49"/>
      <c r="IV244" s="49"/>
      <c r="IW244" s="49"/>
      <c r="IX244" s="49"/>
      <c r="IY244" s="49"/>
      <c r="IZ244" s="49"/>
      <c r="JA244" s="49"/>
      <c r="JB244" s="49"/>
      <c r="JC244" s="49"/>
      <c r="JD244" s="49"/>
      <c r="JE244" s="49"/>
      <c r="JF244" s="49"/>
      <c r="JG244" s="49"/>
      <c r="JH244" s="49"/>
      <c r="JI244" s="49"/>
      <c r="JJ244" s="49"/>
      <c r="JK244" s="49"/>
      <c r="JL244" s="49"/>
      <c r="JM244" s="49"/>
      <c r="JN244" s="49"/>
      <c r="JO244" s="49"/>
      <c r="JP244" s="49"/>
      <c r="JQ244" s="49"/>
      <c r="JR244" s="49"/>
      <c r="JS244" s="49"/>
      <c r="JT244" s="49"/>
      <c r="JU244" s="49"/>
      <c r="JV244" s="49"/>
      <c r="JW244" s="49"/>
      <c r="JX244" s="49"/>
      <c r="JY244" s="49"/>
      <c r="JZ244" s="49"/>
      <c r="KA244" s="49"/>
      <c r="KB244" s="49"/>
      <c r="KC244" s="49"/>
      <c r="KD244" s="49"/>
      <c r="KE244" s="49"/>
      <c r="KF244" s="49"/>
      <c r="KG244" s="49"/>
      <c r="KH244" s="49"/>
      <c r="KI244" s="49"/>
      <c r="KJ244" s="49"/>
      <c r="KK244" s="49"/>
      <c r="KL244" s="49"/>
      <c r="KM244" s="49"/>
      <c r="KN244" s="49"/>
      <c r="KO244" s="49"/>
      <c r="KP244" s="49"/>
      <c r="KQ244" s="49"/>
      <c r="KR244" s="49"/>
      <c r="KS244" s="49"/>
      <c r="KT244" s="49"/>
      <c r="KU244" s="49"/>
      <c r="KV244" s="49"/>
      <c r="KW244" s="49"/>
      <c r="KX244" s="49"/>
      <c r="KY244" s="49"/>
      <c r="KZ244" s="49"/>
      <c r="LA244" s="49"/>
      <c r="LB244" s="49"/>
      <c r="LC244" s="49"/>
      <c r="LD244" s="49"/>
      <c r="LE244" s="49"/>
      <c r="LF244" s="49"/>
      <c r="LG244" s="49"/>
      <c r="LH244" s="49"/>
      <c r="LI244" s="49"/>
      <c r="LJ244" s="49"/>
      <c r="LK244" s="49"/>
      <c r="LL244" s="49"/>
      <c r="LM244" s="49"/>
      <c r="LN244" s="49"/>
      <c r="LO244" s="49"/>
      <c r="LP244" s="49"/>
      <c r="LQ244" s="49"/>
      <c r="LR244" s="49"/>
      <c r="LS244" s="49"/>
      <c r="LT244" s="49"/>
      <c r="LU244" s="49"/>
      <c r="LV244" s="49"/>
      <c r="LW244" s="49"/>
      <c r="LX244" s="49"/>
      <c r="LY244" s="49"/>
      <c r="LZ244" s="49"/>
      <c r="MA244" s="49"/>
      <c r="MB244" s="49"/>
      <c r="MC244" s="49"/>
      <c r="MD244" s="49"/>
      <c r="ME244" s="49"/>
      <c r="MF244" s="49"/>
      <c r="MG244" s="49"/>
      <c r="MH244" s="49"/>
      <c r="MI244" s="49"/>
      <c r="MJ244" s="49"/>
      <c r="MK244" s="49"/>
      <c r="ML244" s="49"/>
      <c r="MM244" s="49"/>
      <c r="MN244" s="49"/>
      <c r="MO244" s="49"/>
      <c r="MP244" s="49"/>
      <c r="MQ244" s="49"/>
      <c r="MR244" s="49"/>
      <c r="MS244" s="49"/>
      <c r="MT244" s="49"/>
      <c r="MU244" s="49"/>
      <c r="MV244" s="49"/>
      <c r="MW244" s="49"/>
      <c r="MX244" s="49"/>
      <c r="MY244" s="49"/>
      <c r="MZ244" s="49"/>
      <c r="NA244" s="49"/>
      <c r="NB244" s="49"/>
      <c r="NC244" s="49"/>
      <c r="ND244" s="49"/>
      <c r="NE244" s="49"/>
      <c r="NF244" s="49"/>
      <c r="NG244" s="49"/>
      <c r="NH244" s="49"/>
      <c r="NI244" s="49"/>
      <c r="NJ244" s="49"/>
      <c r="NK244" s="49"/>
      <c r="NL244" s="49"/>
      <c r="NM244" s="49"/>
      <c r="NN244" s="49"/>
    </row>
    <row r="245" spans="1:378" s="29" customFormat="1" ht="18" customHeight="1" x14ac:dyDescent="0.25">
      <c r="A245" s="34" t="s">
        <v>7</v>
      </c>
      <c r="B245" s="31">
        <v>2.953275E-2</v>
      </c>
      <c r="C245" s="31">
        <v>8.1637278400000053</v>
      </c>
      <c r="D245" s="31">
        <v>1.8869972699999999</v>
      </c>
      <c r="E245" s="32">
        <v>7.3607784400000016</v>
      </c>
      <c r="F245" s="76">
        <v>3.9118284900000004</v>
      </c>
      <c r="G245" s="31">
        <v>0.33698638999999997</v>
      </c>
      <c r="H245" s="31">
        <v>0.93222886999999988</v>
      </c>
      <c r="I245" s="31">
        <v>3.4446302499999999</v>
      </c>
      <c r="J245" s="58">
        <v>6.5725376300000011</v>
      </c>
      <c r="K245" s="31">
        <v>57.40030981000001</v>
      </c>
      <c r="L245" s="31">
        <v>1.5849042199999999</v>
      </c>
      <c r="M245" s="31">
        <v>0</v>
      </c>
      <c r="N245" s="55">
        <v>1.40771443</v>
      </c>
      <c r="O245" s="31">
        <v>4.0304638000000006</v>
      </c>
      <c r="P245" s="55">
        <v>30.616035190000002</v>
      </c>
      <c r="Q245" s="31">
        <v>113.63274851000001</v>
      </c>
      <c r="R245" s="31">
        <v>0.1859661</v>
      </c>
      <c r="S245" s="31">
        <v>21.416276440000001</v>
      </c>
      <c r="T245" s="31">
        <v>112.85384212</v>
      </c>
      <c r="U245" s="31">
        <v>0.37205317999999993</v>
      </c>
      <c r="V245" s="31">
        <v>6.6776382900000044</v>
      </c>
      <c r="W245" s="70">
        <v>382.81720002000003</v>
      </c>
      <c r="X245" s="49"/>
      <c r="Y245" s="50"/>
      <c r="Z245" s="51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49"/>
      <c r="HV245" s="49"/>
      <c r="HW245" s="49"/>
      <c r="HX245" s="49"/>
      <c r="HY245" s="49"/>
      <c r="HZ245" s="49"/>
      <c r="IA245" s="49"/>
      <c r="IB245" s="49"/>
      <c r="IC245" s="49"/>
      <c r="ID245" s="49"/>
      <c r="IE245" s="49"/>
      <c r="IF245" s="49"/>
      <c r="IG245" s="49"/>
      <c r="IH245" s="49"/>
      <c r="II245" s="49"/>
      <c r="IJ245" s="49"/>
      <c r="IK245" s="49"/>
      <c r="IL245" s="49"/>
      <c r="IM245" s="49"/>
      <c r="IN245" s="49"/>
      <c r="IO245" s="49"/>
      <c r="IP245" s="49"/>
      <c r="IQ245" s="49"/>
      <c r="IR245" s="49"/>
      <c r="IS245" s="49"/>
      <c r="IT245" s="49"/>
      <c r="IU245" s="49"/>
      <c r="IV245" s="49"/>
      <c r="IW245" s="49"/>
      <c r="IX245" s="49"/>
      <c r="IY245" s="49"/>
      <c r="IZ245" s="49"/>
      <c r="JA245" s="49"/>
      <c r="JB245" s="49"/>
      <c r="JC245" s="49"/>
      <c r="JD245" s="49"/>
      <c r="JE245" s="49"/>
      <c r="JF245" s="49"/>
      <c r="JG245" s="49"/>
      <c r="JH245" s="49"/>
      <c r="JI245" s="49"/>
      <c r="JJ245" s="49"/>
      <c r="JK245" s="49"/>
      <c r="JL245" s="49"/>
      <c r="JM245" s="49"/>
      <c r="JN245" s="49"/>
      <c r="JO245" s="49"/>
      <c r="JP245" s="49"/>
      <c r="JQ245" s="49"/>
      <c r="JR245" s="49"/>
      <c r="JS245" s="49"/>
      <c r="JT245" s="49"/>
      <c r="JU245" s="49"/>
      <c r="JV245" s="49"/>
      <c r="JW245" s="49"/>
      <c r="JX245" s="49"/>
      <c r="JY245" s="49"/>
      <c r="JZ245" s="49"/>
      <c r="KA245" s="49"/>
      <c r="KB245" s="49"/>
      <c r="KC245" s="49"/>
      <c r="KD245" s="49"/>
      <c r="KE245" s="49"/>
      <c r="KF245" s="49"/>
      <c r="KG245" s="49"/>
      <c r="KH245" s="49"/>
      <c r="KI245" s="49"/>
      <c r="KJ245" s="49"/>
      <c r="KK245" s="49"/>
      <c r="KL245" s="49"/>
      <c r="KM245" s="49"/>
      <c r="KN245" s="49"/>
      <c r="KO245" s="49"/>
      <c r="KP245" s="49"/>
      <c r="KQ245" s="49"/>
      <c r="KR245" s="49"/>
      <c r="KS245" s="49"/>
      <c r="KT245" s="49"/>
      <c r="KU245" s="49"/>
      <c r="KV245" s="49"/>
      <c r="KW245" s="49"/>
      <c r="KX245" s="49"/>
      <c r="KY245" s="49"/>
      <c r="KZ245" s="49"/>
      <c r="LA245" s="49"/>
      <c r="LB245" s="49"/>
      <c r="LC245" s="49"/>
      <c r="LD245" s="49"/>
      <c r="LE245" s="49"/>
      <c r="LF245" s="49"/>
      <c r="LG245" s="49"/>
      <c r="LH245" s="49"/>
      <c r="LI245" s="49"/>
      <c r="LJ245" s="49"/>
      <c r="LK245" s="49"/>
      <c r="LL245" s="49"/>
      <c r="LM245" s="49"/>
      <c r="LN245" s="49"/>
      <c r="LO245" s="49"/>
      <c r="LP245" s="49"/>
      <c r="LQ245" s="49"/>
      <c r="LR245" s="49"/>
      <c r="LS245" s="49"/>
      <c r="LT245" s="49"/>
      <c r="LU245" s="49"/>
      <c r="LV245" s="49"/>
      <c r="LW245" s="49"/>
      <c r="LX245" s="49"/>
      <c r="LY245" s="49"/>
      <c r="LZ245" s="49"/>
      <c r="MA245" s="49"/>
      <c r="MB245" s="49"/>
      <c r="MC245" s="49"/>
      <c r="MD245" s="49"/>
      <c r="ME245" s="49"/>
      <c r="MF245" s="49"/>
      <c r="MG245" s="49"/>
      <c r="MH245" s="49"/>
      <c r="MI245" s="49"/>
      <c r="MJ245" s="49"/>
      <c r="MK245" s="49"/>
      <c r="ML245" s="49"/>
      <c r="MM245" s="49"/>
      <c r="MN245" s="49"/>
      <c r="MO245" s="49"/>
      <c r="MP245" s="49"/>
      <c r="MQ245" s="49"/>
      <c r="MR245" s="49"/>
      <c r="MS245" s="49"/>
      <c r="MT245" s="49"/>
      <c r="MU245" s="49"/>
      <c r="MV245" s="49"/>
      <c r="MW245" s="49"/>
      <c r="MX245" s="49"/>
      <c r="MY245" s="49"/>
      <c r="MZ245" s="49"/>
      <c r="NA245" s="49"/>
      <c r="NB245" s="49"/>
      <c r="NC245" s="49"/>
      <c r="ND245" s="49"/>
      <c r="NE245" s="49"/>
      <c r="NF245" s="49"/>
      <c r="NG245" s="49"/>
      <c r="NH245" s="49"/>
      <c r="NI245" s="49"/>
      <c r="NJ245" s="49"/>
      <c r="NK245" s="49"/>
      <c r="NL245" s="49"/>
      <c r="NM245" s="49"/>
      <c r="NN245" s="49"/>
    </row>
    <row r="246" spans="1:378" s="29" customFormat="1" ht="18" customHeight="1" x14ac:dyDescent="0.25">
      <c r="A246" s="34" t="s">
        <v>8</v>
      </c>
      <c r="B246" s="31">
        <v>2.9532849999999999E-2</v>
      </c>
      <c r="C246" s="31">
        <v>8.0114790400000029</v>
      </c>
      <c r="D246" s="31">
        <v>1.9482569200000002</v>
      </c>
      <c r="E246" s="32">
        <v>7.4266810700000043</v>
      </c>
      <c r="F246" s="76">
        <v>3.8427258200000001</v>
      </c>
      <c r="G246" s="31">
        <v>0.31880516999999997</v>
      </c>
      <c r="H246" s="31">
        <v>1.1119300100000002</v>
      </c>
      <c r="I246" s="31">
        <v>3.4300036199999999</v>
      </c>
      <c r="J246" s="58">
        <v>6.3459216799999991</v>
      </c>
      <c r="K246" s="31">
        <v>58.261358920000006</v>
      </c>
      <c r="L246" s="31">
        <v>1.7798641899999998</v>
      </c>
      <c r="M246" s="31">
        <v>0</v>
      </c>
      <c r="N246" s="55">
        <v>1.3730941300000004</v>
      </c>
      <c r="O246" s="31">
        <v>3.9543318199999997</v>
      </c>
      <c r="P246" s="55">
        <v>30.694998310000003</v>
      </c>
      <c r="Q246" s="31">
        <v>115.3592319799999</v>
      </c>
      <c r="R246" s="31">
        <v>0.249724</v>
      </c>
      <c r="S246" s="31">
        <v>21.453920259999993</v>
      </c>
      <c r="T246" s="31">
        <v>114.80578329000002</v>
      </c>
      <c r="U246" s="31">
        <v>0.36949967</v>
      </c>
      <c r="V246" s="31">
        <v>6.3413662300000011</v>
      </c>
      <c r="W246" s="70">
        <v>387.1085089799999</v>
      </c>
      <c r="X246" s="49"/>
      <c r="Y246" s="50"/>
      <c r="Z246" s="51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49"/>
      <c r="IE246" s="49"/>
      <c r="IF246" s="49"/>
      <c r="IG246" s="49"/>
      <c r="IH246" s="49"/>
      <c r="II246" s="49"/>
      <c r="IJ246" s="49"/>
      <c r="IK246" s="49"/>
      <c r="IL246" s="49"/>
      <c r="IM246" s="49"/>
      <c r="IN246" s="49"/>
      <c r="IO246" s="49"/>
      <c r="IP246" s="49"/>
      <c r="IQ246" s="49"/>
      <c r="IR246" s="49"/>
      <c r="IS246" s="49"/>
      <c r="IT246" s="49"/>
      <c r="IU246" s="49"/>
      <c r="IV246" s="49"/>
      <c r="IW246" s="49"/>
      <c r="IX246" s="49"/>
      <c r="IY246" s="49"/>
      <c r="IZ246" s="49"/>
      <c r="JA246" s="49"/>
      <c r="JB246" s="49"/>
      <c r="JC246" s="49"/>
      <c r="JD246" s="49"/>
      <c r="JE246" s="49"/>
      <c r="JF246" s="49"/>
      <c r="JG246" s="49"/>
      <c r="JH246" s="49"/>
      <c r="JI246" s="49"/>
      <c r="JJ246" s="49"/>
      <c r="JK246" s="49"/>
      <c r="JL246" s="49"/>
      <c r="JM246" s="49"/>
      <c r="JN246" s="49"/>
      <c r="JO246" s="49"/>
      <c r="JP246" s="49"/>
      <c r="JQ246" s="49"/>
      <c r="JR246" s="49"/>
      <c r="JS246" s="49"/>
      <c r="JT246" s="49"/>
      <c r="JU246" s="49"/>
      <c r="JV246" s="49"/>
      <c r="JW246" s="49"/>
      <c r="JX246" s="49"/>
      <c r="JY246" s="49"/>
      <c r="JZ246" s="49"/>
      <c r="KA246" s="49"/>
      <c r="KB246" s="49"/>
      <c r="KC246" s="49"/>
      <c r="KD246" s="49"/>
      <c r="KE246" s="49"/>
      <c r="KF246" s="49"/>
      <c r="KG246" s="49"/>
      <c r="KH246" s="49"/>
      <c r="KI246" s="49"/>
      <c r="KJ246" s="49"/>
      <c r="KK246" s="49"/>
      <c r="KL246" s="49"/>
      <c r="KM246" s="49"/>
      <c r="KN246" s="49"/>
      <c r="KO246" s="49"/>
      <c r="KP246" s="49"/>
      <c r="KQ246" s="49"/>
      <c r="KR246" s="49"/>
      <c r="KS246" s="49"/>
      <c r="KT246" s="49"/>
      <c r="KU246" s="49"/>
      <c r="KV246" s="49"/>
      <c r="KW246" s="49"/>
      <c r="KX246" s="49"/>
      <c r="KY246" s="49"/>
      <c r="KZ246" s="49"/>
      <c r="LA246" s="49"/>
      <c r="LB246" s="49"/>
      <c r="LC246" s="49"/>
      <c r="LD246" s="49"/>
      <c r="LE246" s="49"/>
      <c r="LF246" s="49"/>
      <c r="LG246" s="49"/>
      <c r="LH246" s="49"/>
      <c r="LI246" s="49"/>
      <c r="LJ246" s="49"/>
      <c r="LK246" s="49"/>
      <c r="LL246" s="49"/>
      <c r="LM246" s="49"/>
      <c r="LN246" s="49"/>
      <c r="LO246" s="49"/>
      <c r="LP246" s="49"/>
      <c r="LQ246" s="49"/>
      <c r="LR246" s="49"/>
      <c r="LS246" s="49"/>
      <c r="LT246" s="49"/>
      <c r="LU246" s="49"/>
      <c r="LV246" s="49"/>
      <c r="LW246" s="49"/>
      <c r="LX246" s="49"/>
      <c r="LY246" s="49"/>
      <c r="LZ246" s="49"/>
      <c r="MA246" s="49"/>
      <c r="MB246" s="49"/>
      <c r="MC246" s="49"/>
      <c r="MD246" s="49"/>
      <c r="ME246" s="49"/>
      <c r="MF246" s="49"/>
      <c r="MG246" s="49"/>
      <c r="MH246" s="49"/>
      <c r="MI246" s="49"/>
      <c r="MJ246" s="49"/>
      <c r="MK246" s="49"/>
      <c r="ML246" s="49"/>
      <c r="MM246" s="49"/>
      <c r="MN246" s="49"/>
      <c r="MO246" s="49"/>
      <c r="MP246" s="49"/>
      <c r="MQ246" s="49"/>
      <c r="MR246" s="49"/>
      <c r="MS246" s="49"/>
      <c r="MT246" s="49"/>
      <c r="MU246" s="49"/>
      <c r="MV246" s="49"/>
      <c r="MW246" s="49"/>
      <c r="MX246" s="49"/>
      <c r="MY246" s="49"/>
      <c r="MZ246" s="49"/>
      <c r="NA246" s="49"/>
      <c r="NB246" s="49"/>
      <c r="NC246" s="49"/>
      <c r="ND246" s="49"/>
      <c r="NE246" s="49"/>
      <c r="NF246" s="49"/>
      <c r="NG246" s="49"/>
      <c r="NH246" s="49"/>
      <c r="NI246" s="49"/>
      <c r="NJ246" s="49"/>
      <c r="NK246" s="49"/>
      <c r="NL246" s="49"/>
      <c r="NM246" s="49"/>
      <c r="NN246" s="49"/>
    </row>
    <row r="247" spans="1:378" s="29" customFormat="1" ht="18" customHeight="1" x14ac:dyDescent="0.25">
      <c r="A247" s="34" t="s">
        <v>9</v>
      </c>
      <c r="B247" s="31">
        <v>2.7792330000000004E-2</v>
      </c>
      <c r="C247" s="31">
        <v>7.8732629599999964</v>
      </c>
      <c r="D247" s="31">
        <v>1.8087766699999996</v>
      </c>
      <c r="E247" s="32">
        <v>7.5436689499999989</v>
      </c>
      <c r="F247" s="76">
        <v>4.6525979299999998</v>
      </c>
      <c r="G247" s="31">
        <v>0.33997322000000002</v>
      </c>
      <c r="H247" s="31">
        <v>1.0787801300000002</v>
      </c>
      <c r="I247" s="31">
        <v>3.4287035599999998</v>
      </c>
      <c r="J247" s="58">
        <v>6.3752896200000011</v>
      </c>
      <c r="K247" s="31">
        <v>57.432941740000018</v>
      </c>
      <c r="L247" s="31">
        <v>1.7902944799999998</v>
      </c>
      <c r="M247" s="31">
        <v>0</v>
      </c>
      <c r="N247" s="55">
        <v>1.2500261500000003</v>
      </c>
      <c r="O247" s="31">
        <v>3.9329191099999994</v>
      </c>
      <c r="P247" s="55">
        <v>30.79021432</v>
      </c>
      <c r="Q247" s="31">
        <v>117.78798236000006</v>
      </c>
      <c r="R247" s="31">
        <v>0.23383483000000002</v>
      </c>
      <c r="S247" s="31">
        <v>21.794138179999994</v>
      </c>
      <c r="T247" s="31">
        <v>116.44983105999991</v>
      </c>
      <c r="U247" s="31">
        <v>0.35358354000000003</v>
      </c>
      <c r="V247" s="31">
        <v>6.04688216</v>
      </c>
      <c r="W247" s="70">
        <v>390.99149329999995</v>
      </c>
      <c r="X247" s="49"/>
      <c r="Y247" s="50"/>
      <c r="Z247" s="51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  <c r="IW247" s="49"/>
      <c r="IX247" s="49"/>
      <c r="IY247" s="49"/>
      <c r="IZ247" s="49"/>
      <c r="JA247" s="49"/>
      <c r="JB247" s="49"/>
      <c r="JC247" s="49"/>
      <c r="JD247" s="49"/>
      <c r="JE247" s="49"/>
      <c r="JF247" s="49"/>
      <c r="JG247" s="49"/>
      <c r="JH247" s="49"/>
      <c r="JI247" s="49"/>
      <c r="JJ247" s="49"/>
      <c r="JK247" s="49"/>
      <c r="JL247" s="49"/>
      <c r="JM247" s="49"/>
      <c r="JN247" s="49"/>
      <c r="JO247" s="49"/>
      <c r="JP247" s="49"/>
      <c r="JQ247" s="49"/>
      <c r="JR247" s="49"/>
      <c r="JS247" s="49"/>
      <c r="JT247" s="49"/>
      <c r="JU247" s="49"/>
      <c r="JV247" s="49"/>
      <c r="JW247" s="49"/>
      <c r="JX247" s="49"/>
      <c r="JY247" s="49"/>
      <c r="JZ247" s="49"/>
      <c r="KA247" s="49"/>
      <c r="KB247" s="49"/>
      <c r="KC247" s="49"/>
      <c r="KD247" s="49"/>
      <c r="KE247" s="49"/>
      <c r="KF247" s="49"/>
      <c r="KG247" s="49"/>
      <c r="KH247" s="49"/>
      <c r="KI247" s="49"/>
      <c r="KJ247" s="49"/>
      <c r="KK247" s="49"/>
      <c r="KL247" s="49"/>
      <c r="KM247" s="49"/>
      <c r="KN247" s="49"/>
      <c r="KO247" s="49"/>
      <c r="KP247" s="49"/>
      <c r="KQ247" s="49"/>
      <c r="KR247" s="49"/>
      <c r="KS247" s="49"/>
      <c r="KT247" s="49"/>
      <c r="KU247" s="49"/>
      <c r="KV247" s="49"/>
      <c r="KW247" s="49"/>
      <c r="KX247" s="49"/>
      <c r="KY247" s="49"/>
      <c r="KZ247" s="49"/>
      <c r="LA247" s="49"/>
      <c r="LB247" s="49"/>
      <c r="LC247" s="49"/>
      <c r="LD247" s="49"/>
      <c r="LE247" s="49"/>
      <c r="LF247" s="49"/>
      <c r="LG247" s="49"/>
      <c r="LH247" s="49"/>
      <c r="LI247" s="49"/>
      <c r="LJ247" s="49"/>
      <c r="LK247" s="49"/>
      <c r="LL247" s="49"/>
      <c r="LM247" s="49"/>
      <c r="LN247" s="49"/>
      <c r="LO247" s="49"/>
      <c r="LP247" s="49"/>
      <c r="LQ247" s="49"/>
      <c r="LR247" s="49"/>
      <c r="LS247" s="49"/>
      <c r="LT247" s="49"/>
      <c r="LU247" s="49"/>
      <c r="LV247" s="49"/>
      <c r="LW247" s="49"/>
      <c r="LX247" s="49"/>
      <c r="LY247" s="49"/>
      <c r="LZ247" s="49"/>
      <c r="MA247" s="49"/>
      <c r="MB247" s="49"/>
      <c r="MC247" s="49"/>
      <c r="MD247" s="49"/>
      <c r="ME247" s="49"/>
      <c r="MF247" s="49"/>
      <c r="MG247" s="49"/>
      <c r="MH247" s="49"/>
      <c r="MI247" s="49"/>
      <c r="MJ247" s="49"/>
      <c r="MK247" s="49"/>
      <c r="ML247" s="49"/>
      <c r="MM247" s="49"/>
      <c r="MN247" s="49"/>
      <c r="MO247" s="49"/>
      <c r="MP247" s="49"/>
      <c r="MQ247" s="49"/>
      <c r="MR247" s="49"/>
      <c r="MS247" s="49"/>
      <c r="MT247" s="49"/>
      <c r="MU247" s="49"/>
      <c r="MV247" s="49"/>
      <c r="MW247" s="49"/>
      <c r="MX247" s="49"/>
      <c r="MY247" s="49"/>
      <c r="MZ247" s="49"/>
      <c r="NA247" s="49"/>
      <c r="NB247" s="49"/>
      <c r="NC247" s="49"/>
      <c r="ND247" s="49"/>
      <c r="NE247" s="49"/>
      <c r="NF247" s="49"/>
      <c r="NG247" s="49"/>
      <c r="NH247" s="49"/>
      <c r="NI247" s="49"/>
      <c r="NJ247" s="49"/>
      <c r="NK247" s="49"/>
      <c r="NL247" s="49"/>
      <c r="NM247" s="49"/>
      <c r="NN247" s="49"/>
    </row>
    <row r="248" spans="1:378" s="29" customFormat="1" ht="18" customHeight="1" x14ac:dyDescent="0.25">
      <c r="A248" s="34" t="s">
        <v>10</v>
      </c>
      <c r="B248" s="31">
        <v>2.708286E-2</v>
      </c>
      <c r="C248" s="31">
        <v>7.8327710900000023</v>
      </c>
      <c r="D248" s="31">
        <v>1.9099347499999999</v>
      </c>
      <c r="E248" s="32">
        <v>7.8717346700000013</v>
      </c>
      <c r="F248" s="76">
        <v>4.6500305700000002</v>
      </c>
      <c r="G248" s="31">
        <v>0.32675945000000001</v>
      </c>
      <c r="H248" s="31">
        <v>1.05531705</v>
      </c>
      <c r="I248" s="31">
        <v>3.464225770000001</v>
      </c>
      <c r="J248" s="58">
        <v>6.2497229500000007</v>
      </c>
      <c r="K248" s="31">
        <v>56.940474319999993</v>
      </c>
      <c r="L248" s="31">
        <v>1.7476141699999999</v>
      </c>
      <c r="M248" s="31">
        <v>0</v>
      </c>
      <c r="N248" s="55">
        <v>1.22717571</v>
      </c>
      <c r="O248" s="31">
        <v>4.0260257700000004</v>
      </c>
      <c r="P248" s="55">
        <v>30.716363319999996</v>
      </c>
      <c r="Q248" s="31">
        <v>120.10564531999992</v>
      </c>
      <c r="R248" s="31">
        <v>0.36846635999999999</v>
      </c>
      <c r="S248" s="31">
        <v>21.463351279999994</v>
      </c>
      <c r="T248" s="31">
        <v>120.06383498000001</v>
      </c>
      <c r="U248" s="31">
        <v>0.35525923999999998</v>
      </c>
      <c r="V248" s="31">
        <v>6.1810636799999994</v>
      </c>
      <c r="W248" s="70">
        <v>396.58285330999996</v>
      </c>
      <c r="X248" s="49"/>
      <c r="Y248" s="50"/>
      <c r="Z248" s="51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  <c r="IW248" s="49"/>
      <c r="IX248" s="49"/>
      <c r="IY248" s="49"/>
      <c r="IZ248" s="49"/>
      <c r="JA248" s="49"/>
      <c r="JB248" s="49"/>
      <c r="JC248" s="49"/>
      <c r="JD248" s="49"/>
      <c r="JE248" s="49"/>
      <c r="JF248" s="49"/>
      <c r="JG248" s="49"/>
      <c r="JH248" s="49"/>
      <c r="JI248" s="49"/>
      <c r="JJ248" s="49"/>
      <c r="JK248" s="49"/>
      <c r="JL248" s="49"/>
      <c r="JM248" s="49"/>
      <c r="JN248" s="49"/>
      <c r="JO248" s="49"/>
      <c r="JP248" s="49"/>
      <c r="JQ248" s="49"/>
      <c r="JR248" s="49"/>
      <c r="JS248" s="49"/>
      <c r="JT248" s="49"/>
      <c r="JU248" s="49"/>
      <c r="JV248" s="49"/>
      <c r="JW248" s="49"/>
      <c r="JX248" s="49"/>
      <c r="JY248" s="49"/>
      <c r="JZ248" s="49"/>
      <c r="KA248" s="49"/>
      <c r="KB248" s="49"/>
      <c r="KC248" s="49"/>
      <c r="KD248" s="49"/>
      <c r="KE248" s="49"/>
      <c r="KF248" s="49"/>
      <c r="KG248" s="49"/>
      <c r="KH248" s="49"/>
      <c r="KI248" s="49"/>
      <c r="KJ248" s="49"/>
      <c r="KK248" s="49"/>
      <c r="KL248" s="49"/>
      <c r="KM248" s="49"/>
      <c r="KN248" s="49"/>
      <c r="KO248" s="49"/>
      <c r="KP248" s="49"/>
      <c r="KQ248" s="49"/>
      <c r="KR248" s="49"/>
      <c r="KS248" s="49"/>
      <c r="KT248" s="49"/>
      <c r="KU248" s="49"/>
      <c r="KV248" s="49"/>
      <c r="KW248" s="49"/>
      <c r="KX248" s="49"/>
      <c r="KY248" s="49"/>
      <c r="KZ248" s="49"/>
      <c r="LA248" s="49"/>
      <c r="LB248" s="49"/>
      <c r="LC248" s="49"/>
      <c r="LD248" s="49"/>
      <c r="LE248" s="49"/>
      <c r="LF248" s="49"/>
      <c r="LG248" s="49"/>
      <c r="LH248" s="49"/>
      <c r="LI248" s="49"/>
      <c r="LJ248" s="49"/>
      <c r="LK248" s="49"/>
      <c r="LL248" s="49"/>
      <c r="LM248" s="49"/>
      <c r="LN248" s="49"/>
      <c r="LO248" s="49"/>
      <c r="LP248" s="49"/>
      <c r="LQ248" s="49"/>
      <c r="LR248" s="49"/>
      <c r="LS248" s="49"/>
      <c r="LT248" s="49"/>
      <c r="LU248" s="49"/>
      <c r="LV248" s="49"/>
      <c r="LW248" s="49"/>
      <c r="LX248" s="49"/>
      <c r="LY248" s="49"/>
      <c r="LZ248" s="49"/>
      <c r="MA248" s="49"/>
      <c r="MB248" s="49"/>
      <c r="MC248" s="49"/>
      <c r="MD248" s="49"/>
      <c r="ME248" s="49"/>
      <c r="MF248" s="49"/>
      <c r="MG248" s="49"/>
      <c r="MH248" s="49"/>
      <c r="MI248" s="49"/>
      <c r="MJ248" s="49"/>
      <c r="MK248" s="49"/>
      <c r="ML248" s="49"/>
      <c r="MM248" s="49"/>
      <c r="MN248" s="49"/>
      <c r="MO248" s="49"/>
      <c r="MP248" s="49"/>
      <c r="MQ248" s="49"/>
      <c r="MR248" s="49"/>
      <c r="MS248" s="49"/>
      <c r="MT248" s="49"/>
      <c r="MU248" s="49"/>
      <c r="MV248" s="49"/>
      <c r="MW248" s="49"/>
      <c r="MX248" s="49"/>
      <c r="MY248" s="49"/>
      <c r="MZ248" s="49"/>
      <c r="NA248" s="49"/>
      <c r="NB248" s="49"/>
      <c r="NC248" s="49"/>
      <c r="ND248" s="49"/>
      <c r="NE248" s="49"/>
      <c r="NF248" s="49"/>
      <c r="NG248" s="49"/>
      <c r="NH248" s="49"/>
      <c r="NI248" s="49"/>
      <c r="NJ248" s="49"/>
      <c r="NK248" s="49"/>
      <c r="NL248" s="49"/>
      <c r="NM248" s="49"/>
      <c r="NN248" s="49"/>
    </row>
    <row r="249" spans="1:378" s="29" customFormat="1" ht="18" customHeight="1" x14ac:dyDescent="0.25">
      <c r="A249" s="34" t="s">
        <v>11</v>
      </c>
      <c r="B249" s="31">
        <v>2.4635600000000001E-2</v>
      </c>
      <c r="C249" s="31">
        <v>7.8583693400000021</v>
      </c>
      <c r="D249" s="31">
        <v>2.04307303</v>
      </c>
      <c r="E249" s="32">
        <v>7.9704808800000002</v>
      </c>
      <c r="F249" s="76">
        <v>4.5743980100000012</v>
      </c>
      <c r="G249" s="31">
        <v>0.32900741</v>
      </c>
      <c r="H249" s="31">
        <v>1.1252998799999998</v>
      </c>
      <c r="I249" s="31">
        <v>3.5041139799999996</v>
      </c>
      <c r="J249" s="58">
        <v>6.3230671199999993</v>
      </c>
      <c r="K249" s="31">
        <v>58.131619249999986</v>
      </c>
      <c r="L249" s="31">
        <v>1.7146756299999999</v>
      </c>
      <c r="M249" s="31">
        <v>0</v>
      </c>
      <c r="N249" s="55">
        <v>1.23614026</v>
      </c>
      <c r="O249" s="31">
        <v>3.8255294499999994</v>
      </c>
      <c r="P249" s="55">
        <v>30.865238260000005</v>
      </c>
      <c r="Q249" s="31">
        <v>122.91629385</v>
      </c>
      <c r="R249" s="31">
        <v>0.46183031000000002</v>
      </c>
      <c r="S249" s="31">
        <v>21.291612260000001</v>
      </c>
      <c r="T249" s="31">
        <v>123.50052887000011</v>
      </c>
      <c r="U249" s="31">
        <v>0.32992958999999999</v>
      </c>
      <c r="V249" s="31">
        <v>6.4627848799999983</v>
      </c>
      <c r="W249" s="70">
        <v>404.48862786000012</v>
      </c>
      <c r="X249" s="49"/>
      <c r="Y249" s="50"/>
      <c r="Z249" s="51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  <c r="IW249" s="49"/>
      <c r="IX249" s="49"/>
      <c r="IY249" s="49"/>
      <c r="IZ249" s="49"/>
      <c r="JA249" s="49"/>
      <c r="JB249" s="49"/>
      <c r="JC249" s="49"/>
      <c r="JD249" s="49"/>
      <c r="JE249" s="49"/>
      <c r="JF249" s="49"/>
      <c r="JG249" s="49"/>
      <c r="JH249" s="49"/>
      <c r="JI249" s="49"/>
      <c r="JJ249" s="49"/>
      <c r="JK249" s="49"/>
      <c r="JL249" s="49"/>
      <c r="JM249" s="49"/>
      <c r="JN249" s="49"/>
      <c r="JO249" s="49"/>
      <c r="JP249" s="49"/>
      <c r="JQ249" s="49"/>
      <c r="JR249" s="49"/>
      <c r="JS249" s="49"/>
      <c r="JT249" s="49"/>
      <c r="JU249" s="49"/>
      <c r="JV249" s="49"/>
      <c r="JW249" s="49"/>
      <c r="JX249" s="49"/>
      <c r="JY249" s="49"/>
      <c r="JZ249" s="49"/>
      <c r="KA249" s="49"/>
      <c r="KB249" s="49"/>
      <c r="KC249" s="49"/>
      <c r="KD249" s="49"/>
      <c r="KE249" s="49"/>
      <c r="KF249" s="49"/>
      <c r="KG249" s="49"/>
      <c r="KH249" s="49"/>
      <c r="KI249" s="49"/>
      <c r="KJ249" s="49"/>
      <c r="KK249" s="49"/>
      <c r="KL249" s="49"/>
      <c r="KM249" s="49"/>
      <c r="KN249" s="49"/>
      <c r="KO249" s="49"/>
      <c r="KP249" s="49"/>
      <c r="KQ249" s="49"/>
      <c r="KR249" s="49"/>
      <c r="KS249" s="49"/>
      <c r="KT249" s="49"/>
      <c r="KU249" s="49"/>
      <c r="KV249" s="49"/>
      <c r="KW249" s="49"/>
      <c r="KX249" s="49"/>
      <c r="KY249" s="49"/>
      <c r="KZ249" s="49"/>
      <c r="LA249" s="49"/>
      <c r="LB249" s="49"/>
      <c r="LC249" s="49"/>
      <c r="LD249" s="49"/>
      <c r="LE249" s="49"/>
      <c r="LF249" s="49"/>
      <c r="LG249" s="49"/>
      <c r="LH249" s="49"/>
      <c r="LI249" s="49"/>
      <c r="LJ249" s="49"/>
      <c r="LK249" s="49"/>
      <c r="LL249" s="49"/>
      <c r="LM249" s="49"/>
      <c r="LN249" s="49"/>
      <c r="LO249" s="49"/>
      <c r="LP249" s="49"/>
      <c r="LQ249" s="49"/>
      <c r="LR249" s="49"/>
      <c r="LS249" s="49"/>
      <c r="LT249" s="49"/>
      <c r="LU249" s="49"/>
      <c r="LV249" s="49"/>
      <c r="LW249" s="49"/>
      <c r="LX249" s="49"/>
      <c r="LY249" s="49"/>
      <c r="LZ249" s="49"/>
      <c r="MA249" s="49"/>
      <c r="MB249" s="49"/>
      <c r="MC249" s="49"/>
      <c r="MD249" s="49"/>
      <c r="ME249" s="49"/>
      <c r="MF249" s="49"/>
      <c r="MG249" s="49"/>
      <c r="MH249" s="49"/>
      <c r="MI249" s="49"/>
      <c r="MJ249" s="49"/>
      <c r="MK249" s="49"/>
      <c r="ML249" s="49"/>
      <c r="MM249" s="49"/>
      <c r="MN249" s="49"/>
      <c r="MO249" s="49"/>
      <c r="MP249" s="49"/>
      <c r="MQ249" s="49"/>
      <c r="MR249" s="49"/>
      <c r="MS249" s="49"/>
      <c r="MT249" s="49"/>
      <c r="MU249" s="49"/>
      <c r="MV249" s="49"/>
      <c r="MW249" s="49"/>
      <c r="MX249" s="49"/>
      <c r="MY249" s="49"/>
      <c r="MZ249" s="49"/>
      <c r="NA249" s="49"/>
      <c r="NB249" s="49"/>
      <c r="NC249" s="49"/>
      <c r="ND249" s="49"/>
      <c r="NE249" s="49"/>
      <c r="NF249" s="49"/>
      <c r="NG249" s="49"/>
      <c r="NH249" s="49"/>
      <c r="NI249" s="49"/>
      <c r="NJ249" s="49"/>
      <c r="NK249" s="49"/>
      <c r="NL249" s="49"/>
      <c r="NM249" s="49"/>
      <c r="NN249" s="49"/>
    </row>
    <row r="250" spans="1:378" s="29" customFormat="1" ht="18" customHeight="1" x14ac:dyDescent="0.25">
      <c r="A250" s="34" t="s">
        <v>12</v>
      </c>
      <c r="B250" s="31">
        <v>4.0982169999999998E-2</v>
      </c>
      <c r="C250" s="31">
        <v>7.6998210599999988</v>
      </c>
      <c r="D250" s="31">
        <v>2.1852836399999997</v>
      </c>
      <c r="E250" s="32">
        <v>8.367086969999999</v>
      </c>
      <c r="F250" s="76">
        <v>4.5197305600000002</v>
      </c>
      <c r="G250" s="31">
        <v>0.32277263</v>
      </c>
      <c r="H250" s="31">
        <v>1.1071922599999997</v>
      </c>
      <c r="I250" s="31">
        <v>3.7726597199999996</v>
      </c>
      <c r="J250" s="58">
        <v>6.5096125199999983</v>
      </c>
      <c r="K250" s="31">
        <v>57.864708529999959</v>
      </c>
      <c r="L250" s="31">
        <v>1.7801195699999999</v>
      </c>
      <c r="M250" s="31">
        <v>0</v>
      </c>
      <c r="N250" s="55">
        <v>1.21200818</v>
      </c>
      <c r="O250" s="31">
        <v>3.9255458400000007</v>
      </c>
      <c r="P250" s="55">
        <v>31.335011080000005</v>
      </c>
      <c r="Q250" s="31">
        <v>124.78006247999998</v>
      </c>
      <c r="R250" s="31">
        <v>0.52871774999999999</v>
      </c>
      <c r="S250" s="31">
        <v>21.553512580000003</v>
      </c>
      <c r="T250" s="31">
        <v>127.27712787999984</v>
      </c>
      <c r="U250" s="31">
        <v>0.32170879000000002</v>
      </c>
      <c r="V250" s="31">
        <v>6.4130934199999974</v>
      </c>
      <c r="W250" s="70">
        <v>411.5167576299998</v>
      </c>
      <c r="X250" s="49"/>
      <c r="Y250" s="50"/>
      <c r="Z250" s="51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  <c r="IW250" s="49"/>
      <c r="IX250" s="49"/>
      <c r="IY250" s="49"/>
      <c r="IZ250" s="49"/>
      <c r="JA250" s="49"/>
      <c r="JB250" s="49"/>
      <c r="JC250" s="49"/>
      <c r="JD250" s="49"/>
      <c r="JE250" s="49"/>
      <c r="JF250" s="49"/>
      <c r="JG250" s="49"/>
      <c r="JH250" s="49"/>
      <c r="JI250" s="49"/>
      <c r="JJ250" s="49"/>
      <c r="JK250" s="49"/>
      <c r="JL250" s="49"/>
      <c r="JM250" s="49"/>
      <c r="JN250" s="49"/>
      <c r="JO250" s="49"/>
      <c r="JP250" s="49"/>
      <c r="JQ250" s="49"/>
      <c r="JR250" s="49"/>
      <c r="JS250" s="49"/>
      <c r="JT250" s="49"/>
      <c r="JU250" s="49"/>
      <c r="JV250" s="49"/>
      <c r="JW250" s="49"/>
      <c r="JX250" s="49"/>
      <c r="JY250" s="49"/>
      <c r="JZ250" s="49"/>
      <c r="KA250" s="49"/>
      <c r="KB250" s="49"/>
      <c r="KC250" s="49"/>
      <c r="KD250" s="49"/>
      <c r="KE250" s="49"/>
      <c r="KF250" s="49"/>
      <c r="KG250" s="49"/>
      <c r="KH250" s="49"/>
      <c r="KI250" s="49"/>
      <c r="KJ250" s="49"/>
      <c r="KK250" s="49"/>
      <c r="KL250" s="49"/>
      <c r="KM250" s="49"/>
      <c r="KN250" s="49"/>
      <c r="KO250" s="49"/>
      <c r="KP250" s="49"/>
      <c r="KQ250" s="49"/>
      <c r="KR250" s="49"/>
      <c r="KS250" s="49"/>
      <c r="KT250" s="49"/>
      <c r="KU250" s="49"/>
      <c r="KV250" s="49"/>
      <c r="KW250" s="49"/>
      <c r="KX250" s="49"/>
      <c r="KY250" s="49"/>
      <c r="KZ250" s="49"/>
      <c r="LA250" s="49"/>
      <c r="LB250" s="49"/>
      <c r="LC250" s="49"/>
      <c r="LD250" s="49"/>
      <c r="LE250" s="49"/>
      <c r="LF250" s="49"/>
      <c r="LG250" s="49"/>
      <c r="LH250" s="49"/>
      <c r="LI250" s="49"/>
      <c r="LJ250" s="49"/>
      <c r="LK250" s="49"/>
      <c r="LL250" s="49"/>
      <c r="LM250" s="49"/>
      <c r="LN250" s="49"/>
      <c r="LO250" s="49"/>
      <c r="LP250" s="49"/>
      <c r="LQ250" s="49"/>
      <c r="LR250" s="49"/>
      <c r="LS250" s="49"/>
      <c r="LT250" s="49"/>
      <c r="LU250" s="49"/>
      <c r="LV250" s="49"/>
      <c r="LW250" s="49"/>
      <c r="LX250" s="49"/>
      <c r="LY250" s="49"/>
      <c r="LZ250" s="49"/>
      <c r="MA250" s="49"/>
      <c r="MB250" s="49"/>
      <c r="MC250" s="49"/>
      <c r="MD250" s="49"/>
      <c r="ME250" s="49"/>
      <c r="MF250" s="49"/>
      <c r="MG250" s="49"/>
      <c r="MH250" s="49"/>
      <c r="MI250" s="49"/>
      <c r="MJ250" s="49"/>
      <c r="MK250" s="49"/>
      <c r="ML250" s="49"/>
      <c r="MM250" s="49"/>
      <c r="MN250" s="49"/>
      <c r="MO250" s="49"/>
      <c r="MP250" s="49"/>
      <c r="MQ250" s="49"/>
      <c r="MR250" s="49"/>
      <c r="MS250" s="49"/>
      <c r="MT250" s="49"/>
      <c r="MU250" s="49"/>
      <c r="MV250" s="49"/>
      <c r="MW250" s="49"/>
      <c r="MX250" s="49"/>
      <c r="MY250" s="49"/>
      <c r="MZ250" s="49"/>
      <c r="NA250" s="49"/>
      <c r="NB250" s="49"/>
      <c r="NC250" s="49"/>
      <c r="ND250" s="49"/>
      <c r="NE250" s="49"/>
      <c r="NF250" s="49"/>
      <c r="NG250" s="49"/>
      <c r="NH250" s="49"/>
      <c r="NI250" s="49"/>
      <c r="NJ250" s="49"/>
      <c r="NK250" s="49"/>
      <c r="NL250" s="49"/>
      <c r="NM250" s="49"/>
      <c r="NN250" s="49"/>
    </row>
    <row r="251" spans="1:378" s="29" customFormat="1" ht="18" customHeight="1" x14ac:dyDescent="0.25">
      <c r="A251" s="34" t="s">
        <v>13</v>
      </c>
      <c r="B251" s="31">
        <v>4.3127880000000007E-2</v>
      </c>
      <c r="C251" s="31">
        <v>7.656458910000004</v>
      </c>
      <c r="D251" s="31">
        <v>2.2524012999999998</v>
      </c>
      <c r="E251" s="32">
        <v>8.3374504999999992</v>
      </c>
      <c r="F251" s="76">
        <v>4.5317993000000003</v>
      </c>
      <c r="G251" s="31">
        <v>0.32041612000000003</v>
      </c>
      <c r="H251" s="31">
        <v>1.1668790399999998</v>
      </c>
      <c r="I251" s="31">
        <v>3.8311451000000005</v>
      </c>
      <c r="J251" s="58">
        <v>6.5212549499999986</v>
      </c>
      <c r="K251" s="31">
        <v>57.278240729999993</v>
      </c>
      <c r="L251" s="31">
        <v>1.7235715999999999</v>
      </c>
      <c r="M251" s="31">
        <v>0</v>
      </c>
      <c r="N251" s="55">
        <v>1.2460006700000006</v>
      </c>
      <c r="O251" s="31">
        <v>3.9902625199999999</v>
      </c>
      <c r="P251" s="55">
        <v>32.595136050000001</v>
      </c>
      <c r="Q251" s="31">
        <v>126.24513411000004</v>
      </c>
      <c r="R251" s="31">
        <v>0.51733708999999994</v>
      </c>
      <c r="S251" s="31">
        <v>21.649671700000003</v>
      </c>
      <c r="T251" s="31">
        <v>130.47365756999994</v>
      </c>
      <c r="U251" s="31">
        <v>0.30132234999999996</v>
      </c>
      <c r="V251" s="31">
        <v>6.3182064600000016</v>
      </c>
      <c r="W251" s="70">
        <v>416.99947395000004</v>
      </c>
      <c r="X251" s="49"/>
      <c r="Y251" s="50"/>
      <c r="Z251" s="51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  <c r="IW251" s="49"/>
      <c r="IX251" s="49"/>
      <c r="IY251" s="49"/>
      <c r="IZ251" s="49"/>
      <c r="JA251" s="49"/>
      <c r="JB251" s="49"/>
      <c r="JC251" s="49"/>
      <c r="JD251" s="49"/>
      <c r="JE251" s="49"/>
      <c r="JF251" s="49"/>
      <c r="JG251" s="49"/>
      <c r="JH251" s="49"/>
      <c r="JI251" s="49"/>
      <c r="JJ251" s="49"/>
      <c r="JK251" s="49"/>
      <c r="JL251" s="49"/>
      <c r="JM251" s="49"/>
      <c r="JN251" s="49"/>
      <c r="JO251" s="49"/>
      <c r="JP251" s="49"/>
      <c r="JQ251" s="49"/>
      <c r="JR251" s="49"/>
      <c r="JS251" s="49"/>
      <c r="JT251" s="49"/>
      <c r="JU251" s="49"/>
      <c r="JV251" s="49"/>
      <c r="JW251" s="49"/>
      <c r="JX251" s="49"/>
      <c r="JY251" s="49"/>
      <c r="JZ251" s="49"/>
      <c r="KA251" s="49"/>
      <c r="KB251" s="49"/>
      <c r="KC251" s="49"/>
      <c r="KD251" s="49"/>
      <c r="KE251" s="49"/>
      <c r="KF251" s="49"/>
      <c r="KG251" s="49"/>
      <c r="KH251" s="49"/>
      <c r="KI251" s="49"/>
      <c r="KJ251" s="49"/>
      <c r="KK251" s="49"/>
      <c r="KL251" s="49"/>
      <c r="KM251" s="49"/>
      <c r="KN251" s="49"/>
      <c r="KO251" s="49"/>
      <c r="KP251" s="49"/>
      <c r="KQ251" s="49"/>
      <c r="KR251" s="49"/>
      <c r="KS251" s="49"/>
      <c r="KT251" s="49"/>
      <c r="KU251" s="49"/>
      <c r="KV251" s="49"/>
      <c r="KW251" s="49"/>
      <c r="KX251" s="49"/>
      <c r="KY251" s="49"/>
      <c r="KZ251" s="49"/>
      <c r="LA251" s="49"/>
      <c r="LB251" s="49"/>
      <c r="LC251" s="49"/>
      <c r="LD251" s="49"/>
      <c r="LE251" s="49"/>
      <c r="LF251" s="49"/>
      <c r="LG251" s="49"/>
      <c r="LH251" s="49"/>
      <c r="LI251" s="49"/>
      <c r="LJ251" s="49"/>
      <c r="LK251" s="49"/>
      <c r="LL251" s="49"/>
      <c r="LM251" s="49"/>
      <c r="LN251" s="49"/>
      <c r="LO251" s="49"/>
      <c r="LP251" s="49"/>
      <c r="LQ251" s="49"/>
      <c r="LR251" s="49"/>
      <c r="LS251" s="49"/>
      <c r="LT251" s="49"/>
      <c r="LU251" s="49"/>
      <c r="LV251" s="49"/>
      <c r="LW251" s="49"/>
      <c r="LX251" s="49"/>
      <c r="LY251" s="49"/>
      <c r="LZ251" s="49"/>
      <c r="MA251" s="49"/>
      <c r="MB251" s="49"/>
      <c r="MC251" s="49"/>
      <c r="MD251" s="49"/>
      <c r="ME251" s="49"/>
      <c r="MF251" s="49"/>
      <c r="MG251" s="49"/>
      <c r="MH251" s="49"/>
      <c r="MI251" s="49"/>
      <c r="MJ251" s="49"/>
      <c r="MK251" s="49"/>
      <c r="ML251" s="49"/>
      <c r="MM251" s="49"/>
      <c r="MN251" s="49"/>
      <c r="MO251" s="49"/>
      <c r="MP251" s="49"/>
      <c r="MQ251" s="49"/>
      <c r="MR251" s="49"/>
      <c r="MS251" s="49"/>
      <c r="MT251" s="49"/>
      <c r="MU251" s="49"/>
      <c r="MV251" s="49"/>
      <c r="MW251" s="49"/>
      <c r="MX251" s="49"/>
      <c r="MY251" s="49"/>
      <c r="MZ251" s="49"/>
      <c r="NA251" s="49"/>
      <c r="NB251" s="49"/>
      <c r="NC251" s="49"/>
      <c r="ND251" s="49"/>
      <c r="NE251" s="49"/>
      <c r="NF251" s="49"/>
      <c r="NG251" s="49"/>
      <c r="NH251" s="49"/>
      <c r="NI251" s="49"/>
      <c r="NJ251" s="49"/>
      <c r="NK251" s="49"/>
      <c r="NL251" s="49"/>
      <c r="NM251" s="49"/>
      <c r="NN251" s="49"/>
    </row>
    <row r="252" spans="1:378" s="29" customFormat="1" ht="18" customHeight="1" x14ac:dyDescent="0.25">
      <c r="A252" s="34" t="s">
        <v>18</v>
      </c>
      <c r="B252" s="31">
        <v>8.7763710000000009E-2</v>
      </c>
      <c r="C252" s="31">
        <v>7.5707081199999982</v>
      </c>
      <c r="D252" s="31">
        <v>2.3718920699999999</v>
      </c>
      <c r="E252" s="32">
        <v>8.7724049399999942</v>
      </c>
      <c r="F252" s="76">
        <v>4.3650124400000001</v>
      </c>
      <c r="G252" s="31">
        <v>0.29257411</v>
      </c>
      <c r="H252" s="31">
        <v>1.2417660100000001</v>
      </c>
      <c r="I252" s="31">
        <v>3.8297957300000003</v>
      </c>
      <c r="J252" s="58">
        <v>6.6202854099999993</v>
      </c>
      <c r="K252" s="31">
        <v>60.002379579999975</v>
      </c>
      <c r="L252" s="31">
        <v>1.9668454199999994</v>
      </c>
      <c r="M252" s="31">
        <v>0</v>
      </c>
      <c r="N252" s="55">
        <v>1.1628563700000003</v>
      </c>
      <c r="O252" s="31">
        <v>4.0711833000000004</v>
      </c>
      <c r="P252" s="55">
        <v>33.258738400000013</v>
      </c>
      <c r="Q252" s="31">
        <v>127.72110580000009</v>
      </c>
      <c r="R252" s="31">
        <v>0.54117349999999997</v>
      </c>
      <c r="S252" s="31">
        <v>21.520097449999998</v>
      </c>
      <c r="T252" s="31">
        <v>135.35265542999991</v>
      </c>
      <c r="U252" s="31">
        <v>0.28065189000000001</v>
      </c>
      <c r="V252" s="31">
        <v>6.0014672799999991</v>
      </c>
      <c r="W252" s="70">
        <v>427.03135695999993</v>
      </c>
      <c r="X252" s="49"/>
      <c r="Y252" s="50"/>
      <c r="Z252" s="51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  <c r="IQ252" s="49"/>
      <c r="IR252" s="49"/>
      <c r="IS252" s="49"/>
      <c r="IT252" s="49"/>
      <c r="IU252" s="49"/>
      <c r="IV252" s="49"/>
      <c r="IW252" s="49"/>
      <c r="IX252" s="49"/>
      <c r="IY252" s="49"/>
      <c r="IZ252" s="49"/>
      <c r="JA252" s="49"/>
      <c r="JB252" s="49"/>
      <c r="JC252" s="49"/>
      <c r="JD252" s="49"/>
      <c r="JE252" s="49"/>
      <c r="JF252" s="49"/>
      <c r="JG252" s="49"/>
      <c r="JH252" s="49"/>
      <c r="JI252" s="49"/>
      <c r="JJ252" s="49"/>
      <c r="JK252" s="49"/>
      <c r="JL252" s="49"/>
      <c r="JM252" s="49"/>
      <c r="JN252" s="49"/>
      <c r="JO252" s="49"/>
      <c r="JP252" s="49"/>
      <c r="JQ252" s="49"/>
      <c r="JR252" s="49"/>
      <c r="JS252" s="49"/>
      <c r="JT252" s="49"/>
      <c r="JU252" s="49"/>
      <c r="JV252" s="49"/>
      <c r="JW252" s="49"/>
      <c r="JX252" s="49"/>
      <c r="JY252" s="49"/>
      <c r="JZ252" s="49"/>
      <c r="KA252" s="49"/>
      <c r="KB252" s="49"/>
      <c r="KC252" s="49"/>
      <c r="KD252" s="49"/>
      <c r="KE252" s="49"/>
      <c r="KF252" s="49"/>
      <c r="KG252" s="49"/>
      <c r="KH252" s="49"/>
      <c r="KI252" s="49"/>
      <c r="KJ252" s="49"/>
      <c r="KK252" s="49"/>
      <c r="KL252" s="49"/>
      <c r="KM252" s="49"/>
      <c r="KN252" s="49"/>
      <c r="KO252" s="49"/>
      <c r="KP252" s="49"/>
      <c r="KQ252" s="49"/>
      <c r="KR252" s="49"/>
      <c r="KS252" s="49"/>
      <c r="KT252" s="49"/>
      <c r="KU252" s="49"/>
      <c r="KV252" s="49"/>
      <c r="KW252" s="49"/>
      <c r="KX252" s="49"/>
      <c r="KY252" s="49"/>
      <c r="KZ252" s="49"/>
      <c r="LA252" s="49"/>
      <c r="LB252" s="49"/>
      <c r="LC252" s="49"/>
      <c r="LD252" s="49"/>
      <c r="LE252" s="49"/>
      <c r="LF252" s="49"/>
      <c r="LG252" s="49"/>
      <c r="LH252" s="49"/>
      <c r="LI252" s="49"/>
      <c r="LJ252" s="49"/>
      <c r="LK252" s="49"/>
      <c r="LL252" s="49"/>
      <c r="LM252" s="49"/>
      <c r="LN252" s="49"/>
      <c r="LO252" s="49"/>
      <c r="LP252" s="49"/>
      <c r="LQ252" s="49"/>
      <c r="LR252" s="49"/>
      <c r="LS252" s="49"/>
      <c r="LT252" s="49"/>
      <c r="LU252" s="49"/>
      <c r="LV252" s="49"/>
      <c r="LW252" s="49"/>
      <c r="LX252" s="49"/>
      <c r="LY252" s="49"/>
      <c r="LZ252" s="49"/>
      <c r="MA252" s="49"/>
      <c r="MB252" s="49"/>
      <c r="MC252" s="49"/>
      <c r="MD252" s="49"/>
      <c r="ME252" s="49"/>
      <c r="MF252" s="49"/>
      <c r="MG252" s="49"/>
      <c r="MH252" s="49"/>
      <c r="MI252" s="49"/>
      <c r="MJ252" s="49"/>
      <c r="MK252" s="49"/>
      <c r="ML252" s="49"/>
      <c r="MM252" s="49"/>
      <c r="MN252" s="49"/>
      <c r="MO252" s="49"/>
      <c r="MP252" s="49"/>
      <c r="MQ252" s="49"/>
      <c r="MR252" s="49"/>
      <c r="MS252" s="49"/>
      <c r="MT252" s="49"/>
      <c r="MU252" s="49"/>
      <c r="MV252" s="49"/>
      <c r="MW252" s="49"/>
      <c r="MX252" s="49"/>
      <c r="MY252" s="49"/>
      <c r="MZ252" s="49"/>
      <c r="NA252" s="49"/>
      <c r="NB252" s="49"/>
      <c r="NC252" s="49"/>
      <c r="ND252" s="49"/>
      <c r="NE252" s="49"/>
      <c r="NF252" s="49"/>
      <c r="NG252" s="49"/>
      <c r="NH252" s="49"/>
      <c r="NI252" s="49"/>
      <c r="NJ252" s="49"/>
      <c r="NK252" s="49"/>
      <c r="NL252" s="49"/>
      <c r="NM252" s="49"/>
      <c r="NN252" s="49"/>
    </row>
    <row r="253" spans="1:378" s="29" customFormat="1" ht="18" customHeight="1" x14ac:dyDescent="0.25">
      <c r="A253" s="34" t="s">
        <v>14</v>
      </c>
      <c r="B253" s="31">
        <v>8.6188970000000018E-2</v>
      </c>
      <c r="C253" s="31">
        <v>7.8194086300000007</v>
      </c>
      <c r="D253" s="31">
        <v>1.9414009700000001</v>
      </c>
      <c r="E253" s="32">
        <v>8.9396820500000018</v>
      </c>
      <c r="F253" s="76">
        <v>4.5041108699999999</v>
      </c>
      <c r="G253" s="31">
        <v>0.28948899</v>
      </c>
      <c r="H253" s="31">
        <v>1.21482679</v>
      </c>
      <c r="I253" s="31">
        <v>3.9020955900000001</v>
      </c>
      <c r="J253" s="58">
        <v>6.6439826000000011</v>
      </c>
      <c r="K253" s="31">
        <v>59.543452410000015</v>
      </c>
      <c r="L253" s="31">
        <v>2.0305540899999994</v>
      </c>
      <c r="M253" s="31">
        <v>0</v>
      </c>
      <c r="N253" s="55">
        <v>1.1424941100000008</v>
      </c>
      <c r="O253" s="31">
        <v>4.0245500199999995</v>
      </c>
      <c r="P253" s="55">
        <v>33.141710129999993</v>
      </c>
      <c r="Q253" s="31">
        <v>129.62214062000001</v>
      </c>
      <c r="R253" s="31">
        <v>0.52877474000000002</v>
      </c>
      <c r="S253" s="31">
        <v>21.456793170000008</v>
      </c>
      <c r="T253" s="31">
        <v>140.15804957999995</v>
      </c>
      <c r="U253" s="31">
        <v>0.26932873999999996</v>
      </c>
      <c r="V253" s="31">
        <v>6.2560491000000011</v>
      </c>
      <c r="W253" s="70">
        <v>433.51508216999997</v>
      </c>
      <c r="X253" s="49"/>
      <c r="Y253" s="50"/>
      <c r="Z253" s="51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  <c r="IW253" s="49"/>
      <c r="IX253" s="49"/>
      <c r="IY253" s="49"/>
      <c r="IZ253" s="49"/>
      <c r="JA253" s="49"/>
      <c r="JB253" s="49"/>
      <c r="JC253" s="49"/>
      <c r="JD253" s="49"/>
      <c r="JE253" s="49"/>
      <c r="JF253" s="49"/>
      <c r="JG253" s="49"/>
      <c r="JH253" s="49"/>
      <c r="JI253" s="49"/>
      <c r="JJ253" s="49"/>
      <c r="JK253" s="49"/>
      <c r="JL253" s="49"/>
      <c r="JM253" s="49"/>
      <c r="JN253" s="49"/>
      <c r="JO253" s="49"/>
      <c r="JP253" s="49"/>
      <c r="JQ253" s="49"/>
      <c r="JR253" s="49"/>
      <c r="JS253" s="49"/>
      <c r="JT253" s="49"/>
      <c r="JU253" s="49"/>
      <c r="JV253" s="49"/>
      <c r="JW253" s="49"/>
      <c r="JX253" s="49"/>
      <c r="JY253" s="49"/>
      <c r="JZ253" s="49"/>
      <c r="KA253" s="49"/>
      <c r="KB253" s="49"/>
      <c r="KC253" s="49"/>
      <c r="KD253" s="49"/>
      <c r="KE253" s="49"/>
      <c r="KF253" s="49"/>
      <c r="KG253" s="49"/>
      <c r="KH253" s="49"/>
      <c r="KI253" s="49"/>
      <c r="KJ253" s="49"/>
      <c r="KK253" s="49"/>
      <c r="KL253" s="49"/>
      <c r="KM253" s="49"/>
      <c r="KN253" s="49"/>
      <c r="KO253" s="49"/>
      <c r="KP253" s="49"/>
      <c r="KQ253" s="49"/>
      <c r="KR253" s="49"/>
      <c r="KS253" s="49"/>
      <c r="KT253" s="49"/>
      <c r="KU253" s="49"/>
      <c r="KV253" s="49"/>
      <c r="KW253" s="49"/>
      <c r="KX253" s="49"/>
      <c r="KY253" s="49"/>
      <c r="KZ253" s="49"/>
      <c r="LA253" s="49"/>
      <c r="LB253" s="49"/>
      <c r="LC253" s="49"/>
      <c r="LD253" s="49"/>
      <c r="LE253" s="49"/>
      <c r="LF253" s="49"/>
      <c r="LG253" s="49"/>
      <c r="LH253" s="49"/>
      <c r="LI253" s="49"/>
      <c r="LJ253" s="49"/>
      <c r="LK253" s="49"/>
      <c r="LL253" s="49"/>
      <c r="LM253" s="49"/>
      <c r="LN253" s="49"/>
      <c r="LO253" s="49"/>
      <c r="LP253" s="49"/>
      <c r="LQ253" s="49"/>
      <c r="LR253" s="49"/>
      <c r="LS253" s="49"/>
      <c r="LT253" s="49"/>
      <c r="LU253" s="49"/>
      <c r="LV253" s="49"/>
      <c r="LW253" s="49"/>
      <c r="LX253" s="49"/>
      <c r="LY253" s="49"/>
      <c r="LZ253" s="49"/>
      <c r="MA253" s="49"/>
      <c r="MB253" s="49"/>
      <c r="MC253" s="49"/>
      <c r="MD253" s="49"/>
      <c r="ME253" s="49"/>
      <c r="MF253" s="49"/>
      <c r="MG253" s="49"/>
      <c r="MH253" s="49"/>
      <c r="MI253" s="49"/>
      <c r="MJ253" s="49"/>
      <c r="MK253" s="49"/>
      <c r="ML253" s="49"/>
      <c r="MM253" s="49"/>
      <c r="MN253" s="49"/>
      <c r="MO253" s="49"/>
      <c r="MP253" s="49"/>
      <c r="MQ253" s="49"/>
      <c r="MR253" s="49"/>
      <c r="MS253" s="49"/>
      <c r="MT253" s="49"/>
      <c r="MU253" s="49"/>
      <c r="MV253" s="49"/>
      <c r="MW253" s="49"/>
      <c r="MX253" s="49"/>
      <c r="MY253" s="49"/>
      <c r="MZ253" s="49"/>
      <c r="NA253" s="49"/>
      <c r="NB253" s="49"/>
      <c r="NC253" s="49"/>
      <c r="ND253" s="49"/>
      <c r="NE253" s="49"/>
      <c r="NF253" s="49"/>
      <c r="NG253" s="49"/>
      <c r="NH253" s="49"/>
      <c r="NI253" s="49"/>
      <c r="NJ253" s="49"/>
      <c r="NK253" s="49"/>
      <c r="NL253" s="49"/>
      <c r="NM253" s="49"/>
      <c r="NN253" s="49"/>
    </row>
    <row r="254" spans="1:378" s="29" customFormat="1" ht="18" customHeight="1" x14ac:dyDescent="0.25">
      <c r="A254" s="34"/>
      <c r="B254" s="31"/>
      <c r="C254" s="31"/>
      <c r="D254" s="31"/>
      <c r="E254" s="32"/>
      <c r="F254" s="76"/>
      <c r="G254" s="31"/>
      <c r="H254" s="31"/>
      <c r="I254" s="31"/>
      <c r="J254" s="58"/>
      <c r="K254" s="31"/>
      <c r="L254" s="31"/>
      <c r="M254" s="31"/>
      <c r="N254" s="55"/>
      <c r="O254" s="31"/>
      <c r="P254" s="55"/>
      <c r="Q254" s="31"/>
      <c r="R254" s="31"/>
      <c r="S254" s="31"/>
      <c r="T254" s="31"/>
      <c r="U254" s="31"/>
      <c r="V254" s="31"/>
      <c r="W254" s="70"/>
      <c r="X254" s="49"/>
      <c r="Y254" s="50"/>
      <c r="Z254" s="51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  <c r="IW254" s="49"/>
      <c r="IX254" s="49"/>
      <c r="IY254" s="49"/>
      <c r="IZ254" s="49"/>
      <c r="JA254" s="49"/>
      <c r="JB254" s="49"/>
      <c r="JC254" s="49"/>
      <c r="JD254" s="49"/>
      <c r="JE254" s="49"/>
      <c r="JF254" s="49"/>
      <c r="JG254" s="49"/>
      <c r="JH254" s="49"/>
      <c r="JI254" s="49"/>
      <c r="JJ254" s="49"/>
      <c r="JK254" s="49"/>
      <c r="JL254" s="49"/>
      <c r="JM254" s="49"/>
      <c r="JN254" s="49"/>
      <c r="JO254" s="49"/>
      <c r="JP254" s="49"/>
      <c r="JQ254" s="49"/>
      <c r="JR254" s="49"/>
      <c r="JS254" s="49"/>
      <c r="JT254" s="49"/>
      <c r="JU254" s="49"/>
      <c r="JV254" s="49"/>
      <c r="JW254" s="49"/>
      <c r="JX254" s="49"/>
      <c r="JY254" s="49"/>
      <c r="JZ254" s="49"/>
      <c r="KA254" s="49"/>
      <c r="KB254" s="49"/>
      <c r="KC254" s="49"/>
      <c r="KD254" s="49"/>
      <c r="KE254" s="49"/>
      <c r="KF254" s="49"/>
      <c r="KG254" s="49"/>
      <c r="KH254" s="49"/>
      <c r="KI254" s="49"/>
      <c r="KJ254" s="49"/>
      <c r="KK254" s="49"/>
      <c r="KL254" s="49"/>
      <c r="KM254" s="49"/>
      <c r="KN254" s="49"/>
      <c r="KO254" s="49"/>
      <c r="KP254" s="49"/>
      <c r="KQ254" s="49"/>
      <c r="KR254" s="49"/>
      <c r="KS254" s="49"/>
      <c r="KT254" s="49"/>
      <c r="KU254" s="49"/>
      <c r="KV254" s="49"/>
      <c r="KW254" s="49"/>
      <c r="KX254" s="49"/>
      <c r="KY254" s="49"/>
      <c r="KZ254" s="49"/>
      <c r="LA254" s="49"/>
      <c r="LB254" s="49"/>
      <c r="LC254" s="49"/>
      <c r="LD254" s="49"/>
      <c r="LE254" s="49"/>
      <c r="LF254" s="49"/>
      <c r="LG254" s="49"/>
      <c r="LH254" s="49"/>
      <c r="LI254" s="49"/>
      <c r="LJ254" s="49"/>
      <c r="LK254" s="49"/>
      <c r="LL254" s="49"/>
      <c r="LM254" s="49"/>
      <c r="LN254" s="49"/>
      <c r="LO254" s="49"/>
      <c r="LP254" s="49"/>
      <c r="LQ254" s="49"/>
      <c r="LR254" s="49"/>
      <c r="LS254" s="49"/>
      <c r="LT254" s="49"/>
      <c r="LU254" s="49"/>
      <c r="LV254" s="49"/>
      <c r="LW254" s="49"/>
      <c r="LX254" s="49"/>
      <c r="LY254" s="49"/>
      <c r="LZ254" s="49"/>
      <c r="MA254" s="49"/>
      <c r="MB254" s="49"/>
      <c r="MC254" s="49"/>
      <c r="MD254" s="49"/>
      <c r="ME254" s="49"/>
      <c r="MF254" s="49"/>
      <c r="MG254" s="49"/>
      <c r="MH254" s="49"/>
      <c r="MI254" s="49"/>
      <c r="MJ254" s="49"/>
      <c r="MK254" s="49"/>
      <c r="ML254" s="49"/>
      <c r="MM254" s="49"/>
      <c r="MN254" s="49"/>
      <c r="MO254" s="49"/>
      <c r="MP254" s="49"/>
      <c r="MQ254" s="49"/>
      <c r="MR254" s="49"/>
      <c r="MS254" s="49"/>
      <c r="MT254" s="49"/>
      <c r="MU254" s="49"/>
      <c r="MV254" s="49"/>
      <c r="MW254" s="49"/>
      <c r="MX254" s="49"/>
      <c r="MY254" s="49"/>
      <c r="MZ254" s="49"/>
      <c r="NA254" s="49"/>
      <c r="NB254" s="49"/>
      <c r="NC254" s="49"/>
      <c r="ND254" s="49"/>
      <c r="NE254" s="49"/>
      <c r="NF254" s="49"/>
      <c r="NG254" s="49"/>
      <c r="NH254" s="49"/>
      <c r="NI254" s="49"/>
      <c r="NJ254" s="49"/>
      <c r="NK254" s="49"/>
      <c r="NL254" s="49"/>
      <c r="NM254" s="49"/>
      <c r="NN254" s="49"/>
    </row>
    <row r="255" spans="1:378" s="29" customFormat="1" ht="18" customHeight="1" x14ac:dyDescent="0.25">
      <c r="A255" s="33">
        <v>2018</v>
      </c>
      <c r="B255" s="31"/>
      <c r="C255" s="31"/>
      <c r="D255" s="31"/>
      <c r="E255" s="32"/>
      <c r="F255" s="76"/>
      <c r="G255" s="31"/>
      <c r="H255" s="31"/>
      <c r="I255" s="31"/>
      <c r="J255" s="58"/>
      <c r="K255" s="31"/>
      <c r="L255" s="31"/>
      <c r="M255" s="31"/>
      <c r="N255" s="55"/>
      <c r="O255" s="31"/>
      <c r="P255" s="55"/>
      <c r="Q255" s="31"/>
      <c r="R255" s="31"/>
      <c r="S255" s="31"/>
      <c r="T255" s="31"/>
      <c r="U255" s="31"/>
      <c r="V255" s="31"/>
      <c r="W255" s="70"/>
      <c r="X255" s="49"/>
      <c r="Y255" s="50"/>
      <c r="Z255" s="51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  <c r="IW255" s="49"/>
      <c r="IX255" s="49"/>
      <c r="IY255" s="49"/>
      <c r="IZ255" s="49"/>
      <c r="JA255" s="49"/>
      <c r="JB255" s="49"/>
      <c r="JC255" s="49"/>
      <c r="JD255" s="49"/>
      <c r="JE255" s="49"/>
      <c r="JF255" s="49"/>
      <c r="JG255" s="49"/>
      <c r="JH255" s="49"/>
      <c r="JI255" s="49"/>
      <c r="JJ255" s="49"/>
      <c r="JK255" s="49"/>
      <c r="JL255" s="49"/>
      <c r="JM255" s="49"/>
      <c r="JN255" s="49"/>
      <c r="JO255" s="49"/>
      <c r="JP255" s="49"/>
      <c r="JQ255" s="49"/>
      <c r="JR255" s="49"/>
      <c r="JS255" s="49"/>
      <c r="JT255" s="49"/>
      <c r="JU255" s="49"/>
      <c r="JV255" s="49"/>
      <c r="JW255" s="49"/>
      <c r="JX255" s="49"/>
      <c r="JY255" s="49"/>
      <c r="JZ255" s="49"/>
      <c r="KA255" s="49"/>
      <c r="KB255" s="49"/>
      <c r="KC255" s="49"/>
      <c r="KD255" s="49"/>
      <c r="KE255" s="49"/>
      <c r="KF255" s="49"/>
      <c r="KG255" s="49"/>
      <c r="KH255" s="49"/>
      <c r="KI255" s="49"/>
      <c r="KJ255" s="49"/>
      <c r="KK255" s="49"/>
      <c r="KL255" s="49"/>
      <c r="KM255" s="49"/>
      <c r="KN255" s="49"/>
      <c r="KO255" s="49"/>
      <c r="KP255" s="49"/>
      <c r="KQ255" s="49"/>
      <c r="KR255" s="49"/>
      <c r="KS255" s="49"/>
      <c r="KT255" s="49"/>
      <c r="KU255" s="49"/>
      <c r="KV255" s="49"/>
      <c r="KW255" s="49"/>
      <c r="KX255" s="49"/>
      <c r="KY255" s="49"/>
      <c r="KZ255" s="49"/>
      <c r="LA255" s="49"/>
      <c r="LB255" s="49"/>
      <c r="LC255" s="49"/>
      <c r="LD255" s="49"/>
      <c r="LE255" s="49"/>
      <c r="LF255" s="49"/>
      <c r="LG255" s="49"/>
      <c r="LH255" s="49"/>
      <c r="LI255" s="49"/>
      <c r="LJ255" s="49"/>
      <c r="LK255" s="49"/>
      <c r="LL255" s="49"/>
      <c r="LM255" s="49"/>
      <c r="LN255" s="49"/>
      <c r="LO255" s="49"/>
      <c r="LP255" s="49"/>
      <c r="LQ255" s="49"/>
      <c r="LR255" s="49"/>
      <c r="LS255" s="49"/>
      <c r="LT255" s="49"/>
      <c r="LU255" s="49"/>
      <c r="LV255" s="49"/>
      <c r="LW255" s="49"/>
      <c r="LX255" s="49"/>
      <c r="LY255" s="49"/>
      <c r="LZ255" s="49"/>
      <c r="MA255" s="49"/>
      <c r="MB255" s="49"/>
      <c r="MC255" s="49"/>
      <c r="MD255" s="49"/>
      <c r="ME255" s="49"/>
      <c r="MF255" s="49"/>
      <c r="MG255" s="49"/>
      <c r="MH255" s="49"/>
      <c r="MI255" s="49"/>
      <c r="MJ255" s="49"/>
      <c r="MK255" s="49"/>
      <c r="ML255" s="49"/>
      <c r="MM255" s="49"/>
      <c r="MN255" s="49"/>
      <c r="MO255" s="49"/>
      <c r="MP255" s="49"/>
      <c r="MQ255" s="49"/>
      <c r="MR255" s="49"/>
      <c r="MS255" s="49"/>
      <c r="MT255" s="49"/>
      <c r="MU255" s="49"/>
      <c r="MV255" s="49"/>
      <c r="MW255" s="49"/>
      <c r="MX255" s="49"/>
      <c r="MY255" s="49"/>
      <c r="MZ255" s="49"/>
      <c r="NA255" s="49"/>
      <c r="NB255" s="49"/>
      <c r="NC255" s="49"/>
      <c r="ND255" s="49"/>
      <c r="NE255" s="49"/>
      <c r="NF255" s="49"/>
      <c r="NG255" s="49"/>
      <c r="NH255" s="49"/>
      <c r="NI255" s="49"/>
      <c r="NJ255" s="49"/>
      <c r="NK255" s="49"/>
      <c r="NL255" s="49"/>
      <c r="NM255" s="49"/>
      <c r="NN255" s="49"/>
    </row>
    <row r="256" spans="1:378" s="29" customFormat="1" ht="18" customHeight="1" x14ac:dyDescent="0.25">
      <c r="A256" s="34" t="s">
        <v>4</v>
      </c>
      <c r="B256" s="31">
        <v>8.4565409999999994E-2</v>
      </c>
      <c r="C256" s="31">
        <v>7.7102566300000017</v>
      </c>
      <c r="D256" s="31">
        <v>1.8931710100000001</v>
      </c>
      <c r="E256" s="32">
        <v>8.9675351899999978</v>
      </c>
      <c r="F256" s="76">
        <v>4.5549260599999997</v>
      </c>
      <c r="G256" s="31">
        <v>0.26188302999999996</v>
      </c>
      <c r="H256" s="31">
        <v>1.1749772600000001</v>
      </c>
      <c r="I256" s="31">
        <v>3.4963455099999994</v>
      </c>
      <c r="J256" s="58">
        <v>6.8949755599999998</v>
      </c>
      <c r="K256" s="31">
        <v>57.414269180000012</v>
      </c>
      <c r="L256" s="31">
        <v>2.1363575499999996</v>
      </c>
      <c r="M256" s="31">
        <v>0</v>
      </c>
      <c r="N256" s="55">
        <v>1.1100012300000002</v>
      </c>
      <c r="O256" s="31">
        <v>3.900421479999999</v>
      </c>
      <c r="P256" s="55">
        <v>33.731272319999988</v>
      </c>
      <c r="Q256" s="31">
        <v>133.55920303999989</v>
      </c>
      <c r="R256" s="31">
        <v>0.5743009</v>
      </c>
      <c r="S256" s="31">
        <v>22.595416629999999</v>
      </c>
      <c r="T256" s="31">
        <v>143.62231813000005</v>
      </c>
      <c r="U256" s="31">
        <v>0.25905948000000001</v>
      </c>
      <c r="V256" s="31">
        <v>6.1380553499999992</v>
      </c>
      <c r="W256" s="70">
        <v>440.07931094999998</v>
      </c>
      <c r="X256" s="49"/>
      <c r="Y256" s="50"/>
      <c r="Z256" s="51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  <c r="II256" s="49"/>
      <c r="IJ256" s="49"/>
      <c r="IK256" s="49"/>
      <c r="IL256" s="49"/>
      <c r="IM256" s="49"/>
      <c r="IN256" s="49"/>
      <c r="IO256" s="49"/>
      <c r="IP256" s="49"/>
      <c r="IQ256" s="49"/>
      <c r="IR256" s="49"/>
      <c r="IS256" s="49"/>
      <c r="IT256" s="49"/>
      <c r="IU256" s="49"/>
      <c r="IV256" s="49"/>
      <c r="IW256" s="49"/>
      <c r="IX256" s="49"/>
      <c r="IY256" s="49"/>
      <c r="IZ256" s="49"/>
      <c r="JA256" s="49"/>
      <c r="JB256" s="49"/>
      <c r="JC256" s="49"/>
      <c r="JD256" s="49"/>
      <c r="JE256" s="49"/>
      <c r="JF256" s="49"/>
      <c r="JG256" s="49"/>
      <c r="JH256" s="49"/>
      <c r="JI256" s="49"/>
      <c r="JJ256" s="49"/>
      <c r="JK256" s="49"/>
      <c r="JL256" s="49"/>
      <c r="JM256" s="49"/>
      <c r="JN256" s="49"/>
      <c r="JO256" s="49"/>
      <c r="JP256" s="49"/>
      <c r="JQ256" s="49"/>
      <c r="JR256" s="49"/>
      <c r="JS256" s="49"/>
      <c r="JT256" s="49"/>
      <c r="JU256" s="49"/>
      <c r="JV256" s="49"/>
      <c r="JW256" s="49"/>
      <c r="JX256" s="49"/>
      <c r="JY256" s="49"/>
      <c r="JZ256" s="49"/>
      <c r="KA256" s="49"/>
      <c r="KB256" s="49"/>
      <c r="KC256" s="49"/>
      <c r="KD256" s="49"/>
      <c r="KE256" s="49"/>
      <c r="KF256" s="49"/>
      <c r="KG256" s="49"/>
      <c r="KH256" s="49"/>
      <c r="KI256" s="49"/>
      <c r="KJ256" s="49"/>
      <c r="KK256" s="49"/>
      <c r="KL256" s="49"/>
      <c r="KM256" s="49"/>
      <c r="KN256" s="49"/>
      <c r="KO256" s="49"/>
      <c r="KP256" s="49"/>
      <c r="KQ256" s="49"/>
      <c r="KR256" s="49"/>
      <c r="KS256" s="49"/>
      <c r="KT256" s="49"/>
      <c r="KU256" s="49"/>
      <c r="KV256" s="49"/>
      <c r="KW256" s="49"/>
      <c r="KX256" s="49"/>
      <c r="KY256" s="49"/>
      <c r="KZ256" s="49"/>
      <c r="LA256" s="49"/>
      <c r="LB256" s="49"/>
      <c r="LC256" s="49"/>
      <c r="LD256" s="49"/>
      <c r="LE256" s="49"/>
      <c r="LF256" s="49"/>
      <c r="LG256" s="49"/>
      <c r="LH256" s="49"/>
      <c r="LI256" s="49"/>
      <c r="LJ256" s="49"/>
      <c r="LK256" s="49"/>
      <c r="LL256" s="49"/>
      <c r="LM256" s="49"/>
      <c r="LN256" s="49"/>
      <c r="LO256" s="49"/>
      <c r="LP256" s="49"/>
      <c r="LQ256" s="49"/>
      <c r="LR256" s="49"/>
      <c r="LS256" s="49"/>
      <c r="LT256" s="49"/>
      <c r="LU256" s="49"/>
      <c r="LV256" s="49"/>
      <c r="LW256" s="49"/>
      <c r="LX256" s="49"/>
      <c r="LY256" s="49"/>
      <c r="LZ256" s="49"/>
      <c r="MA256" s="49"/>
      <c r="MB256" s="49"/>
      <c r="MC256" s="49"/>
      <c r="MD256" s="49"/>
      <c r="ME256" s="49"/>
      <c r="MF256" s="49"/>
      <c r="MG256" s="49"/>
      <c r="MH256" s="49"/>
      <c r="MI256" s="49"/>
      <c r="MJ256" s="49"/>
      <c r="MK256" s="49"/>
      <c r="ML256" s="49"/>
      <c r="MM256" s="49"/>
      <c r="MN256" s="49"/>
      <c r="MO256" s="49"/>
      <c r="MP256" s="49"/>
      <c r="MQ256" s="49"/>
      <c r="MR256" s="49"/>
      <c r="MS256" s="49"/>
      <c r="MT256" s="49"/>
      <c r="MU256" s="49"/>
      <c r="MV256" s="49"/>
      <c r="MW256" s="49"/>
      <c r="MX256" s="49"/>
      <c r="MY256" s="49"/>
      <c r="MZ256" s="49"/>
      <c r="NA256" s="49"/>
      <c r="NB256" s="49"/>
      <c r="NC256" s="49"/>
      <c r="ND256" s="49"/>
      <c r="NE256" s="49"/>
      <c r="NF256" s="49"/>
      <c r="NG256" s="49"/>
      <c r="NH256" s="49"/>
      <c r="NI256" s="49"/>
      <c r="NJ256" s="49"/>
      <c r="NK256" s="49"/>
      <c r="NL256" s="49"/>
      <c r="NM256" s="49"/>
      <c r="NN256" s="49"/>
    </row>
    <row r="257" spans="1:378" s="29" customFormat="1" ht="18" customHeight="1" x14ac:dyDescent="0.25">
      <c r="A257" s="34" t="s">
        <v>5</v>
      </c>
      <c r="B257" s="31">
        <v>8.3119090000000007E-2</v>
      </c>
      <c r="C257" s="31">
        <v>7.717163440000002</v>
      </c>
      <c r="D257" s="31">
        <v>1.8893727299999996</v>
      </c>
      <c r="E257" s="32">
        <v>9.4844652399999969</v>
      </c>
      <c r="F257" s="76">
        <v>4.44396111</v>
      </c>
      <c r="G257" s="31">
        <v>0.30693739000000003</v>
      </c>
      <c r="H257" s="31">
        <v>1.1984566799999998</v>
      </c>
      <c r="I257" s="31">
        <v>3.46878894</v>
      </c>
      <c r="J257" s="58">
        <v>6.7974362300000006</v>
      </c>
      <c r="K257" s="31">
        <v>58.723358659999995</v>
      </c>
      <c r="L257" s="31">
        <v>2.25740433</v>
      </c>
      <c r="M257" s="31">
        <v>0</v>
      </c>
      <c r="N257" s="55">
        <v>1.1733493700000002</v>
      </c>
      <c r="O257" s="31">
        <v>3.8082614100000001</v>
      </c>
      <c r="P257" s="55">
        <v>34.359497139999995</v>
      </c>
      <c r="Q257" s="31">
        <v>136.57628216000003</v>
      </c>
      <c r="R257" s="31">
        <v>0.56924736000000009</v>
      </c>
      <c r="S257" s="31">
        <v>22.605245370000002</v>
      </c>
      <c r="T257" s="31">
        <v>147.32221703999983</v>
      </c>
      <c r="U257" s="31">
        <v>0.24037177000000004</v>
      </c>
      <c r="V257" s="31">
        <v>6.2369476100000005</v>
      </c>
      <c r="W257" s="70">
        <v>449.26188306999978</v>
      </c>
      <c r="X257" s="49"/>
      <c r="Y257" s="50"/>
      <c r="Z257" s="51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  <c r="IW257" s="49"/>
      <c r="IX257" s="49"/>
      <c r="IY257" s="49"/>
      <c r="IZ257" s="49"/>
      <c r="JA257" s="49"/>
      <c r="JB257" s="49"/>
      <c r="JC257" s="49"/>
      <c r="JD257" s="49"/>
      <c r="JE257" s="49"/>
      <c r="JF257" s="49"/>
      <c r="JG257" s="49"/>
      <c r="JH257" s="49"/>
      <c r="JI257" s="49"/>
      <c r="JJ257" s="49"/>
      <c r="JK257" s="49"/>
      <c r="JL257" s="49"/>
      <c r="JM257" s="49"/>
      <c r="JN257" s="49"/>
      <c r="JO257" s="49"/>
      <c r="JP257" s="49"/>
      <c r="JQ257" s="49"/>
      <c r="JR257" s="49"/>
      <c r="JS257" s="49"/>
      <c r="JT257" s="49"/>
      <c r="JU257" s="49"/>
      <c r="JV257" s="49"/>
      <c r="JW257" s="49"/>
      <c r="JX257" s="49"/>
      <c r="JY257" s="49"/>
      <c r="JZ257" s="49"/>
      <c r="KA257" s="49"/>
      <c r="KB257" s="49"/>
      <c r="KC257" s="49"/>
      <c r="KD257" s="49"/>
      <c r="KE257" s="49"/>
      <c r="KF257" s="49"/>
      <c r="KG257" s="49"/>
      <c r="KH257" s="49"/>
      <c r="KI257" s="49"/>
      <c r="KJ257" s="49"/>
      <c r="KK257" s="49"/>
      <c r="KL257" s="49"/>
      <c r="KM257" s="49"/>
      <c r="KN257" s="49"/>
      <c r="KO257" s="49"/>
      <c r="KP257" s="49"/>
      <c r="KQ257" s="49"/>
      <c r="KR257" s="49"/>
      <c r="KS257" s="49"/>
      <c r="KT257" s="49"/>
      <c r="KU257" s="49"/>
      <c r="KV257" s="49"/>
      <c r="KW257" s="49"/>
      <c r="KX257" s="49"/>
      <c r="KY257" s="49"/>
      <c r="KZ257" s="49"/>
      <c r="LA257" s="49"/>
      <c r="LB257" s="49"/>
      <c r="LC257" s="49"/>
      <c r="LD257" s="49"/>
      <c r="LE257" s="49"/>
      <c r="LF257" s="49"/>
      <c r="LG257" s="49"/>
      <c r="LH257" s="49"/>
      <c r="LI257" s="49"/>
      <c r="LJ257" s="49"/>
      <c r="LK257" s="49"/>
      <c r="LL257" s="49"/>
      <c r="LM257" s="49"/>
      <c r="LN257" s="49"/>
      <c r="LO257" s="49"/>
      <c r="LP257" s="49"/>
      <c r="LQ257" s="49"/>
      <c r="LR257" s="49"/>
      <c r="LS257" s="49"/>
      <c r="LT257" s="49"/>
      <c r="LU257" s="49"/>
      <c r="LV257" s="49"/>
      <c r="LW257" s="49"/>
      <c r="LX257" s="49"/>
      <c r="LY257" s="49"/>
      <c r="LZ257" s="49"/>
      <c r="MA257" s="49"/>
      <c r="MB257" s="49"/>
      <c r="MC257" s="49"/>
      <c r="MD257" s="49"/>
      <c r="ME257" s="49"/>
      <c r="MF257" s="49"/>
      <c r="MG257" s="49"/>
      <c r="MH257" s="49"/>
      <c r="MI257" s="49"/>
      <c r="MJ257" s="49"/>
      <c r="MK257" s="49"/>
      <c r="ML257" s="49"/>
      <c r="MM257" s="49"/>
      <c r="MN257" s="49"/>
      <c r="MO257" s="49"/>
      <c r="MP257" s="49"/>
      <c r="MQ257" s="49"/>
      <c r="MR257" s="49"/>
      <c r="MS257" s="49"/>
      <c r="MT257" s="49"/>
      <c r="MU257" s="49"/>
      <c r="MV257" s="49"/>
      <c r="MW257" s="49"/>
      <c r="MX257" s="49"/>
      <c r="MY257" s="49"/>
      <c r="MZ257" s="49"/>
      <c r="NA257" s="49"/>
      <c r="NB257" s="49"/>
      <c r="NC257" s="49"/>
      <c r="ND257" s="49"/>
      <c r="NE257" s="49"/>
      <c r="NF257" s="49"/>
      <c r="NG257" s="49"/>
      <c r="NH257" s="49"/>
      <c r="NI257" s="49"/>
      <c r="NJ257" s="49"/>
      <c r="NK257" s="49"/>
      <c r="NL257" s="49"/>
      <c r="NM257" s="49"/>
      <c r="NN257" s="49"/>
    </row>
    <row r="258" spans="1:378" s="29" customFormat="1" ht="18" customHeight="1" x14ac:dyDescent="0.25">
      <c r="A258" s="34" t="s">
        <v>6</v>
      </c>
      <c r="B258" s="31">
        <v>0.14968312</v>
      </c>
      <c r="C258" s="31">
        <v>7.9664800499999977</v>
      </c>
      <c r="D258" s="31">
        <v>1.9287925699999997</v>
      </c>
      <c r="E258" s="32">
        <v>9.8489761599999976</v>
      </c>
      <c r="F258" s="76">
        <v>4.3480020800000005</v>
      </c>
      <c r="G258" s="31">
        <v>0.33377416999999998</v>
      </c>
      <c r="H258" s="31">
        <v>1.20500959</v>
      </c>
      <c r="I258" s="31">
        <v>3.4057993800000004</v>
      </c>
      <c r="J258" s="58">
        <v>7.46450996</v>
      </c>
      <c r="K258" s="31">
        <v>58.839075719999997</v>
      </c>
      <c r="L258" s="31">
        <v>2.2476764199999999</v>
      </c>
      <c r="M258" s="31">
        <v>0</v>
      </c>
      <c r="N258" s="55">
        <v>1.2078612900000003</v>
      </c>
      <c r="O258" s="31">
        <v>4.0302537300000001</v>
      </c>
      <c r="P258" s="55">
        <v>34.642947300000003</v>
      </c>
      <c r="Q258" s="31">
        <v>139.67477546000001</v>
      </c>
      <c r="R258" s="31">
        <v>0.5991275100000002</v>
      </c>
      <c r="S258" s="31">
        <v>22.793017899999999</v>
      </c>
      <c r="T258" s="31">
        <v>152.55604329000005</v>
      </c>
      <c r="U258" s="31">
        <v>0.24287507</v>
      </c>
      <c r="V258" s="31">
        <v>6.0762911399999986</v>
      </c>
      <c r="W258" s="70">
        <v>459.56097190999998</v>
      </c>
      <c r="X258" s="49"/>
      <c r="Y258" s="50"/>
      <c r="Z258" s="51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49"/>
      <c r="IR258" s="49"/>
      <c r="IS258" s="49"/>
      <c r="IT258" s="49"/>
      <c r="IU258" s="49"/>
      <c r="IV258" s="49"/>
      <c r="IW258" s="49"/>
      <c r="IX258" s="49"/>
      <c r="IY258" s="49"/>
      <c r="IZ258" s="49"/>
      <c r="JA258" s="49"/>
      <c r="JB258" s="49"/>
      <c r="JC258" s="49"/>
      <c r="JD258" s="49"/>
      <c r="JE258" s="49"/>
      <c r="JF258" s="49"/>
      <c r="JG258" s="49"/>
      <c r="JH258" s="49"/>
      <c r="JI258" s="49"/>
      <c r="JJ258" s="49"/>
      <c r="JK258" s="49"/>
      <c r="JL258" s="49"/>
      <c r="JM258" s="49"/>
      <c r="JN258" s="49"/>
      <c r="JO258" s="49"/>
      <c r="JP258" s="49"/>
      <c r="JQ258" s="49"/>
      <c r="JR258" s="49"/>
      <c r="JS258" s="49"/>
      <c r="JT258" s="49"/>
      <c r="JU258" s="49"/>
      <c r="JV258" s="49"/>
      <c r="JW258" s="49"/>
      <c r="JX258" s="49"/>
      <c r="JY258" s="49"/>
      <c r="JZ258" s="49"/>
      <c r="KA258" s="49"/>
      <c r="KB258" s="49"/>
      <c r="KC258" s="49"/>
      <c r="KD258" s="49"/>
      <c r="KE258" s="49"/>
      <c r="KF258" s="49"/>
      <c r="KG258" s="49"/>
      <c r="KH258" s="49"/>
      <c r="KI258" s="49"/>
      <c r="KJ258" s="49"/>
      <c r="KK258" s="49"/>
      <c r="KL258" s="49"/>
      <c r="KM258" s="49"/>
      <c r="KN258" s="49"/>
      <c r="KO258" s="49"/>
      <c r="KP258" s="49"/>
      <c r="KQ258" s="49"/>
      <c r="KR258" s="49"/>
      <c r="KS258" s="49"/>
      <c r="KT258" s="49"/>
      <c r="KU258" s="49"/>
      <c r="KV258" s="49"/>
      <c r="KW258" s="49"/>
      <c r="KX258" s="49"/>
      <c r="KY258" s="49"/>
      <c r="KZ258" s="49"/>
      <c r="LA258" s="49"/>
      <c r="LB258" s="49"/>
      <c r="LC258" s="49"/>
      <c r="LD258" s="49"/>
      <c r="LE258" s="49"/>
      <c r="LF258" s="49"/>
      <c r="LG258" s="49"/>
      <c r="LH258" s="49"/>
      <c r="LI258" s="49"/>
      <c r="LJ258" s="49"/>
      <c r="LK258" s="49"/>
      <c r="LL258" s="49"/>
      <c r="LM258" s="49"/>
      <c r="LN258" s="49"/>
      <c r="LO258" s="49"/>
      <c r="LP258" s="49"/>
      <c r="LQ258" s="49"/>
      <c r="LR258" s="49"/>
      <c r="LS258" s="49"/>
      <c r="LT258" s="49"/>
      <c r="LU258" s="49"/>
      <c r="LV258" s="49"/>
      <c r="LW258" s="49"/>
      <c r="LX258" s="49"/>
      <c r="LY258" s="49"/>
      <c r="LZ258" s="49"/>
      <c r="MA258" s="49"/>
      <c r="MB258" s="49"/>
      <c r="MC258" s="49"/>
      <c r="MD258" s="49"/>
      <c r="ME258" s="49"/>
      <c r="MF258" s="49"/>
      <c r="MG258" s="49"/>
      <c r="MH258" s="49"/>
      <c r="MI258" s="49"/>
      <c r="MJ258" s="49"/>
      <c r="MK258" s="49"/>
      <c r="ML258" s="49"/>
      <c r="MM258" s="49"/>
      <c r="MN258" s="49"/>
      <c r="MO258" s="49"/>
      <c r="MP258" s="49"/>
      <c r="MQ258" s="49"/>
      <c r="MR258" s="49"/>
      <c r="MS258" s="49"/>
      <c r="MT258" s="49"/>
      <c r="MU258" s="49"/>
      <c r="MV258" s="49"/>
      <c r="MW258" s="49"/>
      <c r="MX258" s="49"/>
      <c r="MY258" s="49"/>
      <c r="MZ258" s="49"/>
      <c r="NA258" s="49"/>
      <c r="NB258" s="49"/>
      <c r="NC258" s="49"/>
      <c r="ND258" s="49"/>
      <c r="NE258" s="49"/>
      <c r="NF258" s="49"/>
      <c r="NG258" s="49"/>
      <c r="NH258" s="49"/>
      <c r="NI258" s="49"/>
      <c r="NJ258" s="49"/>
      <c r="NK258" s="49"/>
      <c r="NL258" s="49"/>
      <c r="NM258" s="49"/>
      <c r="NN258" s="49"/>
    </row>
    <row r="259" spans="1:378" s="29" customFormat="1" ht="18" customHeight="1" x14ac:dyDescent="0.25">
      <c r="A259" s="34" t="s">
        <v>7</v>
      </c>
      <c r="B259" s="31">
        <v>0.14535605000000001</v>
      </c>
      <c r="C259" s="31">
        <v>8.2657828600000034</v>
      </c>
      <c r="D259" s="31">
        <v>2.0346374099999998</v>
      </c>
      <c r="E259" s="32">
        <v>9.6631558500000043</v>
      </c>
      <c r="F259" s="76">
        <v>4.2578518799999996</v>
      </c>
      <c r="G259" s="31">
        <v>0.35542431999999996</v>
      </c>
      <c r="H259" s="31">
        <v>1.4461744599999997</v>
      </c>
      <c r="I259" s="31">
        <v>3.4104647400000001</v>
      </c>
      <c r="J259" s="58">
        <v>7.2394877500000003</v>
      </c>
      <c r="K259" s="31">
        <v>61.601800950000019</v>
      </c>
      <c r="L259" s="31">
        <v>2.24414632</v>
      </c>
      <c r="M259" s="31">
        <v>0</v>
      </c>
      <c r="N259" s="55">
        <v>1.2654924100000002</v>
      </c>
      <c r="O259" s="31">
        <v>4.1890877700000004</v>
      </c>
      <c r="P259" s="55">
        <v>35.50775015</v>
      </c>
      <c r="Q259" s="31">
        <v>140.32154500999994</v>
      </c>
      <c r="R259" s="31">
        <v>0.59689470000000011</v>
      </c>
      <c r="S259" s="31">
        <v>23.1661495</v>
      </c>
      <c r="T259" s="31">
        <v>156.02320745000026</v>
      </c>
      <c r="U259" s="31">
        <v>0.23603304000000003</v>
      </c>
      <c r="V259" s="31">
        <v>6.0659105499999999</v>
      </c>
      <c r="W259" s="70">
        <v>468.03635317000021</v>
      </c>
      <c r="X259" s="49"/>
      <c r="Y259" s="50"/>
      <c r="Z259" s="51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  <c r="II259" s="49"/>
      <c r="IJ259" s="49"/>
      <c r="IK259" s="49"/>
      <c r="IL259" s="49"/>
      <c r="IM259" s="49"/>
      <c r="IN259" s="49"/>
      <c r="IO259" s="49"/>
      <c r="IP259" s="49"/>
      <c r="IQ259" s="49"/>
      <c r="IR259" s="49"/>
      <c r="IS259" s="49"/>
      <c r="IT259" s="49"/>
      <c r="IU259" s="49"/>
      <c r="IV259" s="49"/>
      <c r="IW259" s="49"/>
      <c r="IX259" s="49"/>
      <c r="IY259" s="49"/>
      <c r="IZ259" s="49"/>
      <c r="JA259" s="49"/>
      <c r="JB259" s="49"/>
      <c r="JC259" s="49"/>
      <c r="JD259" s="49"/>
      <c r="JE259" s="49"/>
      <c r="JF259" s="49"/>
      <c r="JG259" s="49"/>
      <c r="JH259" s="49"/>
      <c r="JI259" s="49"/>
      <c r="JJ259" s="49"/>
      <c r="JK259" s="49"/>
      <c r="JL259" s="49"/>
      <c r="JM259" s="49"/>
      <c r="JN259" s="49"/>
      <c r="JO259" s="49"/>
      <c r="JP259" s="49"/>
      <c r="JQ259" s="49"/>
      <c r="JR259" s="49"/>
      <c r="JS259" s="49"/>
      <c r="JT259" s="49"/>
      <c r="JU259" s="49"/>
      <c r="JV259" s="49"/>
      <c r="JW259" s="49"/>
      <c r="JX259" s="49"/>
      <c r="JY259" s="49"/>
      <c r="JZ259" s="49"/>
      <c r="KA259" s="49"/>
      <c r="KB259" s="49"/>
      <c r="KC259" s="49"/>
      <c r="KD259" s="49"/>
      <c r="KE259" s="49"/>
      <c r="KF259" s="49"/>
      <c r="KG259" s="49"/>
      <c r="KH259" s="49"/>
      <c r="KI259" s="49"/>
      <c r="KJ259" s="49"/>
      <c r="KK259" s="49"/>
      <c r="KL259" s="49"/>
      <c r="KM259" s="49"/>
      <c r="KN259" s="49"/>
      <c r="KO259" s="49"/>
      <c r="KP259" s="49"/>
      <c r="KQ259" s="49"/>
      <c r="KR259" s="49"/>
      <c r="KS259" s="49"/>
      <c r="KT259" s="49"/>
      <c r="KU259" s="49"/>
      <c r="KV259" s="49"/>
      <c r="KW259" s="49"/>
      <c r="KX259" s="49"/>
      <c r="KY259" s="49"/>
      <c r="KZ259" s="49"/>
      <c r="LA259" s="49"/>
      <c r="LB259" s="49"/>
      <c r="LC259" s="49"/>
      <c r="LD259" s="49"/>
      <c r="LE259" s="49"/>
      <c r="LF259" s="49"/>
      <c r="LG259" s="49"/>
      <c r="LH259" s="49"/>
      <c r="LI259" s="49"/>
      <c r="LJ259" s="49"/>
      <c r="LK259" s="49"/>
      <c r="LL259" s="49"/>
      <c r="LM259" s="49"/>
      <c r="LN259" s="49"/>
      <c r="LO259" s="49"/>
      <c r="LP259" s="49"/>
      <c r="LQ259" s="49"/>
      <c r="LR259" s="49"/>
      <c r="LS259" s="49"/>
      <c r="LT259" s="49"/>
      <c r="LU259" s="49"/>
      <c r="LV259" s="49"/>
      <c r="LW259" s="49"/>
      <c r="LX259" s="49"/>
      <c r="LY259" s="49"/>
      <c r="LZ259" s="49"/>
      <c r="MA259" s="49"/>
      <c r="MB259" s="49"/>
      <c r="MC259" s="49"/>
      <c r="MD259" s="49"/>
      <c r="ME259" s="49"/>
      <c r="MF259" s="49"/>
      <c r="MG259" s="49"/>
      <c r="MH259" s="49"/>
      <c r="MI259" s="49"/>
      <c r="MJ259" s="49"/>
      <c r="MK259" s="49"/>
      <c r="ML259" s="49"/>
      <c r="MM259" s="49"/>
      <c r="MN259" s="49"/>
      <c r="MO259" s="49"/>
      <c r="MP259" s="49"/>
      <c r="MQ259" s="49"/>
      <c r="MR259" s="49"/>
      <c r="MS259" s="49"/>
      <c r="MT259" s="49"/>
      <c r="MU259" s="49"/>
      <c r="MV259" s="49"/>
      <c r="MW259" s="49"/>
      <c r="MX259" s="49"/>
      <c r="MY259" s="49"/>
      <c r="MZ259" s="49"/>
      <c r="NA259" s="49"/>
      <c r="NB259" s="49"/>
      <c r="NC259" s="49"/>
      <c r="ND259" s="49"/>
      <c r="NE259" s="49"/>
      <c r="NF259" s="49"/>
      <c r="NG259" s="49"/>
      <c r="NH259" s="49"/>
      <c r="NI259" s="49"/>
      <c r="NJ259" s="49"/>
      <c r="NK259" s="49"/>
      <c r="NL259" s="49"/>
      <c r="NM259" s="49"/>
      <c r="NN259" s="49"/>
    </row>
    <row r="260" spans="1:378" s="29" customFormat="1" ht="18" customHeight="1" x14ac:dyDescent="0.25">
      <c r="A260" s="34" t="s">
        <v>8</v>
      </c>
      <c r="B260" s="31">
        <v>0.20100556999999997</v>
      </c>
      <c r="C260" s="31">
        <v>8.3162169600000038</v>
      </c>
      <c r="D260" s="31">
        <v>1.8632781</v>
      </c>
      <c r="E260" s="32">
        <v>9.7635539000000016</v>
      </c>
      <c r="F260" s="76">
        <v>5.3633961799999987</v>
      </c>
      <c r="G260" s="31">
        <v>0.40475624999999998</v>
      </c>
      <c r="H260" s="31">
        <v>1.42503435</v>
      </c>
      <c r="I260" s="31">
        <v>3.5540057100000002</v>
      </c>
      <c r="J260" s="58">
        <v>7.3239032900000005</v>
      </c>
      <c r="K260" s="31">
        <v>62.055329539999995</v>
      </c>
      <c r="L260" s="31">
        <v>2.4605734299999997</v>
      </c>
      <c r="M260" s="31">
        <v>0</v>
      </c>
      <c r="N260" s="55">
        <v>1.2718977699999998</v>
      </c>
      <c r="O260" s="31">
        <v>4.3465813400000011</v>
      </c>
      <c r="P260" s="55">
        <v>36.483526229999995</v>
      </c>
      <c r="Q260" s="31">
        <v>141.67263510999999</v>
      </c>
      <c r="R260" s="31">
        <v>0.66171224999999989</v>
      </c>
      <c r="S260" s="31">
        <v>23.883661970000002</v>
      </c>
      <c r="T260" s="31">
        <v>159.8822118799998</v>
      </c>
      <c r="U260" s="31">
        <v>0.22501599</v>
      </c>
      <c r="V260" s="31">
        <v>5.8276121600000028</v>
      </c>
      <c r="W260" s="70">
        <v>476.98590797999981</v>
      </c>
      <c r="X260" s="49"/>
      <c r="Y260" s="50"/>
      <c r="Z260" s="51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49"/>
      <c r="IP260" s="49"/>
      <c r="IQ260" s="49"/>
      <c r="IR260" s="49"/>
      <c r="IS260" s="49"/>
      <c r="IT260" s="49"/>
      <c r="IU260" s="49"/>
      <c r="IV260" s="49"/>
      <c r="IW260" s="49"/>
      <c r="IX260" s="49"/>
      <c r="IY260" s="49"/>
      <c r="IZ260" s="49"/>
      <c r="JA260" s="49"/>
      <c r="JB260" s="49"/>
      <c r="JC260" s="49"/>
      <c r="JD260" s="49"/>
      <c r="JE260" s="49"/>
      <c r="JF260" s="49"/>
      <c r="JG260" s="49"/>
      <c r="JH260" s="49"/>
      <c r="JI260" s="49"/>
      <c r="JJ260" s="49"/>
      <c r="JK260" s="49"/>
      <c r="JL260" s="49"/>
      <c r="JM260" s="49"/>
      <c r="JN260" s="49"/>
      <c r="JO260" s="49"/>
      <c r="JP260" s="49"/>
      <c r="JQ260" s="49"/>
      <c r="JR260" s="49"/>
      <c r="JS260" s="49"/>
      <c r="JT260" s="49"/>
      <c r="JU260" s="49"/>
      <c r="JV260" s="49"/>
      <c r="JW260" s="49"/>
      <c r="JX260" s="49"/>
      <c r="JY260" s="49"/>
      <c r="JZ260" s="49"/>
      <c r="KA260" s="49"/>
      <c r="KB260" s="49"/>
      <c r="KC260" s="49"/>
      <c r="KD260" s="49"/>
      <c r="KE260" s="49"/>
      <c r="KF260" s="49"/>
      <c r="KG260" s="49"/>
      <c r="KH260" s="49"/>
      <c r="KI260" s="49"/>
      <c r="KJ260" s="49"/>
      <c r="KK260" s="49"/>
      <c r="KL260" s="49"/>
      <c r="KM260" s="49"/>
      <c r="KN260" s="49"/>
      <c r="KO260" s="49"/>
      <c r="KP260" s="49"/>
      <c r="KQ260" s="49"/>
      <c r="KR260" s="49"/>
      <c r="KS260" s="49"/>
      <c r="KT260" s="49"/>
      <c r="KU260" s="49"/>
      <c r="KV260" s="49"/>
      <c r="KW260" s="49"/>
      <c r="KX260" s="49"/>
      <c r="KY260" s="49"/>
      <c r="KZ260" s="49"/>
      <c r="LA260" s="49"/>
      <c r="LB260" s="49"/>
      <c r="LC260" s="49"/>
      <c r="LD260" s="49"/>
      <c r="LE260" s="49"/>
      <c r="LF260" s="49"/>
      <c r="LG260" s="49"/>
      <c r="LH260" s="49"/>
      <c r="LI260" s="49"/>
      <c r="LJ260" s="49"/>
      <c r="LK260" s="49"/>
      <c r="LL260" s="49"/>
      <c r="LM260" s="49"/>
      <c r="LN260" s="49"/>
      <c r="LO260" s="49"/>
      <c r="LP260" s="49"/>
      <c r="LQ260" s="49"/>
      <c r="LR260" s="49"/>
      <c r="LS260" s="49"/>
      <c r="LT260" s="49"/>
      <c r="LU260" s="49"/>
      <c r="LV260" s="49"/>
      <c r="LW260" s="49"/>
      <c r="LX260" s="49"/>
      <c r="LY260" s="49"/>
      <c r="LZ260" s="49"/>
      <c r="MA260" s="49"/>
      <c r="MB260" s="49"/>
      <c r="MC260" s="49"/>
      <c r="MD260" s="49"/>
      <c r="ME260" s="49"/>
      <c r="MF260" s="49"/>
      <c r="MG260" s="49"/>
      <c r="MH260" s="49"/>
      <c r="MI260" s="49"/>
      <c r="MJ260" s="49"/>
      <c r="MK260" s="49"/>
      <c r="ML260" s="49"/>
      <c r="MM260" s="49"/>
      <c r="MN260" s="49"/>
      <c r="MO260" s="49"/>
      <c r="MP260" s="49"/>
      <c r="MQ260" s="49"/>
      <c r="MR260" s="49"/>
      <c r="MS260" s="49"/>
      <c r="MT260" s="49"/>
      <c r="MU260" s="49"/>
      <c r="MV260" s="49"/>
      <c r="MW260" s="49"/>
      <c r="MX260" s="49"/>
      <c r="MY260" s="49"/>
      <c r="MZ260" s="49"/>
      <c r="NA260" s="49"/>
      <c r="NB260" s="49"/>
      <c r="NC260" s="49"/>
      <c r="ND260" s="49"/>
      <c r="NE260" s="49"/>
      <c r="NF260" s="49"/>
      <c r="NG260" s="49"/>
      <c r="NH260" s="49"/>
      <c r="NI260" s="49"/>
      <c r="NJ260" s="49"/>
      <c r="NK260" s="49"/>
      <c r="NL260" s="49"/>
      <c r="NM260" s="49"/>
      <c r="NN260" s="49"/>
    </row>
    <row r="261" spans="1:378" s="29" customFormat="1" ht="18" customHeight="1" x14ac:dyDescent="0.25">
      <c r="A261" s="34" t="s">
        <v>9</v>
      </c>
      <c r="B261" s="31">
        <v>0.19900087999999999</v>
      </c>
      <c r="C261" s="31">
        <v>8.6745123299999989</v>
      </c>
      <c r="D261" s="31">
        <v>1.7745986500000002</v>
      </c>
      <c r="E261" s="32">
        <v>9.7398560100000005</v>
      </c>
      <c r="F261" s="78">
        <v>5.1535994699999996</v>
      </c>
      <c r="G261" s="31">
        <v>0.40337342999999998</v>
      </c>
      <c r="H261" s="31">
        <v>1.4112726799999999</v>
      </c>
      <c r="I261" s="31">
        <v>3.7525318399999996</v>
      </c>
      <c r="J261" s="58">
        <v>7.4522064900000009</v>
      </c>
      <c r="K261" s="31">
        <v>62.906957489999989</v>
      </c>
      <c r="L261" s="31">
        <v>2.4408286200000004</v>
      </c>
      <c r="M261" s="31">
        <v>0</v>
      </c>
      <c r="N261" s="55">
        <v>1.2031518800000003</v>
      </c>
      <c r="O261" s="31">
        <v>4.5015743500000003</v>
      </c>
      <c r="P261" s="55">
        <v>39.528510149999988</v>
      </c>
      <c r="Q261" s="31">
        <v>142.12105489999993</v>
      </c>
      <c r="R261" s="31">
        <v>0.70972259999999998</v>
      </c>
      <c r="S261" s="31">
        <v>24.08632704</v>
      </c>
      <c r="T261" s="31">
        <v>162.19047351</v>
      </c>
      <c r="U261" s="31">
        <v>0.21663088</v>
      </c>
      <c r="V261" s="31">
        <v>5.7124688599999978</v>
      </c>
      <c r="W261" s="70">
        <v>484.17865205999993</v>
      </c>
      <c r="X261" s="49"/>
      <c r="Y261" s="50"/>
      <c r="Z261" s="51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49"/>
      <c r="IP261" s="49"/>
      <c r="IQ261" s="49"/>
      <c r="IR261" s="49"/>
      <c r="IS261" s="49"/>
      <c r="IT261" s="49"/>
      <c r="IU261" s="49"/>
      <c r="IV261" s="49"/>
      <c r="IW261" s="49"/>
      <c r="IX261" s="49"/>
      <c r="IY261" s="49"/>
      <c r="IZ261" s="49"/>
      <c r="JA261" s="49"/>
      <c r="JB261" s="49"/>
      <c r="JC261" s="49"/>
      <c r="JD261" s="49"/>
      <c r="JE261" s="49"/>
      <c r="JF261" s="49"/>
      <c r="JG261" s="49"/>
      <c r="JH261" s="49"/>
      <c r="JI261" s="49"/>
      <c r="JJ261" s="49"/>
      <c r="JK261" s="49"/>
      <c r="JL261" s="49"/>
      <c r="JM261" s="49"/>
      <c r="JN261" s="49"/>
      <c r="JO261" s="49"/>
      <c r="JP261" s="49"/>
      <c r="JQ261" s="49"/>
      <c r="JR261" s="49"/>
      <c r="JS261" s="49"/>
      <c r="JT261" s="49"/>
      <c r="JU261" s="49"/>
      <c r="JV261" s="49"/>
      <c r="JW261" s="49"/>
      <c r="JX261" s="49"/>
      <c r="JY261" s="49"/>
      <c r="JZ261" s="49"/>
      <c r="KA261" s="49"/>
      <c r="KB261" s="49"/>
      <c r="KC261" s="49"/>
      <c r="KD261" s="49"/>
      <c r="KE261" s="49"/>
      <c r="KF261" s="49"/>
      <c r="KG261" s="49"/>
      <c r="KH261" s="49"/>
      <c r="KI261" s="49"/>
      <c r="KJ261" s="49"/>
      <c r="KK261" s="49"/>
      <c r="KL261" s="49"/>
      <c r="KM261" s="49"/>
      <c r="KN261" s="49"/>
      <c r="KO261" s="49"/>
      <c r="KP261" s="49"/>
      <c r="KQ261" s="49"/>
      <c r="KR261" s="49"/>
      <c r="KS261" s="49"/>
      <c r="KT261" s="49"/>
      <c r="KU261" s="49"/>
      <c r="KV261" s="49"/>
      <c r="KW261" s="49"/>
      <c r="KX261" s="49"/>
      <c r="KY261" s="49"/>
      <c r="KZ261" s="49"/>
      <c r="LA261" s="49"/>
      <c r="LB261" s="49"/>
      <c r="LC261" s="49"/>
      <c r="LD261" s="49"/>
      <c r="LE261" s="49"/>
      <c r="LF261" s="49"/>
      <c r="LG261" s="49"/>
      <c r="LH261" s="49"/>
      <c r="LI261" s="49"/>
      <c r="LJ261" s="49"/>
      <c r="LK261" s="49"/>
      <c r="LL261" s="49"/>
      <c r="LM261" s="49"/>
      <c r="LN261" s="49"/>
      <c r="LO261" s="49"/>
      <c r="LP261" s="49"/>
      <c r="LQ261" s="49"/>
      <c r="LR261" s="49"/>
      <c r="LS261" s="49"/>
      <c r="LT261" s="49"/>
      <c r="LU261" s="49"/>
      <c r="LV261" s="49"/>
      <c r="LW261" s="49"/>
      <c r="LX261" s="49"/>
      <c r="LY261" s="49"/>
      <c r="LZ261" s="49"/>
      <c r="MA261" s="49"/>
      <c r="MB261" s="49"/>
      <c r="MC261" s="49"/>
      <c r="MD261" s="49"/>
      <c r="ME261" s="49"/>
      <c r="MF261" s="49"/>
      <c r="MG261" s="49"/>
      <c r="MH261" s="49"/>
      <c r="MI261" s="49"/>
      <c r="MJ261" s="49"/>
      <c r="MK261" s="49"/>
      <c r="ML261" s="49"/>
      <c r="MM261" s="49"/>
      <c r="MN261" s="49"/>
      <c r="MO261" s="49"/>
      <c r="MP261" s="49"/>
      <c r="MQ261" s="49"/>
      <c r="MR261" s="49"/>
      <c r="MS261" s="49"/>
      <c r="MT261" s="49"/>
      <c r="MU261" s="49"/>
      <c r="MV261" s="49"/>
      <c r="MW261" s="49"/>
      <c r="MX261" s="49"/>
      <c r="MY261" s="49"/>
      <c r="MZ261" s="49"/>
      <c r="NA261" s="49"/>
      <c r="NB261" s="49"/>
      <c r="NC261" s="49"/>
      <c r="ND261" s="49"/>
      <c r="NE261" s="49"/>
      <c r="NF261" s="49"/>
      <c r="NG261" s="49"/>
      <c r="NH261" s="49"/>
      <c r="NI261" s="49"/>
      <c r="NJ261" s="49"/>
      <c r="NK261" s="49"/>
      <c r="NL261" s="49"/>
      <c r="NM261" s="49"/>
      <c r="NN261" s="49"/>
    </row>
    <row r="262" spans="1:378" s="29" customFormat="1" ht="18" customHeight="1" x14ac:dyDescent="0.25">
      <c r="A262" s="34" t="s">
        <v>10</v>
      </c>
      <c r="B262" s="31">
        <v>0.24623117999999999</v>
      </c>
      <c r="C262" s="31">
        <v>8.3121849599999997</v>
      </c>
      <c r="D262" s="31">
        <v>1.6776108199999999</v>
      </c>
      <c r="E262" s="58">
        <v>10.447184269999999</v>
      </c>
      <c r="F262" s="55">
        <v>5.4802993099999995</v>
      </c>
      <c r="G262" s="31">
        <v>0.38993070000000002</v>
      </c>
      <c r="H262" s="31">
        <v>1.68207672</v>
      </c>
      <c r="I262" s="31">
        <v>3.52867694</v>
      </c>
      <c r="J262" s="58">
        <v>7.3648348099999996</v>
      </c>
      <c r="K262" s="31">
        <v>63.407169420000017</v>
      </c>
      <c r="L262" s="31">
        <v>2.4635619000000006</v>
      </c>
      <c r="M262" s="31">
        <v>0</v>
      </c>
      <c r="N262" s="55">
        <v>1.1673503700000005</v>
      </c>
      <c r="O262" s="31">
        <v>4.47504714</v>
      </c>
      <c r="P262" s="55">
        <v>40.199591549999965</v>
      </c>
      <c r="Q262" s="31">
        <v>145.86421577000002</v>
      </c>
      <c r="R262" s="31">
        <v>0.69513071999999987</v>
      </c>
      <c r="S262" s="31">
        <v>24.395025559999993</v>
      </c>
      <c r="T262" s="31">
        <v>165.72018905000022</v>
      </c>
      <c r="U262" s="31">
        <v>0.20821335999999999</v>
      </c>
      <c r="V262" s="31">
        <v>5.8747931700000011</v>
      </c>
      <c r="W262" s="70">
        <v>493.59931772000016</v>
      </c>
      <c r="X262" s="49"/>
      <c r="Y262" s="50"/>
      <c r="Z262" s="51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  <c r="II262" s="49"/>
      <c r="IJ262" s="49"/>
      <c r="IK262" s="49"/>
      <c r="IL262" s="49"/>
      <c r="IM262" s="49"/>
      <c r="IN262" s="49"/>
      <c r="IO262" s="49"/>
      <c r="IP262" s="49"/>
      <c r="IQ262" s="49"/>
      <c r="IR262" s="49"/>
      <c r="IS262" s="49"/>
      <c r="IT262" s="49"/>
      <c r="IU262" s="49"/>
      <c r="IV262" s="49"/>
      <c r="IW262" s="49"/>
      <c r="IX262" s="49"/>
      <c r="IY262" s="49"/>
      <c r="IZ262" s="49"/>
      <c r="JA262" s="49"/>
      <c r="JB262" s="49"/>
      <c r="JC262" s="49"/>
      <c r="JD262" s="49"/>
      <c r="JE262" s="49"/>
      <c r="JF262" s="49"/>
      <c r="JG262" s="49"/>
      <c r="JH262" s="49"/>
      <c r="JI262" s="49"/>
      <c r="JJ262" s="49"/>
      <c r="JK262" s="49"/>
      <c r="JL262" s="49"/>
      <c r="JM262" s="49"/>
      <c r="JN262" s="49"/>
      <c r="JO262" s="49"/>
      <c r="JP262" s="49"/>
      <c r="JQ262" s="49"/>
      <c r="JR262" s="49"/>
      <c r="JS262" s="49"/>
      <c r="JT262" s="49"/>
      <c r="JU262" s="49"/>
      <c r="JV262" s="49"/>
      <c r="JW262" s="49"/>
      <c r="JX262" s="49"/>
      <c r="JY262" s="49"/>
      <c r="JZ262" s="49"/>
      <c r="KA262" s="49"/>
      <c r="KB262" s="49"/>
      <c r="KC262" s="49"/>
      <c r="KD262" s="49"/>
      <c r="KE262" s="49"/>
      <c r="KF262" s="49"/>
      <c r="KG262" s="49"/>
      <c r="KH262" s="49"/>
      <c r="KI262" s="49"/>
      <c r="KJ262" s="49"/>
      <c r="KK262" s="49"/>
      <c r="KL262" s="49"/>
      <c r="KM262" s="49"/>
      <c r="KN262" s="49"/>
      <c r="KO262" s="49"/>
      <c r="KP262" s="49"/>
      <c r="KQ262" s="49"/>
      <c r="KR262" s="49"/>
      <c r="KS262" s="49"/>
      <c r="KT262" s="49"/>
      <c r="KU262" s="49"/>
      <c r="KV262" s="49"/>
      <c r="KW262" s="49"/>
      <c r="KX262" s="49"/>
      <c r="KY262" s="49"/>
      <c r="KZ262" s="49"/>
      <c r="LA262" s="49"/>
      <c r="LB262" s="49"/>
      <c r="LC262" s="49"/>
      <c r="LD262" s="49"/>
      <c r="LE262" s="49"/>
      <c r="LF262" s="49"/>
      <c r="LG262" s="49"/>
      <c r="LH262" s="49"/>
      <c r="LI262" s="49"/>
      <c r="LJ262" s="49"/>
      <c r="LK262" s="49"/>
      <c r="LL262" s="49"/>
      <c r="LM262" s="49"/>
      <c r="LN262" s="49"/>
      <c r="LO262" s="49"/>
      <c r="LP262" s="49"/>
      <c r="LQ262" s="49"/>
      <c r="LR262" s="49"/>
      <c r="LS262" s="49"/>
      <c r="LT262" s="49"/>
      <c r="LU262" s="49"/>
      <c r="LV262" s="49"/>
      <c r="LW262" s="49"/>
      <c r="LX262" s="49"/>
      <c r="LY262" s="49"/>
      <c r="LZ262" s="49"/>
      <c r="MA262" s="49"/>
      <c r="MB262" s="49"/>
      <c r="MC262" s="49"/>
      <c r="MD262" s="49"/>
      <c r="ME262" s="49"/>
      <c r="MF262" s="49"/>
      <c r="MG262" s="49"/>
      <c r="MH262" s="49"/>
      <c r="MI262" s="49"/>
      <c r="MJ262" s="49"/>
      <c r="MK262" s="49"/>
      <c r="ML262" s="49"/>
      <c r="MM262" s="49"/>
      <c r="MN262" s="49"/>
      <c r="MO262" s="49"/>
      <c r="MP262" s="49"/>
      <c r="MQ262" s="49"/>
      <c r="MR262" s="49"/>
      <c r="MS262" s="49"/>
      <c r="MT262" s="49"/>
      <c r="MU262" s="49"/>
      <c r="MV262" s="49"/>
      <c r="MW262" s="49"/>
      <c r="MX262" s="49"/>
      <c r="MY262" s="49"/>
      <c r="MZ262" s="49"/>
      <c r="NA262" s="49"/>
      <c r="NB262" s="49"/>
      <c r="NC262" s="49"/>
      <c r="ND262" s="49"/>
      <c r="NE262" s="49"/>
      <c r="NF262" s="49"/>
      <c r="NG262" s="49"/>
      <c r="NH262" s="49"/>
      <c r="NI262" s="49"/>
      <c r="NJ262" s="49"/>
      <c r="NK262" s="49"/>
      <c r="NL262" s="49"/>
      <c r="NM262" s="49"/>
      <c r="NN262" s="49"/>
    </row>
    <row r="263" spans="1:378" s="29" customFormat="1" ht="18" customHeight="1" x14ac:dyDescent="0.25">
      <c r="A263" s="34" t="s">
        <v>11</v>
      </c>
      <c r="B263" s="31">
        <v>0.23884114000000001</v>
      </c>
      <c r="C263" s="31">
        <v>8.1166421300000025</v>
      </c>
      <c r="D263" s="31">
        <v>1.6496147900000002</v>
      </c>
      <c r="E263" s="58">
        <v>10.806819709999997</v>
      </c>
      <c r="F263" s="55">
        <v>5.8478952700000004</v>
      </c>
      <c r="G263" s="31">
        <v>0.52025973999999997</v>
      </c>
      <c r="H263" s="31">
        <v>1.63535053</v>
      </c>
      <c r="I263" s="31">
        <v>3.7325650399999994</v>
      </c>
      <c r="J263" s="58">
        <v>7.454019149999997</v>
      </c>
      <c r="K263" s="31">
        <v>65.709405889999999</v>
      </c>
      <c r="L263" s="31">
        <v>2.42926851</v>
      </c>
      <c r="M263" s="31">
        <v>0</v>
      </c>
      <c r="N263" s="55">
        <v>1.0867988099999999</v>
      </c>
      <c r="O263" s="31">
        <v>4.3268557100000002</v>
      </c>
      <c r="P263" s="55">
        <v>40.890732499999991</v>
      </c>
      <c r="Q263" s="31">
        <v>147.58887616999991</v>
      </c>
      <c r="R263" s="31">
        <v>0.67389905000000005</v>
      </c>
      <c r="S263" s="31">
        <v>25.846151649999992</v>
      </c>
      <c r="T263" s="31">
        <v>170.06199308999987</v>
      </c>
      <c r="U263" s="31">
        <v>0.19971823999999999</v>
      </c>
      <c r="V263" s="31">
        <v>5.9590755099999972</v>
      </c>
      <c r="W263" s="70">
        <v>504.77478262999972</v>
      </c>
      <c r="X263" s="49"/>
      <c r="Y263" s="50"/>
      <c r="Z263" s="51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  <c r="IW263" s="49"/>
      <c r="IX263" s="49"/>
      <c r="IY263" s="49"/>
      <c r="IZ263" s="49"/>
      <c r="JA263" s="49"/>
      <c r="JB263" s="49"/>
      <c r="JC263" s="49"/>
      <c r="JD263" s="49"/>
      <c r="JE263" s="49"/>
      <c r="JF263" s="49"/>
      <c r="JG263" s="49"/>
      <c r="JH263" s="49"/>
      <c r="JI263" s="49"/>
      <c r="JJ263" s="49"/>
      <c r="JK263" s="49"/>
      <c r="JL263" s="49"/>
      <c r="JM263" s="49"/>
      <c r="JN263" s="49"/>
      <c r="JO263" s="49"/>
      <c r="JP263" s="49"/>
      <c r="JQ263" s="49"/>
      <c r="JR263" s="49"/>
      <c r="JS263" s="49"/>
      <c r="JT263" s="49"/>
      <c r="JU263" s="49"/>
      <c r="JV263" s="49"/>
      <c r="JW263" s="49"/>
      <c r="JX263" s="49"/>
      <c r="JY263" s="49"/>
      <c r="JZ263" s="49"/>
      <c r="KA263" s="49"/>
      <c r="KB263" s="49"/>
      <c r="KC263" s="49"/>
      <c r="KD263" s="49"/>
      <c r="KE263" s="49"/>
      <c r="KF263" s="49"/>
      <c r="KG263" s="49"/>
      <c r="KH263" s="49"/>
      <c r="KI263" s="49"/>
      <c r="KJ263" s="49"/>
      <c r="KK263" s="49"/>
      <c r="KL263" s="49"/>
      <c r="KM263" s="49"/>
      <c r="KN263" s="49"/>
      <c r="KO263" s="49"/>
      <c r="KP263" s="49"/>
      <c r="KQ263" s="49"/>
      <c r="KR263" s="49"/>
      <c r="KS263" s="49"/>
      <c r="KT263" s="49"/>
      <c r="KU263" s="49"/>
      <c r="KV263" s="49"/>
      <c r="KW263" s="49"/>
      <c r="KX263" s="49"/>
      <c r="KY263" s="49"/>
      <c r="KZ263" s="49"/>
      <c r="LA263" s="49"/>
      <c r="LB263" s="49"/>
      <c r="LC263" s="49"/>
      <c r="LD263" s="49"/>
      <c r="LE263" s="49"/>
      <c r="LF263" s="49"/>
      <c r="LG263" s="49"/>
      <c r="LH263" s="49"/>
      <c r="LI263" s="49"/>
      <c r="LJ263" s="49"/>
      <c r="LK263" s="49"/>
      <c r="LL263" s="49"/>
      <c r="LM263" s="49"/>
      <c r="LN263" s="49"/>
      <c r="LO263" s="49"/>
      <c r="LP263" s="49"/>
      <c r="LQ263" s="49"/>
      <c r="LR263" s="49"/>
      <c r="LS263" s="49"/>
      <c r="LT263" s="49"/>
      <c r="LU263" s="49"/>
      <c r="LV263" s="49"/>
      <c r="LW263" s="49"/>
      <c r="LX263" s="49"/>
      <c r="LY263" s="49"/>
      <c r="LZ263" s="49"/>
      <c r="MA263" s="49"/>
      <c r="MB263" s="49"/>
      <c r="MC263" s="49"/>
      <c r="MD263" s="49"/>
      <c r="ME263" s="49"/>
      <c r="MF263" s="49"/>
      <c r="MG263" s="49"/>
      <c r="MH263" s="49"/>
      <c r="MI263" s="49"/>
      <c r="MJ263" s="49"/>
      <c r="MK263" s="49"/>
      <c r="ML263" s="49"/>
      <c r="MM263" s="49"/>
      <c r="MN263" s="49"/>
      <c r="MO263" s="49"/>
      <c r="MP263" s="49"/>
      <c r="MQ263" s="49"/>
      <c r="MR263" s="49"/>
      <c r="MS263" s="49"/>
      <c r="MT263" s="49"/>
      <c r="MU263" s="49"/>
      <c r="MV263" s="49"/>
      <c r="MW263" s="49"/>
      <c r="MX263" s="49"/>
      <c r="MY263" s="49"/>
      <c r="MZ263" s="49"/>
      <c r="NA263" s="49"/>
      <c r="NB263" s="49"/>
      <c r="NC263" s="49"/>
      <c r="ND263" s="49"/>
      <c r="NE263" s="49"/>
      <c r="NF263" s="49"/>
      <c r="NG263" s="49"/>
      <c r="NH263" s="49"/>
      <c r="NI263" s="49"/>
      <c r="NJ263" s="49"/>
      <c r="NK263" s="49"/>
      <c r="NL263" s="49"/>
      <c r="NM263" s="49"/>
      <c r="NN263" s="49"/>
    </row>
    <row r="264" spans="1:378" s="29" customFormat="1" ht="18" customHeight="1" x14ac:dyDescent="0.25">
      <c r="A264" s="34" t="s">
        <v>12</v>
      </c>
      <c r="B264" s="31">
        <v>0.23478168000000005</v>
      </c>
      <c r="C264" s="31">
        <v>8.1679242700000003</v>
      </c>
      <c r="D264" s="31">
        <v>1.6655933299999999</v>
      </c>
      <c r="E264" s="58">
        <v>11.368285639999995</v>
      </c>
      <c r="F264" s="55">
        <v>6.4851573199999999</v>
      </c>
      <c r="G264" s="31">
        <v>0.65205828999999993</v>
      </c>
      <c r="H264" s="31">
        <v>1.7138357999999998</v>
      </c>
      <c r="I264" s="31">
        <v>3.7244633100000009</v>
      </c>
      <c r="J264" s="58">
        <v>7.5607177499999985</v>
      </c>
      <c r="K264" s="31">
        <v>66.480122800000004</v>
      </c>
      <c r="L264" s="31">
        <v>2.3378994600000005</v>
      </c>
      <c r="M264" s="31">
        <v>0</v>
      </c>
      <c r="N264" s="55">
        <v>1.0715348400000002</v>
      </c>
      <c r="O264" s="31">
        <v>4.6282301500000003</v>
      </c>
      <c r="P264" s="55">
        <v>41.21246567</v>
      </c>
      <c r="Q264" s="31">
        <v>150.39842545999997</v>
      </c>
      <c r="R264" s="31">
        <v>0.68827821999999994</v>
      </c>
      <c r="S264" s="31">
        <v>26.431816010000009</v>
      </c>
      <c r="T264" s="31">
        <v>173.48417308999993</v>
      </c>
      <c r="U264" s="31">
        <v>0.20030572999999999</v>
      </c>
      <c r="V264" s="31">
        <v>6.2395501099999979</v>
      </c>
      <c r="W264" s="70">
        <v>514.74561892999986</v>
      </c>
      <c r="X264" s="49"/>
      <c r="Y264" s="50"/>
      <c r="Z264" s="51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  <c r="II264" s="49"/>
      <c r="IJ264" s="49"/>
      <c r="IK264" s="49"/>
      <c r="IL264" s="49"/>
      <c r="IM264" s="49"/>
      <c r="IN264" s="49"/>
      <c r="IO264" s="49"/>
      <c r="IP264" s="49"/>
      <c r="IQ264" s="49"/>
      <c r="IR264" s="49"/>
      <c r="IS264" s="49"/>
      <c r="IT264" s="49"/>
      <c r="IU264" s="49"/>
      <c r="IV264" s="49"/>
      <c r="IW264" s="49"/>
      <c r="IX264" s="49"/>
      <c r="IY264" s="49"/>
      <c r="IZ264" s="49"/>
      <c r="JA264" s="49"/>
      <c r="JB264" s="49"/>
      <c r="JC264" s="49"/>
      <c r="JD264" s="49"/>
      <c r="JE264" s="49"/>
      <c r="JF264" s="49"/>
      <c r="JG264" s="49"/>
      <c r="JH264" s="49"/>
      <c r="JI264" s="49"/>
      <c r="JJ264" s="49"/>
      <c r="JK264" s="49"/>
      <c r="JL264" s="49"/>
      <c r="JM264" s="49"/>
      <c r="JN264" s="49"/>
      <c r="JO264" s="49"/>
      <c r="JP264" s="49"/>
      <c r="JQ264" s="49"/>
      <c r="JR264" s="49"/>
      <c r="JS264" s="49"/>
      <c r="JT264" s="49"/>
      <c r="JU264" s="49"/>
      <c r="JV264" s="49"/>
      <c r="JW264" s="49"/>
      <c r="JX264" s="49"/>
      <c r="JY264" s="49"/>
      <c r="JZ264" s="49"/>
      <c r="KA264" s="49"/>
      <c r="KB264" s="49"/>
      <c r="KC264" s="49"/>
      <c r="KD264" s="49"/>
      <c r="KE264" s="49"/>
      <c r="KF264" s="49"/>
      <c r="KG264" s="49"/>
      <c r="KH264" s="49"/>
      <c r="KI264" s="49"/>
      <c r="KJ264" s="49"/>
      <c r="KK264" s="49"/>
      <c r="KL264" s="49"/>
      <c r="KM264" s="49"/>
      <c r="KN264" s="49"/>
      <c r="KO264" s="49"/>
      <c r="KP264" s="49"/>
      <c r="KQ264" s="49"/>
      <c r="KR264" s="49"/>
      <c r="KS264" s="49"/>
      <c r="KT264" s="49"/>
      <c r="KU264" s="49"/>
      <c r="KV264" s="49"/>
      <c r="KW264" s="49"/>
      <c r="KX264" s="49"/>
      <c r="KY264" s="49"/>
      <c r="KZ264" s="49"/>
      <c r="LA264" s="49"/>
      <c r="LB264" s="49"/>
      <c r="LC264" s="49"/>
      <c r="LD264" s="49"/>
      <c r="LE264" s="49"/>
      <c r="LF264" s="49"/>
      <c r="LG264" s="49"/>
      <c r="LH264" s="49"/>
      <c r="LI264" s="49"/>
      <c r="LJ264" s="49"/>
      <c r="LK264" s="49"/>
      <c r="LL264" s="49"/>
      <c r="LM264" s="49"/>
      <c r="LN264" s="49"/>
      <c r="LO264" s="49"/>
      <c r="LP264" s="49"/>
      <c r="LQ264" s="49"/>
      <c r="LR264" s="49"/>
      <c r="LS264" s="49"/>
      <c r="LT264" s="49"/>
      <c r="LU264" s="49"/>
      <c r="LV264" s="49"/>
      <c r="LW264" s="49"/>
      <c r="LX264" s="49"/>
      <c r="LY264" s="49"/>
      <c r="LZ264" s="49"/>
      <c r="MA264" s="49"/>
      <c r="MB264" s="49"/>
      <c r="MC264" s="49"/>
      <c r="MD264" s="49"/>
      <c r="ME264" s="49"/>
      <c r="MF264" s="49"/>
      <c r="MG264" s="49"/>
      <c r="MH264" s="49"/>
      <c r="MI264" s="49"/>
      <c r="MJ264" s="49"/>
      <c r="MK264" s="49"/>
      <c r="ML264" s="49"/>
      <c r="MM264" s="49"/>
      <c r="MN264" s="49"/>
      <c r="MO264" s="49"/>
      <c r="MP264" s="49"/>
      <c r="MQ264" s="49"/>
      <c r="MR264" s="49"/>
      <c r="MS264" s="49"/>
      <c r="MT264" s="49"/>
      <c r="MU264" s="49"/>
      <c r="MV264" s="49"/>
      <c r="MW264" s="49"/>
      <c r="MX264" s="49"/>
      <c r="MY264" s="49"/>
      <c r="MZ264" s="49"/>
      <c r="NA264" s="49"/>
      <c r="NB264" s="49"/>
      <c r="NC264" s="49"/>
      <c r="ND264" s="49"/>
      <c r="NE264" s="49"/>
      <c r="NF264" s="49"/>
      <c r="NG264" s="49"/>
      <c r="NH264" s="49"/>
      <c r="NI264" s="49"/>
      <c r="NJ264" s="49"/>
      <c r="NK264" s="49"/>
      <c r="NL264" s="49"/>
      <c r="NM264" s="49"/>
      <c r="NN264" s="49"/>
    </row>
    <row r="265" spans="1:378" s="29" customFormat="1" ht="18" customHeight="1" x14ac:dyDescent="0.25">
      <c r="A265" s="34" t="s">
        <v>13</v>
      </c>
      <c r="B265" s="31">
        <v>0.22926128999999998</v>
      </c>
      <c r="C265" s="31">
        <v>7.9792965300000009</v>
      </c>
      <c r="D265" s="31">
        <v>1.6976041399999999</v>
      </c>
      <c r="E265" s="58">
        <v>11.426140850000001</v>
      </c>
      <c r="F265" s="55">
        <v>6.6853339199999997</v>
      </c>
      <c r="G265" s="31">
        <v>0.62765210999999999</v>
      </c>
      <c r="H265" s="31">
        <v>1.7304955500000001</v>
      </c>
      <c r="I265" s="31">
        <v>3.7483277000000008</v>
      </c>
      <c r="J265" s="58">
        <v>8.2375453400000005</v>
      </c>
      <c r="K265" s="31">
        <v>66.460734499999987</v>
      </c>
      <c r="L265" s="31">
        <v>2.4057238599999997</v>
      </c>
      <c r="M265" s="31">
        <v>1.5131489999999999E-2</v>
      </c>
      <c r="N265" s="55">
        <v>1.0190895400000002</v>
      </c>
      <c r="O265" s="31">
        <v>4.8397822100000001</v>
      </c>
      <c r="P265" s="55">
        <v>41.221289320000011</v>
      </c>
      <c r="Q265" s="31">
        <v>151.08882271000007</v>
      </c>
      <c r="R265" s="31">
        <v>0.66735877999999993</v>
      </c>
      <c r="S265" s="31">
        <v>27.516558710000005</v>
      </c>
      <c r="T265" s="31">
        <v>177.2828507800001</v>
      </c>
      <c r="U265" s="31">
        <v>0.20091197999999996</v>
      </c>
      <c r="V265" s="31">
        <v>7.0661057399999994</v>
      </c>
      <c r="W265" s="70">
        <v>522.14601705000018</v>
      </c>
      <c r="X265" s="49"/>
      <c r="Y265" s="50"/>
      <c r="Z265" s="51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  <c r="II265" s="49"/>
      <c r="IJ265" s="49"/>
      <c r="IK265" s="49"/>
      <c r="IL265" s="49"/>
      <c r="IM265" s="49"/>
      <c r="IN265" s="49"/>
      <c r="IO265" s="49"/>
      <c r="IP265" s="49"/>
      <c r="IQ265" s="49"/>
      <c r="IR265" s="49"/>
      <c r="IS265" s="49"/>
      <c r="IT265" s="49"/>
      <c r="IU265" s="49"/>
      <c r="IV265" s="49"/>
      <c r="IW265" s="49"/>
      <c r="IX265" s="49"/>
      <c r="IY265" s="49"/>
      <c r="IZ265" s="49"/>
      <c r="JA265" s="49"/>
      <c r="JB265" s="49"/>
      <c r="JC265" s="49"/>
      <c r="JD265" s="49"/>
      <c r="JE265" s="49"/>
      <c r="JF265" s="49"/>
      <c r="JG265" s="49"/>
      <c r="JH265" s="49"/>
      <c r="JI265" s="49"/>
      <c r="JJ265" s="49"/>
      <c r="JK265" s="49"/>
      <c r="JL265" s="49"/>
      <c r="JM265" s="49"/>
      <c r="JN265" s="49"/>
      <c r="JO265" s="49"/>
      <c r="JP265" s="49"/>
      <c r="JQ265" s="49"/>
      <c r="JR265" s="49"/>
      <c r="JS265" s="49"/>
      <c r="JT265" s="49"/>
      <c r="JU265" s="49"/>
      <c r="JV265" s="49"/>
      <c r="JW265" s="49"/>
      <c r="JX265" s="49"/>
      <c r="JY265" s="49"/>
      <c r="JZ265" s="49"/>
      <c r="KA265" s="49"/>
      <c r="KB265" s="49"/>
      <c r="KC265" s="49"/>
      <c r="KD265" s="49"/>
      <c r="KE265" s="49"/>
      <c r="KF265" s="49"/>
      <c r="KG265" s="49"/>
      <c r="KH265" s="49"/>
      <c r="KI265" s="49"/>
      <c r="KJ265" s="49"/>
      <c r="KK265" s="49"/>
      <c r="KL265" s="49"/>
      <c r="KM265" s="49"/>
      <c r="KN265" s="49"/>
      <c r="KO265" s="49"/>
      <c r="KP265" s="49"/>
      <c r="KQ265" s="49"/>
      <c r="KR265" s="49"/>
      <c r="KS265" s="49"/>
      <c r="KT265" s="49"/>
      <c r="KU265" s="49"/>
      <c r="KV265" s="49"/>
      <c r="KW265" s="49"/>
      <c r="KX265" s="49"/>
      <c r="KY265" s="49"/>
      <c r="KZ265" s="49"/>
      <c r="LA265" s="49"/>
      <c r="LB265" s="49"/>
      <c r="LC265" s="49"/>
      <c r="LD265" s="49"/>
      <c r="LE265" s="49"/>
      <c r="LF265" s="49"/>
      <c r="LG265" s="49"/>
      <c r="LH265" s="49"/>
      <c r="LI265" s="49"/>
      <c r="LJ265" s="49"/>
      <c r="LK265" s="49"/>
      <c r="LL265" s="49"/>
      <c r="LM265" s="49"/>
      <c r="LN265" s="49"/>
      <c r="LO265" s="49"/>
      <c r="LP265" s="49"/>
      <c r="LQ265" s="49"/>
      <c r="LR265" s="49"/>
      <c r="LS265" s="49"/>
      <c r="LT265" s="49"/>
      <c r="LU265" s="49"/>
      <c r="LV265" s="49"/>
      <c r="LW265" s="49"/>
      <c r="LX265" s="49"/>
      <c r="LY265" s="49"/>
      <c r="LZ265" s="49"/>
      <c r="MA265" s="49"/>
      <c r="MB265" s="49"/>
      <c r="MC265" s="49"/>
      <c r="MD265" s="49"/>
      <c r="ME265" s="49"/>
      <c r="MF265" s="49"/>
      <c r="MG265" s="49"/>
      <c r="MH265" s="49"/>
      <c r="MI265" s="49"/>
      <c r="MJ265" s="49"/>
      <c r="MK265" s="49"/>
      <c r="ML265" s="49"/>
      <c r="MM265" s="49"/>
      <c r="MN265" s="49"/>
      <c r="MO265" s="49"/>
      <c r="MP265" s="49"/>
      <c r="MQ265" s="49"/>
      <c r="MR265" s="49"/>
      <c r="MS265" s="49"/>
      <c r="MT265" s="49"/>
      <c r="MU265" s="49"/>
      <c r="MV265" s="49"/>
      <c r="MW265" s="49"/>
      <c r="MX265" s="49"/>
      <c r="MY265" s="49"/>
      <c r="MZ265" s="49"/>
      <c r="NA265" s="49"/>
      <c r="NB265" s="49"/>
      <c r="NC265" s="49"/>
      <c r="ND265" s="49"/>
      <c r="NE265" s="49"/>
      <c r="NF265" s="49"/>
      <c r="NG265" s="49"/>
      <c r="NH265" s="49"/>
      <c r="NI265" s="49"/>
      <c r="NJ265" s="49"/>
      <c r="NK265" s="49"/>
      <c r="NL265" s="49"/>
      <c r="NM265" s="49"/>
      <c r="NN265" s="49"/>
    </row>
    <row r="266" spans="1:378" s="29" customFormat="1" ht="18" customHeight="1" x14ac:dyDescent="0.25">
      <c r="A266" s="34" t="s">
        <v>18</v>
      </c>
      <c r="B266" s="31">
        <v>0.22166970000000003</v>
      </c>
      <c r="C266" s="31">
        <v>7.8007339499999988</v>
      </c>
      <c r="D266" s="31">
        <v>1.6037485900000001</v>
      </c>
      <c r="E266" s="58">
        <v>11.411365859999997</v>
      </c>
      <c r="F266" s="55">
        <v>6.5362044299999988</v>
      </c>
      <c r="G266" s="31">
        <v>0.61663486999999995</v>
      </c>
      <c r="H266" s="31">
        <v>4.9690539699999992</v>
      </c>
      <c r="I266" s="31">
        <v>3.6706308900000004</v>
      </c>
      <c r="J266" s="58">
        <v>6.5349189500000016</v>
      </c>
      <c r="K266" s="31">
        <v>66.746584769999984</v>
      </c>
      <c r="L266" s="31">
        <v>2.7907300799999994</v>
      </c>
      <c r="M266" s="31">
        <v>1.492071E-2</v>
      </c>
      <c r="N266" s="55">
        <v>1.06608167</v>
      </c>
      <c r="O266" s="31">
        <v>5.0310788799999999</v>
      </c>
      <c r="P266" s="55">
        <v>42.903582589999971</v>
      </c>
      <c r="Q266" s="31">
        <v>153.10044316999992</v>
      </c>
      <c r="R266" s="31">
        <v>0.71987179999999984</v>
      </c>
      <c r="S266" s="31">
        <v>27.073523700000003</v>
      </c>
      <c r="T266" s="31">
        <v>178.74550571000009</v>
      </c>
      <c r="U266" s="31">
        <v>0.19204632000000002</v>
      </c>
      <c r="V266" s="31">
        <v>6.8984525299999984</v>
      </c>
      <c r="W266" s="70">
        <v>528.64778313999989</v>
      </c>
      <c r="X266" s="49"/>
      <c r="Y266" s="50"/>
      <c r="Z266" s="51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  <c r="IW266" s="49"/>
      <c r="IX266" s="49"/>
      <c r="IY266" s="49"/>
      <c r="IZ266" s="49"/>
      <c r="JA266" s="49"/>
      <c r="JB266" s="49"/>
      <c r="JC266" s="49"/>
      <c r="JD266" s="49"/>
      <c r="JE266" s="49"/>
      <c r="JF266" s="49"/>
      <c r="JG266" s="49"/>
      <c r="JH266" s="49"/>
      <c r="JI266" s="49"/>
      <c r="JJ266" s="49"/>
      <c r="JK266" s="49"/>
      <c r="JL266" s="49"/>
      <c r="JM266" s="49"/>
      <c r="JN266" s="49"/>
      <c r="JO266" s="49"/>
      <c r="JP266" s="49"/>
      <c r="JQ266" s="49"/>
      <c r="JR266" s="49"/>
      <c r="JS266" s="49"/>
      <c r="JT266" s="49"/>
      <c r="JU266" s="49"/>
      <c r="JV266" s="49"/>
      <c r="JW266" s="49"/>
      <c r="JX266" s="49"/>
      <c r="JY266" s="49"/>
      <c r="JZ266" s="49"/>
      <c r="KA266" s="49"/>
      <c r="KB266" s="49"/>
      <c r="KC266" s="49"/>
      <c r="KD266" s="49"/>
      <c r="KE266" s="49"/>
      <c r="KF266" s="49"/>
      <c r="KG266" s="49"/>
      <c r="KH266" s="49"/>
      <c r="KI266" s="49"/>
      <c r="KJ266" s="49"/>
      <c r="KK266" s="49"/>
      <c r="KL266" s="49"/>
      <c r="KM266" s="49"/>
      <c r="KN266" s="49"/>
      <c r="KO266" s="49"/>
      <c r="KP266" s="49"/>
      <c r="KQ266" s="49"/>
      <c r="KR266" s="49"/>
      <c r="KS266" s="49"/>
      <c r="KT266" s="49"/>
      <c r="KU266" s="49"/>
      <c r="KV266" s="49"/>
      <c r="KW266" s="49"/>
      <c r="KX266" s="49"/>
      <c r="KY266" s="49"/>
      <c r="KZ266" s="49"/>
      <c r="LA266" s="49"/>
      <c r="LB266" s="49"/>
      <c r="LC266" s="49"/>
      <c r="LD266" s="49"/>
      <c r="LE266" s="49"/>
      <c r="LF266" s="49"/>
      <c r="LG266" s="49"/>
      <c r="LH266" s="49"/>
      <c r="LI266" s="49"/>
      <c r="LJ266" s="49"/>
      <c r="LK266" s="49"/>
      <c r="LL266" s="49"/>
      <c r="LM266" s="49"/>
      <c r="LN266" s="49"/>
      <c r="LO266" s="49"/>
      <c r="LP266" s="49"/>
      <c r="LQ266" s="49"/>
      <c r="LR266" s="49"/>
      <c r="LS266" s="49"/>
      <c r="LT266" s="49"/>
      <c r="LU266" s="49"/>
      <c r="LV266" s="49"/>
      <c r="LW266" s="49"/>
      <c r="LX266" s="49"/>
      <c r="LY266" s="49"/>
      <c r="LZ266" s="49"/>
      <c r="MA266" s="49"/>
      <c r="MB266" s="49"/>
      <c r="MC266" s="49"/>
      <c r="MD266" s="49"/>
      <c r="ME266" s="49"/>
      <c r="MF266" s="49"/>
      <c r="MG266" s="49"/>
      <c r="MH266" s="49"/>
      <c r="MI266" s="49"/>
      <c r="MJ266" s="49"/>
      <c r="MK266" s="49"/>
      <c r="ML266" s="49"/>
      <c r="MM266" s="49"/>
      <c r="MN266" s="49"/>
      <c r="MO266" s="49"/>
      <c r="MP266" s="49"/>
      <c r="MQ266" s="49"/>
      <c r="MR266" s="49"/>
      <c r="MS266" s="49"/>
      <c r="MT266" s="49"/>
      <c r="MU266" s="49"/>
      <c r="MV266" s="49"/>
      <c r="MW266" s="49"/>
      <c r="MX266" s="49"/>
      <c r="MY266" s="49"/>
      <c r="MZ266" s="49"/>
      <c r="NA266" s="49"/>
      <c r="NB266" s="49"/>
      <c r="NC266" s="49"/>
      <c r="ND266" s="49"/>
      <c r="NE266" s="49"/>
      <c r="NF266" s="49"/>
      <c r="NG266" s="49"/>
      <c r="NH266" s="49"/>
      <c r="NI266" s="49"/>
      <c r="NJ266" s="49"/>
      <c r="NK266" s="49"/>
      <c r="NL266" s="49"/>
      <c r="NM266" s="49"/>
      <c r="NN266" s="49"/>
    </row>
    <row r="267" spans="1:378" s="29" customFormat="1" ht="18" customHeight="1" x14ac:dyDescent="0.25">
      <c r="A267" s="34" t="s">
        <v>14</v>
      </c>
      <c r="B267" s="31">
        <v>0.21578602</v>
      </c>
      <c r="C267" s="31">
        <v>7.5327045099999994</v>
      </c>
      <c r="D267" s="31">
        <v>1.5764039499999998</v>
      </c>
      <c r="E267" s="58">
        <v>11.643908030000002</v>
      </c>
      <c r="F267" s="55">
        <v>6.5281783399999993</v>
      </c>
      <c r="G267" s="31">
        <v>0.60334626000000002</v>
      </c>
      <c r="H267" s="31">
        <v>3.024</v>
      </c>
      <c r="I267" s="31">
        <v>4.8565741200000003</v>
      </c>
      <c r="J267" s="58">
        <v>8.1293710000000008</v>
      </c>
      <c r="K267" s="31">
        <v>66.947294240000005</v>
      </c>
      <c r="L267" s="31">
        <v>2.76547206</v>
      </c>
      <c r="M267" s="31">
        <v>1.470525E-2</v>
      </c>
      <c r="N267" s="55">
        <v>1.0351489299999996</v>
      </c>
      <c r="O267" s="31">
        <v>4.7020052899999989</v>
      </c>
      <c r="P267" s="55">
        <v>42.052053759999993</v>
      </c>
      <c r="Q267" s="31">
        <v>153.65681882000001</v>
      </c>
      <c r="R267" s="31">
        <v>0.70016467999999998</v>
      </c>
      <c r="S267" s="31">
        <v>27.965719329999995</v>
      </c>
      <c r="T267" s="31">
        <v>182.10987102999997</v>
      </c>
      <c r="U267" s="31">
        <v>0.17373483000000001</v>
      </c>
      <c r="V267" s="31">
        <v>7.2620187700000001</v>
      </c>
      <c r="W267" s="70">
        <v>533.49527922000004</v>
      </c>
      <c r="X267" s="49"/>
      <c r="Y267" s="50"/>
      <c r="Z267" s="51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  <c r="IV267" s="49"/>
      <c r="IW267" s="49"/>
      <c r="IX267" s="49"/>
      <c r="IY267" s="49"/>
      <c r="IZ267" s="49"/>
      <c r="JA267" s="49"/>
      <c r="JB267" s="49"/>
      <c r="JC267" s="49"/>
      <c r="JD267" s="49"/>
      <c r="JE267" s="49"/>
      <c r="JF267" s="49"/>
      <c r="JG267" s="49"/>
      <c r="JH267" s="49"/>
      <c r="JI267" s="49"/>
      <c r="JJ267" s="49"/>
      <c r="JK267" s="49"/>
      <c r="JL267" s="49"/>
      <c r="JM267" s="49"/>
      <c r="JN267" s="49"/>
      <c r="JO267" s="49"/>
      <c r="JP267" s="49"/>
      <c r="JQ267" s="49"/>
      <c r="JR267" s="49"/>
      <c r="JS267" s="49"/>
      <c r="JT267" s="49"/>
      <c r="JU267" s="49"/>
      <c r="JV267" s="49"/>
      <c r="JW267" s="49"/>
      <c r="JX267" s="49"/>
      <c r="JY267" s="49"/>
      <c r="JZ267" s="49"/>
      <c r="KA267" s="49"/>
      <c r="KB267" s="49"/>
      <c r="KC267" s="49"/>
      <c r="KD267" s="49"/>
      <c r="KE267" s="49"/>
      <c r="KF267" s="49"/>
      <c r="KG267" s="49"/>
      <c r="KH267" s="49"/>
      <c r="KI267" s="49"/>
      <c r="KJ267" s="49"/>
      <c r="KK267" s="49"/>
      <c r="KL267" s="49"/>
      <c r="KM267" s="49"/>
      <c r="KN267" s="49"/>
      <c r="KO267" s="49"/>
      <c r="KP267" s="49"/>
      <c r="KQ267" s="49"/>
      <c r="KR267" s="49"/>
      <c r="KS267" s="49"/>
      <c r="KT267" s="49"/>
      <c r="KU267" s="49"/>
      <c r="KV267" s="49"/>
      <c r="KW267" s="49"/>
      <c r="KX267" s="49"/>
      <c r="KY267" s="49"/>
      <c r="KZ267" s="49"/>
      <c r="LA267" s="49"/>
      <c r="LB267" s="49"/>
      <c r="LC267" s="49"/>
      <c r="LD267" s="49"/>
      <c r="LE267" s="49"/>
      <c r="LF267" s="49"/>
      <c r="LG267" s="49"/>
      <c r="LH267" s="49"/>
      <c r="LI267" s="49"/>
      <c r="LJ267" s="49"/>
      <c r="LK267" s="49"/>
      <c r="LL267" s="49"/>
      <c r="LM267" s="49"/>
      <c r="LN267" s="49"/>
      <c r="LO267" s="49"/>
      <c r="LP267" s="49"/>
      <c r="LQ267" s="49"/>
      <c r="LR267" s="49"/>
      <c r="LS267" s="49"/>
      <c r="LT267" s="49"/>
      <c r="LU267" s="49"/>
      <c r="LV267" s="49"/>
      <c r="LW267" s="49"/>
      <c r="LX267" s="49"/>
      <c r="LY267" s="49"/>
      <c r="LZ267" s="49"/>
      <c r="MA267" s="49"/>
      <c r="MB267" s="49"/>
      <c r="MC267" s="49"/>
      <c r="MD267" s="49"/>
      <c r="ME267" s="49"/>
      <c r="MF267" s="49"/>
      <c r="MG267" s="49"/>
      <c r="MH267" s="49"/>
      <c r="MI267" s="49"/>
      <c r="MJ267" s="49"/>
      <c r="MK267" s="49"/>
      <c r="ML267" s="49"/>
      <c r="MM267" s="49"/>
      <c r="MN267" s="49"/>
      <c r="MO267" s="49"/>
      <c r="MP267" s="49"/>
      <c r="MQ267" s="49"/>
      <c r="MR267" s="49"/>
      <c r="MS267" s="49"/>
      <c r="MT267" s="49"/>
      <c r="MU267" s="49"/>
      <c r="MV267" s="49"/>
      <c r="MW267" s="49"/>
      <c r="MX267" s="49"/>
      <c r="MY267" s="49"/>
      <c r="MZ267" s="49"/>
      <c r="NA267" s="49"/>
      <c r="NB267" s="49"/>
      <c r="NC267" s="49"/>
      <c r="ND267" s="49"/>
      <c r="NE267" s="49"/>
      <c r="NF267" s="49"/>
      <c r="NG267" s="49"/>
      <c r="NH267" s="49"/>
      <c r="NI267" s="49"/>
      <c r="NJ267" s="49"/>
      <c r="NK267" s="49"/>
      <c r="NL267" s="49"/>
      <c r="NM267" s="49"/>
      <c r="NN267" s="49"/>
    </row>
    <row r="268" spans="1:378" s="29" customFormat="1" ht="18" customHeight="1" x14ac:dyDescent="0.25">
      <c r="A268" s="34"/>
      <c r="B268" s="31"/>
      <c r="C268" s="31"/>
      <c r="D268" s="31"/>
      <c r="E268" s="58"/>
      <c r="F268" s="55"/>
      <c r="G268" s="31"/>
      <c r="H268" s="31"/>
      <c r="I268" s="31"/>
      <c r="J268" s="58"/>
      <c r="K268" s="31"/>
      <c r="L268" s="31"/>
      <c r="M268" s="31"/>
      <c r="N268" s="55"/>
      <c r="O268" s="31"/>
      <c r="P268" s="55"/>
      <c r="Q268" s="31"/>
      <c r="R268" s="31"/>
      <c r="S268" s="31"/>
      <c r="T268" s="31"/>
      <c r="U268" s="31"/>
      <c r="V268" s="31"/>
      <c r="W268" s="70"/>
      <c r="X268" s="49"/>
      <c r="Y268" s="50"/>
      <c r="Z268" s="51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49"/>
      <c r="HH268" s="49"/>
      <c r="HI268" s="49"/>
      <c r="HJ268" s="49"/>
      <c r="HK268" s="49"/>
      <c r="HL268" s="49"/>
      <c r="HM268" s="49"/>
      <c r="HN268" s="49"/>
      <c r="HO268" s="49"/>
      <c r="HP268" s="49"/>
      <c r="HQ268" s="49"/>
      <c r="HR268" s="49"/>
      <c r="HS268" s="49"/>
      <c r="HT268" s="49"/>
      <c r="HU268" s="49"/>
      <c r="HV268" s="49"/>
      <c r="HW268" s="49"/>
      <c r="HX268" s="49"/>
      <c r="HY268" s="49"/>
      <c r="HZ268" s="49"/>
      <c r="IA268" s="49"/>
      <c r="IB268" s="49"/>
      <c r="IC268" s="49"/>
      <c r="ID268" s="49"/>
      <c r="IE268" s="49"/>
      <c r="IF268" s="49"/>
      <c r="IG268" s="49"/>
      <c r="IH268" s="49"/>
      <c r="II268" s="49"/>
      <c r="IJ268" s="49"/>
      <c r="IK268" s="49"/>
      <c r="IL268" s="49"/>
      <c r="IM268" s="49"/>
      <c r="IN268" s="49"/>
      <c r="IO268" s="49"/>
      <c r="IP268" s="49"/>
      <c r="IQ268" s="49"/>
      <c r="IR268" s="49"/>
      <c r="IS268" s="49"/>
      <c r="IT268" s="49"/>
      <c r="IU268" s="49"/>
      <c r="IV268" s="49"/>
      <c r="IW268" s="49"/>
      <c r="IX268" s="49"/>
      <c r="IY268" s="49"/>
      <c r="IZ268" s="49"/>
      <c r="JA268" s="49"/>
      <c r="JB268" s="49"/>
      <c r="JC268" s="49"/>
      <c r="JD268" s="49"/>
      <c r="JE268" s="49"/>
      <c r="JF268" s="49"/>
      <c r="JG268" s="49"/>
      <c r="JH268" s="49"/>
      <c r="JI268" s="49"/>
      <c r="JJ268" s="49"/>
      <c r="JK268" s="49"/>
      <c r="JL268" s="49"/>
      <c r="JM268" s="49"/>
      <c r="JN268" s="49"/>
      <c r="JO268" s="49"/>
      <c r="JP268" s="49"/>
      <c r="JQ268" s="49"/>
      <c r="JR268" s="49"/>
      <c r="JS268" s="49"/>
      <c r="JT268" s="49"/>
      <c r="JU268" s="49"/>
      <c r="JV268" s="49"/>
      <c r="JW268" s="49"/>
      <c r="JX268" s="49"/>
      <c r="JY268" s="49"/>
      <c r="JZ268" s="49"/>
      <c r="KA268" s="49"/>
      <c r="KB268" s="49"/>
      <c r="KC268" s="49"/>
      <c r="KD268" s="49"/>
      <c r="KE268" s="49"/>
      <c r="KF268" s="49"/>
      <c r="KG268" s="49"/>
      <c r="KH268" s="49"/>
      <c r="KI268" s="49"/>
      <c r="KJ268" s="49"/>
      <c r="KK268" s="49"/>
      <c r="KL268" s="49"/>
      <c r="KM268" s="49"/>
      <c r="KN268" s="49"/>
      <c r="KO268" s="49"/>
      <c r="KP268" s="49"/>
      <c r="KQ268" s="49"/>
      <c r="KR268" s="49"/>
      <c r="KS268" s="49"/>
      <c r="KT268" s="49"/>
      <c r="KU268" s="49"/>
      <c r="KV268" s="49"/>
      <c r="KW268" s="49"/>
      <c r="KX268" s="49"/>
      <c r="KY268" s="49"/>
      <c r="KZ268" s="49"/>
      <c r="LA268" s="49"/>
      <c r="LB268" s="49"/>
      <c r="LC268" s="49"/>
      <c r="LD268" s="49"/>
      <c r="LE268" s="49"/>
      <c r="LF268" s="49"/>
      <c r="LG268" s="49"/>
      <c r="LH268" s="49"/>
      <c r="LI268" s="49"/>
      <c r="LJ268" s="49"/>
      <c r="LK268" s="49"/>
      <c r="LL268" s="49"/>
      <c r="LM268" s="49"/>
      <c r="LN268" s="49"/>
      <c r="LO268" s="49"/>
      <c r="LP268" s="49"/>
      <c r="LQ268" s="49"/>
      <c r="LR268" s="49"/>
      <c r="LS268" s="49"/>
      <c r="LT268" s="49"/>
      <c r="LU268" s="49"/>
      <c r="LV268" s="49"/>
      <c r="LW268" s="49"/>
      <c r="LX268" s="49"/>
      <c r="LY268" s="49"/>
      <c r="LZ268" s="49"/>
      <c r="MA268" s="49"/>
      <c r="MB268" s="49"/>
      <c r="MC268" s="49"/>
      <c r="MD268" s="49"/>
      <c r="ME268" s="49"/>
      <c r="MF268" s="49"/>
      <c r="MG268" s="49"/>
      <c r="MH268" s="49"/>
      <c r="MI268" s="49"/>
      <c r="MJ268" s="49"/>
      <c r="MK268" s="49"/>
      <c r="ML268" s="49"/>
      <c r="MM268" s="49"/>
      <c r="MN268" s="49"/>
      <c r="MO268" s="49"/>
      <c r="MP268" s="49"/>
      <c r="MQ268" s="49"/>
      <c r="MR268" s="49"/>
      <c r="MS268" s="49"/>
      <c r="MT268" s="49"/>
      <c r="MU268" s="49"/>
      <c r="MV268" s="49"/>
      <c r="MW268" s="49"/>
      <c r="MX268" s="49"/>
      <c r="MY268" s="49"/>
      <c r="MZ268" s="49"/>
      <c r="NA268" s="49"/>
      <c r="NB268" s="49"/>
      <c r="NC268" s="49"/>
      <c r="ND268" s="49"/>
      <c r="NE268" s="49"/>
      <c r="NF268" s="49"/>
      <c r="NG268" s="49"/>
      <c r="NH268" s="49"/>
      <c r="NI268" s="49"/>
      <c r="NJ268" s="49"/>
      <c r="NK268" s="49"/>
      <c r="NL268" s="49"/>
      <c r="NM268" s="49"/>
      <c r="NN268" s="49"/>
    </row>
    <row r="269" spans="1:378" s="29" customFormat="1" ht="18" customHeight="1" x14ac:dyDescent="0.25">
      <c r="A269" s="33">
        <v>2019</v>
      </c>
      <c r="B269" s="31"/>
      <c r="C269" s="31"/>
      <c r="D269" s="31"/>
      <c r="E269" s="58"/>
      <c r="F269" s="55"/>
      <c r="G269" s="31"/>
      <c r="H269" s="31"/>
      <c r="I269" s="31"/>
      <c r="J269" s="58"/>
      <c r="K269" s="31"/>
      <c r="L269" s="31"/>
      <c r="M269" s="31"/>
      <c r="N269" s="55"/>
      <c r="O269" s="31"/>
      <c r="P269" s="55"/>
      <c r="Q269" s="31"/>
      <c r="R269" s="31"/>
      <c r="S269" s="31"/>
      <c r="T269" s="31"/>
      <c r="U269" s="31"/>
      <c r="V269" s="31"/>
      <c r="W269" s="70"/>
      <c r="X269" s="49"/>
      <c r="Y269" s="50"/>
      <c r="Z269" s="51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49"/>
      <c r="HH269" s="49"/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49"/>
      <c r="II269" s="49"/>
      <c r="IJ269" s="49"/>
      <c r="IK269" s="49"/>
      <c r="IL269" s="49"/>
      <c r="IM269" s="49"/>
      <c r="IN269" s="49"/>
      <c r="IO269" s="49"/>
      <c r="IP269" s="49"/>
      <c r="IQ269" s="49"/>
      <c r="IR269" s="49"/>
      <c r="IS269" s="49"/>
      <c r="IT269" s="49"/>
      <c r="IU269" s="49"/>
      <c r="IV269" s="49"/>
      <c r="IW269" s="49"/>
      <c r="IX269" s="49"/>
      <c r="IY269" s="49"/>
      <c r="IZ269" s="49"/>
      <c r="JA269" s="49"/>
      <c r="JB269" s="49"/>
      <c r="JC269" s="49"/>
      <c r="JD269" s="49"/>
      <c r="JE269" s="49"/>
      <c r="JF269" s="49"/>
      <c r="JG269" s="49"/>
      <c r="JH269" s="49"/>
      <c r="JI269" s="49"/>
      <c r="JJ269" s="49"/>
      <c r="JK269" s="49"/>
      <c r="JL269" s="49"/>
      <c r="JM269" s="49"/>
      <c r="JN269" s="49"/>
      <c r="JO269" s="49"/>
      <c r="JP269" s="49"/>
      <c r="JQ269" s="49"/>
      <c r="JR269" s="49"/>
      <c r="JS269" s="49"/>
      <c r="JT269" s="49"/>
      <c r="JU269" s="49"/>
      <c r="JV269" s="49"/>
      <c r="JW269" s="49"/>
      <c r="JX269" s="49"/>
      <c r="JY269" s="49"/>
      <c r="JZ269" s="49"/>
      <c r="KA269" s="49"/>
      <c r="KB269" s="49"/>
      <c r="KC269" s="49"/>
      <c r="KD269" s="49"/>
      <c r="KE269" s="49"/>
      <c r="KF269" s="49"/>
      <c r="KG269" s="49"/>
      <c r="KH269" s="49"/>
      <c r="KI269" s="49"/>
      <c r="KJ269" s="49"/>
      <c r="KK269" s="49"/>
      <c r="KL269" s="49"/>
      <c r="KM269" s="49"/>
      <c r="KN269" s="49"/>
      <c r="KO269" s="49"/>
      <c r="KP269" s="49"/>
      <c r="KQ269" s="49"/>
      <c r="KR269" s="49"/>
      <c r="KS269" s="49"/>
      <c r="KT269" s="49"/>
      <c r="KU269" s="49"/>
      <c r="KV269" s="49"/>
      <c r="KW269" s="49"/>
      <c r="KX269" s="49"/>
      <c r="KY269" s="49"/>
      <c r="KZ269" s="49"/>
      <c r="LA269" s="49"/>
      <c r="LB269" s="49"/>
      <c r="LC269" s="49"/>
      <c r="LD269" s="49"/>
      <c r="LE269" s="49"/>
      <c r="LF269" s="49"/>
      <c r="LG269" s="49"/>
      <c r="LH269" s="49"/>
      <c r="LI269" s="49"/>
      <c r="LJ269" s="49"/>
      <c r="LK269" s="49"/>
      <c r="LL269" s="49"/>
      <c r="LM269" s="49"/>
      <c r="LN269" s="49"/>
      <c r="LO269" s="49"/>
      <c r="LP269" s="49"/>
      <c r="LQ269" s="49"/>
      <c r="LR269" s="49"/>
      <c r="LS269" s="49"/>
      <c r="LT269" s="49"/>
      <c r="LU269" s="49"/>
      <c r="LV269" s="49"/>
      <c r="LW269" s="49"/>
      <c r="LX269" s="49"/>
      <c r="LY269" s="49"/>
      <c r="LZ269" s="49"/>
      <c r="MA269" s="49"/>
      <c r="MB269" s="49"/>
      <c r="MC269" s="49"/>
      <c r="MD269" s="49"/>
      <c r="ME269" s="49"/>
      <c r="MF269" s="49"/>
      <c r="MG269" s="49"/>
      <c r="MH269" s="49"/>
      <c r="MI269" s="49"/>
      <c r="MJ269" s="49"/>
      <c r="MK269" s="49"/>
      <c r="ML269" s="49"/>
      <c r="MM269" s="49"/>
      <c r="MN269" s="49"/>
      <c r="MO269" s="49"/>
      <c r="MP269" s="49"/>
      <c r="MQ269" s="49"/>
      <c r="MR269" s="49"/>
      <c r="MS269" s="49"/>
      <c r="MT269" s="49"/>
      <c r="MU269" s="49"/>
      <c r="MV269" s="49"/>
      <c r="MW269" s="49"/>
      <c r="MX269" s="49"/>
      <c r="MY269" s="49"/>
      <c r="MZ269" s="49"/>
      <c r="NA269" s="49"/>
      <c r="NB269" s="49"/>
      <c r="NC269" s="49"/>
      <c r="ND269" s="49"/>
      <c r="NE269" s="49"/>
      <c r="NF269" s="49"/>
      <c r="NG269" s="49"/>
      <c r="NH269" s="49"/>
      <c r="NI269" s="49"/>
      <c r="NJ269" s="49"/>
      <c r="NK269" s="49"/>
      <c r="NL269" s="49"/>
      <c r="NM269" s="49"/>
      <c r="NN269" s="49"/>
    </row>
    <row r="270" spans="1:378" s="29" customFormat="1" ht="18" customHeight="1" x14ac:dyDescent="0.25">
      <c r="A270" s="34" t="s">
        <v>4</v>
      </c>
      <c r="B270" s="31">
        <v>0.21312357000000001</v>
      </c>
      <c r="C270" s="31">
        <v>7.6479936599999991</v>
      </c>
      <c r="D270" s="31">
        <v>1.11976268</v>
      </c>
      <c r="E270" s="58">
        <v>11.893203139999997</v>
      </c>
      <c r="F270" s="55">
        <v>6.519230030000001</v>
      </c>
      <c r="G270" s="31">
        <v>0.70584285999999996</v>
      </c>
      <c r="H270" s="31">
        <v>3.0286989700000002</v>
      </c>
      <c r="I270" s="31">
        <v>4.8251022099999998</v>
      </c>
      <c r="J270" s="58">
        <v>8.3445759399999986</v>
      </c>
      <c r="K270" s="31">
        <v>67.190496519999968</v>
      </c>
      <c r="L270" s="31">
        <v>2.8489123500000009</v>
      </c>
      <c r="M270" s="31">
        <v>14.940379999999999</v>
      </c>
      <c r="N270" s="55">
        <v>1.0129216600000002</v>
      </c>
      <c r="O270" s="31">
        <v>4.91351871</v>
      </c>
      <c r="P270" s="55">
        <v>42.935310830000027</v>
      </c>
      <c r="Q270" s="31">
        <v>154.05967200000012</v>
      </c>
      <c r="R270" s="31">
        <v>0.68180598999999997</v>
      </c>
      <c r="S270" s="31">
        <v>28.441484529999993</v>
      </c>
      <c r="T270" s="31">
        <v>187.3077869600001</v>
      </c>
      <c r="U270" s="31">
        <v>0.14495975000000003</v>
      </c>
      <c r="V270" s="31">
        <v>7.1456140999999995</v>
      </c>
      <c r="W270" s="70">
        <v>555.92039646000023</v>
      </c>
      <c r="X270" s="49"/>
      <c r="Y270" s="50"/>
      <c r="Z270" s="51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49"/>
      <c r="II270" s="49"/>
      <c r="IJ270" s="49"/>
      <c r="IK270" s="49"/>
      <c r="IL270" s="49"/>
      <c r="IM270" s="49"/>
      <c r="IN270" s="49"/>
      <c r="IO270" s="49"/>
      <c r="IP270" s="49"/>
      <c r="IQ270" s="49"/>
      <c r="IR270" s="49"/>
      <c r="IS270" s="49"/>
      <c r="IT270" s="49"/>
      <c r="IU270" s="49"/>
      <c r="IV270" s="49"/>
      <c r="IW270" s="49"/>
      <c r="IX270" s="49"/>
      <c r="IY270" s="49"/>
      <c r="IZ270" s="49"/>
      <c r="JA270" s="49"/>
      <c r="JB270" s="49"/>
      <c r="JC270" s="49"/>
      <c r="JD270" s="49"/>
      <c r="JE270" s="49"/>
      <c r="JF270" s="49"/>
      <c r="JG270" s="49"/>
      <c r="JH270" s="49"/>
      <c r="JI270" s="49"/>
      <c r="JJ270" s="49"/>
      <c r="JK270" s="49"/>
      <c r="JL270" s="49"/>
      <c r="JM270" s="49"/>
      <c r="JN270" s="49"/>
      <c r="JO270" s="49"/>
      <c r="JP270" s="49"/>
      <c r="JQ270" s="49"/>
      <c r="JR270" s="49"/>
      <c r="JS270" s="49"/>
      <c r="JT270" s="49"/>
      <c r="JU270" s="49"/>
      <c r="JV270" s="49"/>
      <c r="JW270" s="49"/>
      <c r="JX270" s="49"/>
      <c r="JY270" s="49"/>
      <c r="JZ270" s="49"/>
      <c r="KA270" s="49"/>
      <c r="KB270" s="49"/>
      <c r="KC270" s="49"/>
      <c r="KD270" s="49"/>
      <c r="KE270" s="49"/>
      <c r="KF270" s="49"/>
      <c r="KG270" s="49"/>
      <c r="KH270" s="49"/>
      <c r="KI270" s="49"/>
      <c r="KJ270" s="49"/>
      <c r="KK270" s="49"/>
      <c r="KL270" s="49"/>
      <c r="KM270" s="49"/>
      <c r="KN270" s="49"/>
      <c r="KO270" s="49"/>
      <c r="KP270" s="49"/>
      <c r="KQ270" s="49"/>
      <c r="KR270" s="49"/>
      <c r="KS270" s="49"/>
      <c r="KT270" s="49"/>
      <c r="KU270" s="49"/>
      <c r="KV270" s="49"/>
      <c r="KW270" s="49"/>
      <c r="KX270" s="49"/>
      <c r="KY270" s="49"/>
      <c r="KZ270" s="49"/>
      <c r="LA270" s="49"/>
      <c r="LB270" s="49"/>
      <c r="LC270" s="49"/>
      <c r="LD270" s="49"/>
      <c r="LE270" s="49"/>
      <c r="LF270" s="49"/>
      <c r="LG270" s="49"/>
      <c r="LH270" s="49"/>
      <c r="LI270" s="49"/>
      <c r="LJ270" s="49"/>
      <c r="LK270" s="49"/>
      <c r="LL270" s="49"/>
      <c r="LM270" s="49"/>
      <c r="LN270" s="49"/>
      <c r="LO270" s="49"/>
      <c r="LP270" s="49"/>
      <c r="LQ270" s="49"/>
      <c r="LR270" s="49"/>
      <c r="LS270" s="49"/>
      <c r="LT270" s="49"/>
      <c r="LU270" s="49"/>
      <c r="LV270" s="49"/>
      <c r="LW270" s="49"/>
      <c r="LX270" s="49"/>
      <c r="LY270" s="49"/>
      <c r="LZ270" s="49"/>
      <c r="MA270" s="49"/>
      <c r="MB270" s="49"/>
      <c r="MC270" s="49"/>
      <c r="MD270" s="49"/>
      <c r="ME270" s="49"/>
      <c r="MF270" s="49"/>
      <c r="MG270" s="49"/>
      <c r="MH270" s="49"/>
      <c r="MI270" s="49"/>
      <c r="MJ270" s="49"/>
      <c r="MK270" s="49"/>
      <c r="ML270" s="49"/>
      <c r="MM270" s="49"/>
      <c r="MN270" s="49"/>
      <c r="MO270" s="49"/>
      <c r="MP270" s="49"/>
      <c r="MQ270" s="49"/>
      <c r="MR270" s="49"/>
      <c r="MS270" s="49"/>
      <c r="MT270" s="49"/>
      <c r="MU270" s="49"/>
      <c r="MV270" s="49"/>
      <c r="MW270" s="49"/>
      <c r="MX270" s="49"/>
      <c r="MY270" s="49"/>
      <c r="MZ270" s="49"/>
      <c r="NA270" s="49"/>
      <c r="NB270" s="49"/>
      <c r="NC270" s="49"/>
      <c r="ND270" s="49"/>
      <c r="NE270" s="49"/>
      <c r="NF270" s="49"/>
      <c r="NG270" s="49"/>
      <c r="NH270" s="49"/>
      <c r="NI270" s="49"/>
      <c r="NJ270" s="49"/>
      <c r="NK270" s="49"/>
      <c r="NL270" s="49"/>
      <c r="NM270" s="49"/>
      <c r="NN270" s="49"/>
    </row>
    <row r="271" spans="1:378" s="29" customFormat="1" ht="18" customHeight="1" x14ac:dyDescent="0.25">
      <c r="A271" s="34" t="s">
        <v>5</v>
      </c>
      <c r="B271" s="31">
        <v>0.21892201</v>
      </c>
      <c r="C271" s="31">
        <v>7.7464261700000021</v>
      </c>
      <c r="D271" s="31">
        <v>1.1096622299999999</v>
      </c>
      <c r="E271" s="58">
        <v>11.843751000000001</v>
      </c>
      <c r="F271" s="55">
        <v>6.3401752000000009</v>
      </c>
      <c r="G271" s="31">
        <v>0.70425793999999997</v>
      </c>
      <c r="H271" s="31">
        <v>3.0261479900000001</v>
      </c>
      <c r="I271" s="31">
        <v>5.0094980000000016</v>
      </c>
      <c r="J271" s="58">
        <v>8.4039456599999998</v>
      </c>
      <c r="K271" s="31">
        <v>68.074338589999996</v>
      </c>
      <c r="L271" s="31">
        <v>3.38526383</v>
      </c>
      <c r="M271" s="31">
        <v>14.260950000000001</v>
      </c>
      <c r="N271" s="55">
        <v>1.1040803500000003</v>
      </c>
      <c r="O271" s="31">
        <v>5.6158228900000005</v>
      </c>
      <c r="P271" s="55">
        <v>43.601197400000011</v>
      </c>
      <c r="Q271" s="31">
        <v>155.24424654999999</v>
      </c>
      <c r="R271" s="31">
        <v>0.66525488999999982</v>
      </c>
      <c r="S271" s="31">
        <v>28.963384480000002</v>
      </c>
      <c r="T271" s="31">
        <v>190.50611456999957</v>
      </c>
      <c r="U271" s="31">
        <v>0.14636125999999999</v>
      </c>
      <c r="V271" s="31">
        <v>8.9384891799999995</v>
      </c>
      <c r="W271" s="70">
        <v>564.90829018999966</v>
      </c>
      <c r="X271" s="49"/>
      <c r="Y271" s="50"/>
      <c r="Z271" s="51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49"/>
      <c r="II271" s="49"/>
      <c r="IJ271" s="49"/>
      <c r="IK271" s="49"/>
      <c r="IL271" s="49"/>
      <c r="IM271" s="49"/>
      <c r="IN271" s="49"/>
      <c r="IO271" s="49"/>
      <c r="IP271" s="49"/>
      <c r="IQ271" s="49"/>
      <c r="IR271" s="49"/>
      <c r="IS271" s="49"/>
      <c r="IT271" s="49"/>
      <c r="IU271" s="49"/>
      <c r="IV271" s="49"/>
      <c r="IW271" s="49"/>
      <c r="IX271" s="49"/>
      <c r="IY271" s="49"/>
      <c r="IZ271" s="49"/>
      <c r="JA271" s="49"/>
      <c r="JB271" s="49"/>
      <c r="JC271" s="49"/>
      <c r="JD271" s="49"/>
      <c r="JE271" s="49"/>
      <c r="JF271" s="49"/>
      <c r="JG271" s="49"/>
      <c r="JH271" s="49"/>
      <c r="JI271" s="49"/>
      <c r="JJ271" s="49"/>
      <c r="JK271" s="49"/>
      <c r="JL271" s="49"/>
      <c r="JM271" s="49"/>
      <c r="JN271" s="49"/>
      <c r="JO271" s="49"/>
      <c r="JP271" s="49"/>
      <c r="JQ271" s="49"/>
      <c r="JR271" s="49"/>
      <c r="JS271" s="49"/>
      <c r="JT271" s="49"/>
      <c r="JU271" s="49"/>
      <c r="JV271" s="49"/>
      <c r="JW271" s="49"/>
      <c r="JX271" s="49"/>
      <c r="JY271" s="49"/>
      <c r="JZ271" s="49"/>
      <c r="KA271" s="49"/>
      <c r="KB271" s="49"/>
      <c r="KC271" s="49"/>
      <c r="KD271" s="49"/>
      <c r="KE271" s="49"/>
      <c r="KF271" s="49"/>
      <c r="KG271" s="49"/>
      <c r="KH271" s="49"/>
      <c r="KI271" s="49"/>
      <c r="KJ271" s="49"/>
      <c r="KK271" s="49"/>
      <c r="KL271" s="49"/>
      <c r="KM271" s="49"/>
      <c r="KN271" s="49"/>
      <c r="KO271" s="49"/>
      <c r="KP271" s="49"/>
      <c r="KQ271" s="49"/>
      <c r="KR271" s="49"/>
      <c r="KS271" s="49"/>
      <c r="KT271" s="49"/>
      <c r="KU271" s="49"/>
      <c r="KV271" s="49"/>
      <c r="KW271" s="49"/>
      <c r="KX271" s="49"/>
      <c r="KY271" s="49"/>
      <c r="KZ271" s="49"/>
      <c r="LA271" s="49"/>
      <c r="LB271" s="49"/>
      <c r="LC271" s="49"/>
      <c r="LD271" s="49"/>
      <c r="LE271" s="49"/>
      <c r="LF271" s="49"/>
      <c r="LG271" s="49"/>
      <c r="LH271" s="49"/>
      <c r="LI271" s="49"/>
      <c r="LJ271" s="49"/>
      <c r="LK271" s="49"/>
      <c r="LL271" s="49"/>
      <c r="LM271" s="49"/>
      <c r="LN271" s="49"/>
      <c r="LO271" s="49"/>
      <c r="LP271" s="49"/>
      <c r="LQ271" s="49"/>
      <c r="LR271" s="49"/>
      <c r="LS271" s="49"/>
      <c r="LT271" s="49"/>
      <c r="LU271" s="49"/>
      <c r="LV271" s="49"/>
      <c r="LW271" s="49"/>
      <c r="LX271" s="49"/>
      <c r="LY271" s="49"/>
      <c r="LZ271" s="49"/>
      <c r="MA271" s="49"/>
      <c r="MB271" s="49"/>
      <c r="MC271" s="49"/>
      <c r="MD271" s="49"/>
      <c r="ME271" s="49"/>
      <c r="MF271" s="49"/>
      <c r="MG271" s="49"/>
      <c r="MH271" s="49"/>
      <c r="MI271" s="49"/>
      <c r="MJ271" s="49"/>
      <c r="MK271" s="49"/>
      <c r="ML271" s="49"/>
      <c r="MM271" s="49"/>
      <c r="MN271" s="49"/>
      <c r="MO271" s="49"/>
      <c r="MP271" s="49"/>
      <c r="MQ271" s="49"/>
      <c r="MR271" s="49"/>
      <c r="MS271" s="49"/>
      <c r="MT271" s="49"/>
      <c r="MU271" s="49"/>
      <c r="MV271" s="49"/>
      <c r="MW271" s="49"/>
      <c r="MX271" s="49"/>
      <c r="MY271" s="49"/>
      <c r="MZ271" s="49"/>
      <c r="NA271" s="49"/>
      <c r="NB271" s="49"/>
      <c r="NC271" s="49"/>
      <c r="ND271" s="49"/>
      <c r="NE271" s="49"/>
      <c r="NF271" s="49"/>
      <c r="NG271" s="49"/>
      <c r="NH271" s="49"/>
      <c r="NI271" s="49"/>
      <c r="NJ271" s="49"/>
      <c r="NK271" s="49"/>
      <c r="NL271" s="49"/>
      <c r="NM271" s="49"/>
      <c r="NN271" s="49"/>
    </row>
    <row r="272" spans="1:378" s="29" customFormat="1" ht="18" customHeight="1" x14ac:dyDescent="0.25">
      <c r="A272" s="34" t="s">
        <v>6</v>
      </c>
      <c r="B272" s="31">
        <v>0.20904482999999996</v>
      </c>
      <c r="C272" s="31">
        <v>8.2805471599999976</v>
      </c>
      <c r="D272" s="31">
        <v>1.0372360900000002</v>
      </c>
      <c r="E272" s="58">
        <v>12.006787219999998</v>
      </c>
      <c r="F272" s="55">
        <v>6.4206331200000006</v>
      </c>
      <c r="G272" s="31">
        <v>0.75295091000000003</v>
      </c>
      <c r="H272" s="31">
        <v>2.9837667499999996</v>
      </c>
      <c r="I272" s="31">
        <v>4.5621208799999984</v>
      </c>
      <c r="J272" s="58">
        <v>8.3143020799999992</v>
      </c>
      <c r="K272" s="31">
        <v>69.539530690000007</v>
      </c>
      <c r="L272" s="31">
        <v>3.5582206499999991</v>
      </c>
      <c r="M272" s="31">
        <v>14.036649999999998</v>
      </c>
      <c r="N272" s="55">
        <v>1.0943559599999999</v>
      </c>
      <c r="O272" s="31">
        <v>6.2012026499999999</v>
      </c>
      <c r="P272" s="55">
        <v>43.136178209999983</v>
      </c>
      <c r="Q272" s="31">
        <v>157.27843440999996</v>
      </c>
      <c r="R272" s="31">
        <v>0.63671520999999998</v>
      </c>
      <c r="S272" s="31">
        <v>29.588114049999998</v>
      </c>
      <c r="T272" s="31">
        <v>192.84950487999998</v>
      </c>
      <c r="U272" s="31">
        <v>0.13714464999999998</v>
      </c>
      <c r="V272" s="31">
        <v>9.1001402900000024</v>
      </c>
      <c r="W272" s="70">
        <v>571.72358068999995</v>
      </c>
      <c r="X272" s="49"/>
      <c r="Y272" s="50"/>
      <c r="Z272" s="51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  <c r="IV272" s="49"/>
      <c r="IW272" s="49"/>
      <c r="IX272" s="49"/>
      <c r="IY272" s="49"/>
      <c r="IZ272" s="49"/>
      <c r="JA272" s="49"/>
      <c r="JB272" s="49"/>
      <c r="JC272" s="49"/>
      <c r="JD272" s="49"/>
      <c r="JE272" s="49"/>
      <c r="JF272" s="49"/>
      <c r="JG272" s="49"/>
      <c r="JH272" s="49"/>
      <c r="JI272" s="49"/>
      <c r="JJ272" s="49"/>
      <c r="JK272" s="49"/>
      <c r="JL272" s="49"/>
      <c r="JM272" s="49"/>
      <c r="JN272" s="49"/>
      <c r="JO272" s="49"/>
      <c r="JP272" s="49"/>
      <c r="JQ272" s="49"/>
      <c r="JR272" s="49"/>
      <c r="JS272" s="49"/>
      <c r="JT272" s="49"/>
      <c r="JU272" s="49"/>
      <c r="JV272" s="49"/>
      <c r="JW272" s="49"/>
      <c r="JX272" s="49"/>
      <c r="JY272" s="49"/>
      <c r="JZ272" s="49"/>
      <c r="KA272" s="49"/>
      <c r="KB272" s="49"/>
      <c r="KC272" s="49"/>
      <c r="KD272" s="49"/>
      <c r="KE272" s="49"/>
      <c r="KF272" s="49"/>
      <c r="KG272" s="49"/>
      <c r="KH272" s="49"/>
      <c r="KI272" s="49"/>
      <c r="KJ272" s="49"/>
      <c r="KK272" s="49"/>
      <c r="KL272" s="49"/>
      <c r="KM272" s="49"/>
      <c r="KN272" s="49"/>
      <c r="KO272" s="49"/>
      <c r="KP272" s="49"/>
      <c r="KQ272" s="49"/>
      <c r="KR272" s="49"/>
      <c r="KS272" s="49"/>
      <c r="KT272" s="49"/>
      <c r="KU272" s="49"/>
      <c r="KV272" s="49"/>
      <c r="KW272" s="49"/>
      <c r="KX272" s="49"/>
      <c r="KY272" s="49"/>
      <c r="KZ272" s="49"/>
      <c r="LA272" s="49"/>
      <c r="LB272" s="49"/>
      <c r="LC272" s="49"/>
      <c r="LD272" s="49"/>
      <c r="LE272" s="49"/>
      <c r="LF272" s="49"/>
      <c r="LG272" s="49"/>
      <c r="LH272" s="49"/>
      <c r="LI272" s="49"/>
      <c r="LJ272" s="49"/>
      <c r="LK272" s="49"/>
      <c r="LL272" s="49"/>
      <c r="LM272" s="49"/>
      <c r="LN272" s="49"/>
      <c r="LO272" s="49"/>
      <c r="LP272" s="49"/>
      <c r="LQ272" s="49"/>
      <c r="LR272" s="49"/>
      <c r="LS272" s="49"/>
      <c r="LT272" s="49"/>
      <c r="LU272" s="49"/>
      <c r="LV272" s="49"/>
      <c r="LW272" s="49"/>
      <c r="LX272" s="49"/>
      <c r="LY272" s="49"/>
      <c r="LZ272" s="49"/>
      <c r="MA272" s="49"/>
      <c r="MB272" s="49"/>
      <c r="MC272" s="49"/>
      <c r="MD272" s="49"/>
      <c r="ME272" s="49"/>
      <c r="MF272" s="49"/>
      <c r="MG272" s="49"/>
      <c r="MH272" s="49"/>
      <c r="MI272" s="49"/>
      <c r="MJ272" s="49"/>
      <c r="MK272" s="49"/>
      <c r="ML272" s="49"/>
      <c r="MM272" s="49"/>
      <c r="MN272" s="49"/>
      <c r="MO272" s="49"/>
      <c r="MP272" s="49"/>
      <c r="MQ272" s="49"/>
      <c r="MR272" s="49"/>
      <c r="MS272" s="49"/>
      <c r="MT272" s="49"/>
      <c r="MU272" s="49"/>
      <c r="MV272" s="49"/>
      <c r="MW272" s="49"/>
      <c r="MX272" s="49"/>
      <c r="MY272" s="49"/>
      <c r="MZ272" s="49"/>
      <c r="NA272" s="49"/>
      <c r="NB272" s="49"/>
      <c r="NC272" s="49"/>
      <c r="ND272" s="49"/>
      <c r="NE272" s="49"/>
      <c r="NF272" s="49"/>
      <c r="NG272" s="49"/>
      <c r="NH272" s="49"/>
      <c r="NI272" s="49"/>
      <c r="NJ272" s="49"/>
      <c r="NK272" s="49"/>
      <c r="NL272" s="49"/>
      <c r="NM272" s="49"/>
      <c r="NN272" s="49"/>
    </row>
    <row r="273" spans="1:378" s="29" customFormat="1" ht="18" customHeight="1" x14ac:dyDescent="0.25">
      <c r="A273" s="34" t="s">
        <v>7</v>
      </c>
      <c r="B273" s="31">
        <v>0.20484517999999996</v>
      </c>
      <c r="C273" s="31">
        <v>8.3040910600000011</v>
      </c>
      <c r="D273" s="31">
        <v>1.0988946300000002</v>
      </c>
      <c r="E273" s="58">
        <v>12.419959729999999</v>
      </c>
      <c r="F273" s="55">
        <v>6.7868833799999999</v>
      </c>
      <c r="G273" s="31">
        <v>0.68149198999999994</v>
      </c>
      <c r="H273" s="31">
        <v>2.9383398799999996</v>
      </c>
      <c r="I273" s="31">
        <v>4.5060599999999997</v>
      </c>
      <c r="J273" s="58">
        <v>8.4430832700000007</v>
      </c>
      <c r="K273" s="31">
        <v>70.583282899999986</v>
      </c>
      <c r="L273" s="31">
        <v>3.5042703600000005</v>
      </c>
      <c r="M273" s="31">
        <v>14.26097</v>
      </c>
      <c r="N273" s="55">
        <v>1.1054104400000004</v>
      </c>
      <c r="O273" s="31">
        <v>6.2130873599999994</v>
      </c>
      <c r="P273" s="55">
        <v>42.834151489999989</v>
      </c>
      <c r="Q273" s="31">
        <v>157.75548267999994</v>
      </c>
      <c r="R273" s="31">
        <v>0.61987356000000016</v>
      </c>
      <c r="S273" s="31">
        <v>31.597994279999998</v>
      </c>
      <c r="T273" s="31">
        <v>195.39744244000002</v>
      </c>
      <c r="U273" s="31">
        <v>0.13710517999999999</v>
      </c>
      <c r="V273" s="31">
        <v>9.7943709999999982</v>
      </c>
      <c r="W273" s="70">
        <v>579.18709080999997</v>
      </c>
      <c r="X273" s="49"/>
      <c r="Y273" s="50"/>
      <c r="Z273" s="51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  <c r="II273" s="49"/>
      <c r="IJ273" s="49"/>
      <c r="IK273" s="49"/>
      <c r="IL273" s="49"/>
      <c r="IM273" s="49"/>
      <c r="IN273" s="49"/>
      <c r="IO273" s="49"/>
      <c r="IP273" s="49"/>
      <c r="IQ273" s="49"/>
      <c r="IR273" s="49"/>
      <c r="IS273" s="49"/>
      <c r="IT273" s="49"/>
      <c r="IU273" s="49"/>
      <c r="IV273" s="49"/>
      <c r="IW273" s="49"/>
      <c r="IX273" s="49"/>
      <c r="IY273" s="49"/>
      <c r="IZ273" s="49"/>
      <c r="JA273" s="49"/>
      <c r="JB273" s="49"/>
      <c r="JC273" s="49"/>
      <c r="JD273" s="49"/>
      <c r="JE273" s="49"/>
      <c r="JF273" s="49"/>
      <c r="JG273" s="49"/>
      <c r="JH273" s="49"/>
      <c r="JI273" s="49"/>
      <c r="JJ273" s="49"/>
      <c r="JK273" s="49"/>
      <c r="JL273" s="49"/>
      <c r="JM273" s="49"/>
      <c r="JN273" s="49"/>
      <c r="JO273" s="49"/>
      <c r="JP273" s="49"/>
      <c r="JQ273" s="49"/>
      <c r="JR273" s="49"/>
      <c r="JS273" s="49"/>
      <c r="JT273" s="49"/>
      <c r="JU273" s="49"/>
      <c r="JV273" s="49"/>
      <c r="JW273" s="49"/>
      <c r="JX273" s="49"/>
      <c r="JY273" s="49"/>
      <c r="JZ273" s="49"/>
      <c r="KA273" s="49"/>
      <c r="KB273" s="49"/>
      <c r="KC273" s="49"/>
      <c r="KD273" s="49"/>
      <c r="KE273" s="49"/>
      <c r="KF273" s="49"/>
      <c r="KG273" s="49"/>
      <c r="KH273" s="49"/>
      <c r="KI273" s="49"/>
      <c r="KJ273" s="49"/>
      <c r="KK273" s="49"/>
      <c r="KL273" s="49"/>
      <c r="KM273" s="49"/>
      <c r="KN273" s="49"/>
      <c r="KO273" s="49"/>
      <c r="KP273" s="49"/>
      <c r="KQ273" s="49"/>
      <c r="KR273" s="49"/>
      <c r="KS273" s="49"/>
      <c r="KT273" s="49"/>
      <c r="KU273" s="49"/>
      <c r="KV273" s="49"/>
      <c r="KW273" s="49"/>
      <c r="KX273" s="49"/>
      <c r="KY273" s="49"/>
      <c r="KZ273" s="49"/>
      <c r="LA273" s="49"/>
      <c r="LB273" s="49"/>
      <c r="LC273" s="49"/>
      <c r="LD273" s="49"/>
      <c r="LE273" s="49"/>
      <c r="LF273" s="49"/>
      <c r="LG273" s="49"/>
      <c r="LH273" s="49"/>
      <c r="LI273" s="49"/>
      <c r="LJ273" s="49"/>
      <c r="LK273" s="49"/>
      <c r="LL273" s="49"/>
      <c r="LM273" s="49"/>
      <c r="LN273" s="49"/>
      <c r="LO273" s="49"/>
      <c r="LP273" s="49"/>
      <c r="LQ273" s="49"/>
      <c r="LR273" s="49"/>
      <c r="LS273" s="49"/>
      <c r="LT273" s="49"/>
      <c r="LU273" s="49"/>
      <c r="LV273" s="49"/>
      <c r="LW273" s="49"/>
      <c r="LX273" s="49"/>
      <c r="LY273" s="49"/>
      <c r="LZ273" s="49"/>
      <c r="MA273" s="49"/>
      <c r="MB273" s="49"/>
      <c r="MC273" s="49"/>
      <c r="MD273" s="49"/>
      <c r="ME273" s="49"/>
      <c r="MF273" s="49"/>
      <c r="MG273" s="49"/>
      <c r="MH273" s="49"/>
      <c r="MI273" s="49"/>
      <c r="MJ273" s="49"/>
      <c r="MK273" s="49"/>
      <c r="ML273" s="49"/>
      <c r="MM273" s="49"/>
      <c r="MN273" s="49"/>
      <c r="MO273" s="49"/>
      <c r="MP273" s="49"/>
      <c r="MQ273" s="49"/>
      <c r="MR273" s="49"/>
      <c r="MS273" s="49"/>
      <c r="MT273" s="49"/>
      <c r="MU273" s="49"/>
      <c r="MV273" s="49"/>
      <c r="MW273" s="49"/>
      <c r="MX273" s="49"/>
      <c r="MY273" s="49"/>
      <c r="MZ273" s="49"/>
      <c r="NA273" s="49"/>
      <c r="NB273" s="49"/>
      <c r="NC273" s="49"/>
      <c r="ND273" s="49"/>
      <c r="NE273" s="49"/>
      <c r="NF273" s="49"/>
      <c r="NG273" s="49"/>
      <c r="NH273" s="49"/>
      <c r="NI273" s="49"/>
      <c r="NJ273" s="49"/>
      <c r="NK273" s="49"/>
      <c r="NL273" s="49"/>
      <c r="NM273" s="49"/>
      <c r="NN273" s="49"/>
    </row>
    <row r="274" spans="1:378" s="29" customFormat="1" ht="18" customHeight="1" x14ac:dyDescent="0.25">
      <c r="A274" s="34" t="s">
        <v>8</v>
      </c>
      <c r="B274" s="31">
        <v>0.20191430000000002</v>
      </c>
      <c r="C274" s="31">
        <v>8.5316183099999954</v>
      </c>
      <c r="D274" s="31">
        <v>1.09238433</v>
      </c>
      <c r="E274" s="58">
        <v>12.634886649999999</v>
      </c>
      <c r="F274" s="55">
        <v>6.6480081800000006</v>
      </c>
      <c r="G274" s="31">
        <v>0.64558730999999991</v>
      </c>
      <c r="H274" s="31">
        <v>2.8690018399999997</v>
      </c>
      <c r="I274" s="31">
        <v>4.47323103</v>
      </c>
      <c r="J274" s="58">
        <v>8.4030724200000009</v>
      </c>
      <c r="K274" s="31">
        <v>72.568475960000015</v>
      </c>
      <c r="L274" s="31">
        <v>3.7321590299999992</v>
      </c>
      <c r="M274" s="31">
        <v>14.031799999999999</v>
      </c>
      <c r="N274" s="55">
        <v>1.1154027399999997</v>
      </c>
      <c r="O274" s="31">
        <v>7.4893670200000004</v>
      </c>
      <c r="P274" s="55">
        <v>42.827808550000022</v>
      </c>
      <c r="Q274" s="31">
        <v>157.13524388000002</v>
      </c>
      <c r="R274" s="31">
        <v>0.58733750000000007</v>
      </c>
      <c r="S274" s="31">
        <v>31.58788212999999</v>
      </c>
      <c r="T274" s="31">
        <v>197.56138418999996</v>
      </c>
      <c r="U274" s="31">
        <v>0.13709056</v>
      </c>
      <c r="V274" s="31">
        <v>10.651691319999998</v>
      </c>
      <c r="W274" s="70">
        <v>584.92534724999996</v>
      </c>
      <c r="X274" s="49"/>
      <c r="Y274" s="50"/>
      <c r="Z274" s="51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49"/>
      <c r="HT274" s="49"/>
      <c r="HU274" s="49"/>
      <c r="HV274" s="49"/>
      <c r="HW274" s="49"/>
      <c r="HX274" s="49"/>
      <c r="HY274" s="49"/>
      <c r="HZ274" s="49"/>
      <c r="IA274" s="49"/>
      <c r="IB274" s="49"/>
      <c r="IC274" s="49"/>
      <c r="ID274" s="49"/>
      <c r="IE274" s="49"/>
      <c r="IF274" s="49"/>
      <c r="IG274" s="49"/>
      <c r="IH274" s="49"/>
      <c r="II274" s="49"/>
      <c r="IJ274" s="49"/>
      <c r="IK274" s="49"/>
      <c r="IL274" s="49"/>
      <c r="IM274" s="49"/>
      <c r="IN274" s="49"/>
      <c r="IO274" s="49"/>
      <c r="IP274" s="49"/>
      <c r="IQ274" s="49"/>
      <c r="IR274" s="49"/>
      <c r="IS274" s="49"/>
      <c r="IT274" s="49"/>
      <c r="IU274" s="49"/>
      <c r="IV274" s="49"/>
      <c r="IW274" s="49"/>
      <c r="IX274" s="49"/>
      <c r="IY274" s="49"/>
      <c r="IZ274" s="49"/>
      <c r="JA274" s="49"/>
      <c r="JB274" s="49"/>
      <c r="JC274" s="49"/>
      <c r="JD274" s="49"/>
      <c r="JE274" s="49"/>
      <c r="JF274" s="49"/>
      <c r="JG274" s="49"/>
      <c r="JH274" s="49"/>
      <c r="JI274" s="49"/>
      <c r="JJ274" s="49"/>
      <c r="JK274" s="49"/>
      <c r="JL274" s="49"/>
      <c r="JM274" s="49"/>
      <c r="JN274" s="49"/>
      <c r="JO274" s="49"/>
      <c r="JP274" s="49"/>
      <c r="JQ274" s="49"/>
      <c r="JR274" s="49"/>
      <c r="JS274" s="49"/>
      <c r="JT274" s="49"/>
      <c r="JU274" s="49"/>
      <c r="JV274" s="49"/>
      <c r="JW274" s="49"/>
      <c r="JX274" s="49"/>
      <c r="JY274" s="49"/>
      <c r="JZ274" s="49"/>
      <c r="KA274" s="49"/>
      <c r="KB274" s="49"/>
      <c r="KC274" s="49"/>
      <c r="KD274" s="49"/>
      <c r="KE274" s="49"/>
      <c r="KF274" s="49"/>
      <c r="KG274" s="49"/>
      <c r="KH274" s="49"/>
      <c r="KI274" s="49"/>
      <c r="KJ274" s="49"/>
      <c r="KK274" s="49"/>
      <c r="KL274" s="49"/>
      <c r="KM274" s="49"/>
      <c r="KN274" s="49"/>
      <c r="KO274" s="49"/>
      <c r="KP274" s="49"/>
      <c r="KQ274" s="49"/>
      <c r="KR274" s="49"/>
      <c r="KS274" s="49"/>
      <c r="KT274" s="49"/>
      <c r="KU274" s="49"/>
      <c r="KV274" s="49"/>
      <c r="KW274" s="49"/>
      <c r="KX274" s="49"/>
      <c r="KY274" s="49"/>
      <c r="KZ274" s="49"/>
      <c r="LA274" s="49"/>
      <c r="LB274" s="49"/>
      <c r="LC274" s="49"/>
      <c r="LD274" s="49"/>
      <c r="LE274" s="49"/>
      <c r="LF274" s="49"/>
      <c r="LG274" s="49"/>
      <c r="LH274" s="49"/>
      <c r="LI274" s="49"/>
      <c r="LJ274" s="49"/>
      <c r="LK274" s="49"/>
      <c r="LL274" s="49"/>
      <c r="LM274" s="49"/>
      <c r="LN274" s="49"/>
      <c r="LO274" s="49"/>
      <c r="LP274" s="49"/>
      <c r="LQ274" s="49"/>
      <c r="LR274" s="49"/>
      <c r="LS274" s="49"/>
      <c r="LT274" s="49"/>
      <c r="LU274" s="49"/>
      <c r="LV274" s="49"/>
      <c r="LW274" s="49"/>
      <c r="LX274" s="49"/>
      <c r="LY274" s="49"/>
      <c r="LZ274" s="49"/>
      <c r="MA274" s="49"/>
      <c r="MB274" s="49"/>
      <c r="MC274" s="49"/>
      <c r="MD274" s="49"/>
      <c r="ME274" s="49"/>
      <c r="MF274" s="49"/>
      <c r="MG274" s="49"/>
      <c r="MH274" s="49"/>
      <c r="MI274" s="49"/>
      <c r="MJ274" s="49"/>
      <c r="MK274" s="49"/>
      <c r="ML274" s="49"/>
      <c r="MM274" s="49"/>
      <c r="MN274" s="49"/>
      <c r="MO274" s="49"/>
      <c r="MP274" s="49"/>
      <c r="MQ274" s="49"/>
      <c r="MR274" s="49"/>
      <c r="MS274" s="49"/>
      <c r="MT274" s="49"/>
      <c r="MU274" s="49"/>
      <c r="MV274" s="49"/>
      <c r="MW274" s="49"/>
      <c r="MX274" s="49"/>
      <c r="MY274" s="49"/>
      <c r="MZ274" s="49"/>
      <c r="NA274" s="49"/>
      <c r="NB274" s="49"/>
      <c r="NC274" s="49"/>
      <c r="ND274" s="49"/>
      <c r="NE274" s="49"/>
      <c r="NF274" s="49"/>
      <c r="NG274" s="49"/>
      <c r="NH274" s="49"/>
      <c r="NI274" s="49"/>
      <c r="NJ274" s="49"/>
      <c r="NK274" s="49"/>
      <c r="NL274" s="49"/>
      <c r="NM274" s="49"/>
      <c r="NN274" s="49"/>
    </row>
    <row r="275" spans="1:378" s="29" customFormat="1" ht="18" customHeight="1" x14ac:dyDescent="0.25">
      <c r="A275" s="34" t="s">
        <v>9</v>
      </c>
      <c r="B275" s="31">
        <v>0.19881722000000002</v>
      </c>
      <c r="C275" s="31">
        <v>8.6647717300000018</v>
      </c>
      <c r="D275" s="31">
        <v>1.1053534299999999</v>
      </c>
      <c r="E275" s="58">
        <v>12.651722879999994</v>
      </c>
      <c r="F275" s="55">
        <v>6.510977089999999</v>
      </c>
      <c r="G275" s="31">
        <v>0.62717747999999995</v>
      </c>
      <c r="H275" s="31">
        <v>2.8764530800000001</v>
      </c>
      <c r="I275" s="31">
        <v>4.6019887399999986</v>
      </c>
      <c r="J275" s="58">
        <v>8.1249125600000003</v>
      </c>
      <c r="K275" s="31">
        <v>71.609476940000022</v>
      </c>
      <c r="L275" s="31">
        <v>3.7942303700000006</v>
      </c>
      <c r="M275" s="31">
        <v>13.804759999999998</v>
      </c>
      <c r="N275" s="55">
        <v>1.12997988</v>
      </c>
      <c r="O275" s="31">
        <v>7.5434264500000001</v>
      </c>
      <c r="P275" s="55">
        <v>43.113800389999987</v>
      </c>
      <c r="Q275" s="31">
        <v>157.86439918000005</v>
      </c>
      <c r="R275" s="31">
        <v>0.56600678000000004</v>
      </c>
      <c r="S275" s="31">
        <v>31.889004980000006</v>
      </c>
      <c r="T275" s="31">
        <v>201.07910214999953</v>
      </c>
      <c r="U275" s="31">
        <v>0.13700790000000002</v>
      </c>
      <c r="V275" s="31">
        <v>10.399645749999999</v>
      </c>
      <c r="W275" s="70">
        <v>588.2930149799995</v>
      </c>
      <c r="X275" s="49"/>
      <c r="Y275" s="50"/>
      <c r="Z275" s="51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49"/>
      <c r="HT275" s="49"/>
      <c r="HU275" s="49"/>
      <c r="HV275" s="49"/>
      <c r="HW275" s="49"/>
      <c r="HX275" s="49"/>
      <c r="HY275" s="49"/>
      <c r="HZ275" s="49"/>
      <c r="IA275" s="49"/>
      <c r="IB275" s="49"/>
      <c r="IC275" s="49"/>
      <c r="ID275" s="49"/>
      <c r="IE275" s="49"/>
      <c r="IF275" s="49"/>
      <c r="IG275" s="49"/>
      <c r="IH275" s="49"/>
      <c r="II275" s="49"/>
      <c r="IJ275" s="49"/>
      <c r="IK275" s="49"/>
      <c r="IL275" s="49"/>
      <c r="IM275" s="49"/>
      <c r="IN275" s="49"/>
      <c r="IO275" s="49"/>
      <c r="IP275" s="49"/>
      <c r="IQ275" s="49"/>
      <c r="IR275" s="49"/>
      <c r="IS275" s="49"/>
      <c r="IT275" s="49"/>
      <c r="IU275" s="49"/>
      <c r="IV275" s="49"/>
      <c r="IW275" s="49"/>
      <c r="IX275" s="49"/>
      <c r="IY275" s="49"/>
      <c r="IZ275" s="49"/>
      <c r="JA275" s="49"/>
      <c r="JB275" s="49"/>
      <c r="JC275" s="49"/>
      <c r="JD275" s="49"/>
      <c r="JE275" s="49"/>
      <c r="JF275" s="49"/>
      <c r="JG275" s="49"/>
      <c r="JH275" s="49"/>
      <c r="JI275" s="49"/>
      <c r="JJ275" s="49"/>
      <c r="JK275" s="49"/>
      <c r="JL275" s="49"/>
      <c r="JM275" s="49"/>
      <c r="JN275" s="49"/>
      <c r="JO275" s="49"/>
      <c r="JP275" s="49"/>
      <c r="JQ275" s="49"/>
      <c r="JR275" s="49"/>
      <c r="JS275" s="49"/>
      <c r="JT275" s="49"/>
      <c r="JU275" s="49"/>
      <c r="JV275" s="49"/>
      <c r="JW275" s="49"/>
      <c r="JX275" s="49"/>
      <c r="JY275" s="49"/>
      <c r="JZ275" s="49"/>
      <c r="KA275" s="49"/>
      <c r="KB275" s="49"/>
      <c r="KC275" s="49"/>
      <c r="KD275" s="49"/>
      <c r="KE275" s="49"/>
      <c r="KF275" s="49"/>
      <c r="KG275" s="49"/>
      <c r="KH275" s="49"/>
      <c r="KI275" s="49"/>
      <c r="KJ275" s="49"/>
      <c r="KK275" s="49"/>
      <c r="KL275" s="49"/>
      <c r="KM275" s="49"/>
      <c r="KN275" s="49"/>
      <c r="KO275" s="49"/>
      <c r="KP275" s="49"/>
      <c r="KQ275" s="49"/>
      <c r="KR275" s="49"/>
      <c r="KS275" s="49"/>
      <c r="KT275" s="49"/>
      <c r="KU275" s="49"/>
      <c r="KV275" s="49"/>
      <c r="KW275" s="49"/>
      <c r="KX275" s="49"/>
      <c r="KY275" s="49"/>
      <c r="KZ275" s="49"/>
      <c r="LA275" s="49"/>
      <c r="LB275" s="49"/>
      <c r="LC275" s="49"/>
      <c r="LD275" s="49"/>
      <c r="LE275" s="49"/>
      <c r="LF275" s="49"/>
      <c r="LG275" s="49"/>
      <c r="LH275" s="49"/>
      <c r="LI275" s="49"/>
      <c r="LJ275" s="49"/>
      <c r="LK275" s="49"/>
      <c r="LL275" s="49"/>
      <c r="LM275" s="49"/>
      <c r="LN275" s="49"/>
      <c r="LO275" s="49"/>
      <c r="LP275" s="49"/>
      <c r="LQ275" s="49"/>
      <c r="LR275" s="49"/>
      <c r="LS275" s="49"/>
      <c r="LT275" s="49"/>
      <c r="LU275" s="49"/>
      <c r="LV275" s="49"/>
      <c r="LW275" s="49"/>
      <c r="LX275" s="49"/>
      <c r="LY275" s="49"/>
      <c r="LZ275" s="49"/>
      <c r="MA275" s="49"/>
      <c r="MB275" s="49"/>
      <c r="MC275" s="49"/>
      <c r="MD275" s="49"/>
      <c r="ME275" s="49"/>
      <c r="MF275" s="49"/>
      <c r="MG275" s="49"/>
      <c r="MH275" s="49"/>
      <c r="MI275" s="49"/>
      <c r="MJ275" s="49"/>
      <c r="MK275" s="49"/>
      <c r="ML275" s="49"/>
      <c r="MM275" s="49"/>
      <c r="MN275" s="49"/>
      <c r="MO275" s="49"/>
      <c r="MP275" s="49"/>
      <c r="MQ275" s="49"/>
      <c r="MR275" s="49"/>
      <c r="MS275" s="49"/>
      <c r="MT275" s="49"/>
      <c r="MU275" s="49"/>
      <c r="MV275" s="49"/>
      <c r="MW275" s="49"/>
      <c r="MX275" s="49"/>
      <c r="MY275" s="49"/>
      <c r="MZ275" s="49"/>
      <c r="NA275" s="49"/>
      <c r="NB275" s="49"/>
      <c r="NC275" s="49"/>
      <c r="ND275" s="49"/>
      <c r="NE275" s="49"/>
      <c r="NF275" s="49"/>
      <c r="NG275" s="49"/>
      <c r="NH275" s="49"/>
      <c r="NI275" s="49"/>
      <c r="NJ275" s="49"/>
      <c r="NK275" s="49"/>
      <c r="NL275" s="49"/>
      <c r="NM275" s="49"/>
      <c r="NN275" s="49"/>
    </row>
    <row r="276" spans="1:378" s="29" customFormat="1" ht="18" customHeight="1" x14ac:dyDescent="0.25">
      <c r="A276" s="34" t="s">
        <v>10</v>
      </c>
      <c r="B276" s="31">
        <v>0.19395245999999999</v>
      </c>
      <c r="C276" s="31">
        <v>8.7410792400000012</v>
      </c>
      <c r="D276" s="31">
        <v>1.0770807700000002</v>
      </c>
      <c r="E276" s="58">
        <v>12.748041250000002</v>
      </c>
      <c r="F276" s="55">
        <v>6.3415521999999989</v>
      </c>
      <c r="G276" s="31">
        <v>0.73134646000000003</v>
      </c>
      <c r="H276" s="31">
        <v>2.6226065699999999</v>
      </c>
      <c r="I276" s="31">
        <v>4.6779341499999996</v>
      </c>
      <c r="J276" s="58">
        <v>8.2803945100000007</v>
      </c>
      <c r="K276" s="31">
        <v>72.382200890000007</v>
      </c>
      <c r="L276" s="31">
        <v>3.4636212400000002</v>
      </c>
      <c r="M276" s="31">
        <v>14.025639999999999</v>
      </c>
      <c r="N276" s="55">
        <v>1.1294449600000005</v>
      </c>
      <c r="O276" s="31">
        <v>7.4977406899999997</v>
      </c>
      <c r="P276" s="55">
        <v>43.556055999999991</v>
      </c>
      <c r="Q276" s="31">
        <v>159.51798725000003</v>
      </c>
      <c r="R276" s="31">
        <v>0.54975342999999999</v>
      </c>
      <c r="S276" s="31">
        <v>32.001360449999993</v>
      </c>
      <c r="T276" s="31">
        <v>205.73001597999991</v>
      </c>
      <c r="U276" s="31">
        <v>0.12745327000000001</v>
      </c>
      <c r="V276" s="31">
        <v>9.6522449099999967</v>
      </c>
      <c r="W276" s="70">
        <v>595.04750668000008</v>
      </c>
      <c r="X276" s="49"/>
      <c r="Y276" s="50"/>
      <c r="Z276" s="51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49"/>
      <c r="HT276" s="49"/>
      <c r="HU276" s="49"/>
      <c r="HV276" s="49"/>
      <c r="HW276" s="49"/>
      <c r="HX276" s="49"/>
      <c r="HY276" s="49"/>
      <c r="HZ276" s="49"/>
      <c r="IA276" s="49"/>
      <c r="IB276" s="49"/>
      <c r="IC276" s="49"/>
      <c r="ID276" s="49"/>
      <c r="IE276" s="49"/>
      <c r="IF276" s="49"/>
      <c r="IG276" s="49"/>
      <c r="IH276" s="49"/>
      <c r="II276" s="49"/>
      <c r="IJ276" s="49"/>
      <c r="IK276" s="49"/>
      <c r="IL276" s="49"/>
      <c r="IM276" s="49"/>
      <c r="IN276" s="49"/>
      <c r="IO276" s="49"/>
      <c r="IP276" s="49"/>
      <c r="IQ276" s="49"/>
      <c r="IR276" s="49"/>
      <c r="IS276" s="49"/>
      <c r="IT276" s="49"/>
      <c r="IU276" s="49"/>
      <c r="IV276" s="49"/>
      <c r="IW276" s="49"/>
      <c r="IX276" s="49"/>
      <c r="IY276" s="49"/>
      <c r="IZ276" s="49"/>
      <c r="JA276" s="49"/>
      <c r="JB276" s="49"/>
      <c r="JC276" s="49"/>
      <c r="JD276" s="49"/>
      <c r="JE276" s="49"/>
      <c r="JF276" s="49"/>
      <c r="JG276" s="49"/>
      <c r="JH276" s="49"/>
      <c r="JI276" s="49"/>
      <c r="JJ276" s="49"/>
      <c r="JK276" s="49"/>
      <c r="JL276" s="49"/>
      <c r="JM276" s="49"/>
      <c r="JN276" s="49"/>
      <c r="JO276" s="49"/>
      <c r="JP276" s="49"/>
      <c r="JQ276" s="49"/>
      <c r="JR276" s="49"/>
      <c r="JS276" s="49"/>
      <c r="JT276" s="49"/>
      <c r="JU276" s="49"/>
      <c r="JV276" s="49"/>
      <c r="JW276" s="49"/>
      <c r="JX276" s="49"/>
      <c r="JY276" s="49"/>
      <c r="JZ276" s="49"/>
      <c r="KA276" s="49"/>
      <c r="KB276" s="49"/>
      <c r="KC276" s="49"/>
      <c r="KD276" s="49"/>
      <c r="KE276" s="49"/>
      <c r="KF276" s="49"/>
      <c r="KG276" s="49"/>
      <c r="KH276" s="49"/>
      <c r="KI276" s="49"/>
      <c r="KJ276" s="49"/>
      <c r="KK276" s="49"/>
      <c r="KL276" s="49"/>
      <c r="KM276" s="49"/>
      <c r="KN276" s="49"/>
      <c r="KO276" s="49"/>
      <c r="KP276" s="49"/>
      <c r="KQ276" s="49"/>
      <c r="KR276" s="49"/>
      <c r="KS276" s="49"/>
      <c r="KT276" s="49"/>
      <c r="KU276" s="49"/>
      <c r="KV276" s="49"/>
      <c r="KW276" s="49"/>
      <c r="KX276" s="49"/>
      <c r="KY276" s="49"/>
      <c r="KZ276" s="49"/>
      <c r="LA276" s="49"/>
      <c r="LB276" s="49"/>
      <c r="LC276" s="49"/>
      <c r="LD276" s="49"/>
      <c r="LE276" s="49"/>
      <c r="LF276" s="49"/>
      <c r="LG276" s="49"/>
      <c r="LH276" s="49"/>
      <c r="LI276" s="49"/>
      <c r="LJ276" s="49"/>
      <c r="LK276" s="49"/>
      <c r="LL276" s="49"/>
      <c r="LM276" s="49"/>
      <c r="LN276" s="49"/>
      <c r="LO276" s="49"/>
      <c r="LP276" s="49"/>
      <c r="LQ276" s="49"/>
      <c r="LR276" s="49"/>
      <c r="LS276" s="49"/>
      <c r="LT276" s="49"/>
      <c r="LU276" s="49"/>
      <c r="LV276" s="49"/>
      <c r="LW276" s="49"/>
      <c r="LX276" s="49"/>
      <c r="LY276" s="49"/>
      <c r="LZ276" s="49"/>
      <c r="MA276" s="49"/>
      <c r="MB276" s="49"/>
      <c r="MC276" s="49"/>
      <c r="MD276" s="49"/>
      <c r="ME276" s="49"/>
      <c r="MF276" s="49"/>
      <c r="MG276" s="49"/>
      <c r="MH276" s="49"/>
      <c r="MI276" s="49"/>
      <c r="MJ276" s="49"/>
      <c r="MK276" s="49"/>
      <c r="ML276" s="49"/>
      <c r="MM276" s="49"/>
      <c r="MN276" s="49"/>
      <c r="MO276" s="49"/>
      <c r="MP276" s="49"/>
      <c r="MQ276" s="49"/>
      <c r="MR276" s="49"/>
      <c r="MS276" s="49"/>
      <c r="MT276" s="49"/>
      <c r="MU276" s="49"/>
      <c r="MV276" s="49"/>
      <c r="MW276" s="49"/>
      <c r="MX276" s="49"/>
      <c r="MY276" s="49"/>
      <c r="MZ276" s="49"/>
      <c r="NA276" s="49"/>
      <c r="NB276" s="49"/>
      <c r="NC276" s="49"/>
      <c r="ND276" s="49"/>
      <c r="NE276" s="49"/>
      <c r="NF276" s="49"/>
      <c r="NG276" s="49"/>
      <c r="NH276" s="49"/>
      <c r="NI276" s="49"/>
      <c r="NJ276" s="49"/>
      <c r="NK276" s="49"/>
      <c r="NL276" s="49"/>
      <c r="NM276" s="49"/>
      <c r="NN276" s="49"/>
    </row>
    <row r="277" spans="1:378" s="29" customFormat="1" ht="18" customHeight="1" x14ac:dyDescent="0.25">
      <c r="A277" s="34" t="s">
        <v>11</v>
      </c>
      <c r="B277" s="31">
        <v>0.18427411000000002</v>
      </c>
      <c r="C277" s="31">
        <v>8.2543729100000007</v>
      </c>
      <c r="D277" s="31">
        <v>0.96552582999999992</v>
      </c>
      <c r="E277" s="58">
        <v>13.324219630000002</v>
      </c>
      <c r="F277" s="55">
        <v>6.4588977099999996</v>
      </c>
      <c r="G277" s="31">
        <v>0.78951146999999999</v>
      </c>
      <c r="H277" s="31">
        <v>2.5825395499999999</v>
      </c>
      <c r="I277" s="31">
        <v>4.8840736700000011</v>
      </c>
      <c r="J277" s="58">
        <v>8.2580916000000002</v>
      </c>
      <c r="K277" s="31">
        <v>73.444388289999992</v>
      </c>
      <c r="L277" s="31">
        <v>2.9450369500000004</v>
      </c>
      <c r="M277" s="31">
        <v>12.84465</v>
      </c>
      <c r="N277" s="55">
        <v>1.0662460200000001</v>
      </c>
      <c r="O277" s="31">
        <v>7.1595069699999998</v>
      </c>
      <c r="P277" s="55">
        <v>43.303260709999989</v>
      </c>
      <c r="Q277" s="31">
        <v>158.05338702000006</v>
      </c>
      <c r="R277" s="31">
        <v>0.57037098999999991</v>
      </c>
      <c r="S277" s="31">
        <v>32.784472549999997</v>
      </c>
      <c r="T277" s="31">
        <v>208.66272365000006</v>
      </c>
      <c r="U277" s="31">
        <v>0.12694699000000001</v>
      </c>
      <c r="V277" s="31">
        <v>9.4299863200000011</v>
      </c>
      <c r="W277" s="70">
        <v>596.09248294000008</v>
      </c>
      <c r="X277" s="49"/>
      <c r="Y277" s="50"/>
      <c r="Z277" s="51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  <c r="IV277" s="49"/>
      <c r="IW277" s="49"/>
      <c r="IX277" s="49"/>
      <c r="IY277" s="49"/>
      <c r="IZ277" s="49"/>
      <c r="JA277" s="49"/>
      <c r="JB277" s="49"/>
      <c r="JC277" s="49"/>
      <c r="JD277" s="49"/>
      <c r="JE277" s="49"/>
      <c r="JF277" s="49"/>
      <c r="JG277" s="49"/>
      <c r="JH277" s="49"/>
      <c r="JI277" s="49"/>
      <c r="JJ277" s="49"/>
      <c r="JK277" s="49"/>
      <c r="JL277" s="49"/>
      <c r="JM277" s="49"/>
      <c r="JN277" s="49"/>
      <c r="JO277" s="49"/>
      <c r="JP277" s="49"/>
      <c r="JQ277" s="49"/>
      <c r="JR277" s="49"/>
      <c r="JS277" s="49"/>
      <c r="JT277" s="49"/>
      <c r="JU277" s="49"/>
      <c r="JV277" s="49"/>
      <c r="JW277" s="49"/>
      <c r="JX277" s="49"/>
      <c r="JY277" s="49"/>
      <c r="JZ277" s="49"/>
      <c r="KA277" s="49"/>
      <c r="KB277" s="49"/>
      <c r="KC277" s="49"/>
      <c r="KD277" s="49"/>
      <c r="KE277" s="49"/>
      <c r="KF277" s="49"/>
      <c r="KG277" s="49"/>
      <c r="KH277" s="49"/>
      <c r="KI277" s="49"/>
      <c r="KJ277" s="49"/>
      <c r="KK277" s="49"/>
      <c r="KL277" s="49"/>
      <c r="KM277" s="49"/>
      <c r="KN277" s="49"/>
      <c r="KO277" s="49"/>
      <c r="KP277" s="49"/>
      <c r="KQ277" s="49"/>
      <c r="KR277" s="49"/>
      <c r="KS277" s="49"/>
      <c r="KT277" s="49"/>
      <c r="KU277" s="49"/>
      <c r="KV277" s="49"/>
      <c r="KW277" s="49"/>
      <c r="KX277" s="49"/>
      <c r="KY277" s="49"/>
      <c r="KZ277" s="49"/>
      <c r="LA277" s="49"/>
      <c r="LB277" s="49"/>
      <c r="LC277" s="49"/>
      <c r="LD277" s="49"/>
      <c r="LE277" s="49"/>
      <c r="LF277" s="49"/>
      <c r="LG277" s="49"/>
      <c r="LH277" s="49"/>
      <c r="LI277" s="49"/>
      <c r="LJ277" s="49"/>
      <c r="LK277" s="49"/>
      <c r="LL277" s="49"/>
      <c r="LM277" s="49"/>
      <c r="LN277" s="49"/>
      <c r="LO277" s="49"/>
      <c r="LP277" s="49"/>
      <c r="LQ277" s="49"/>
      <c r="LR277" s="49"/>
      <c r="LS277" s="49"/>
      <c r="LT277" s="49"/>
      <c r="LU277" s="49"/>
      <c r="LV277" s="49"/>
      <c r="LW277" s="49"/>
      <c r="LX277" s="49"/>
      <c r="LY277" s="49"/>
      <c r="LZ277" s="49"/>
      <c r="MA277" s="49"/>
      <c r="MB277" s="49"/>
      <c r="MC277" s="49"/>
      <c r="MD277" s="49"/>
      <c r="ME277" s="49"/>
      <c r="MF277" s="49"/>
      <c r="MG277" s="49"/>
      <c r="MH277" s="49"/>
      <c r="MI277" s="49"/>
      <c r="MJ277" s="49"/>
      <c r="MK277" s="49"/>
      <c r="ML277" s="49"/>
      <c r="MM277" s="49"/>
      <c r="MN277" s="49"/>
      <c r="MO277" s="49"/>
      <c r="MP277" s="49"/>
      <c r="MQ277" s="49"/>
      <c r="MR277" s="49"/>
      <c r="MS277" s="49"/>
      <c r="MT277" s="49"/>
      <c r="MU277" s="49"/>
      <c r="MV277" s="49"/>
      <c r="MW277" s="49"/>
      <c r="MX277" s="49"/>
      <c r="MY277" s="49"/>
      <c r="MZ277" s="49"/>
      <c r="NA277" s="49"/>
      <c r="NB277" s="49"/>
      <c r="NC277" s="49"/>
      <c r="ND277" s="49"/>
      <c r="NE277" s="49"/>
      <c r="NF277" s="49"/>
      <c r="NG277" s="49"/>
      <c r="NH277" s="49"/>
      <c r="NI277" s="49"/>
      <c r="NJ277" s="49"/>
      <c r="NK277" s="49"/>
      <c r="NL277" s="49"/>
      <c r="NM277" s="49"/>
      <c r="NN277" s="49"/>
    </row>
    <row r="278" spans="1:378" s="29" customFormat="1" ht="18" customHeight="1" x14ac:dyDescent="0.25">
      <c r="A278" s="34" t="s">
        <v>12</v>
      </c>
      <c r="B278" s="31">
        <v>0.18093520000000002</v>
      </c>
      <c r="C278" s="31">
        <v>8.2616438300000006</v>
      </c>
      <c r="D278" s="31">
        <v>0.86256993000000004</v>
      </c>
      <c r="E278" s="58">
        <v>13.459955560000001</v>
      </c>
      <c r="F278" s="55">
        <v>6.5165017500000006</v>
      </c>
      <c r="G278" s="31">
        <v>0.78485825999999992</v>
      </c>
      <c r="H278" s="31">
        <v>2.5738718500000002</v>
      </c>
      <c r="I278" s="31">
        <v>4.9782697300000001</v>
      </c>
      <c r="J278" s="58">
        <v>8.1850795900000008</v>
      </c>
      <c r="K278" s="31">
        <v>75.35254725999998</v>
      </c>
      <c r="L278" s="31">
        <v>2.9710111299999995</v>
      </c>
      <c r="M278" s="31">
        <v>12.598330000000002</v>
      </c>
      <c r="N278" s="55">
        <v>1.0610041899999998</v>
      </c>
      <c r="O278" s="31">
        <v>10.168225250000001</v>
      </c>
      <c r="P278" s="55">
        <v>42.81094676</v>
      </c>
      <c r="Q278" s="31">
        <v>157.85652075000002</v>
      </c>
      <c r="R278" s="31">
        <v>0.56241030999999997</v>
      </c>
      <c r="S278" s="31">
        <v>32.842480260000009</v>
      </c>
      <c r="T278" s="31">
        <v>211.81396396000011</v>
      </c>
      <c r="U278" s="31">
        <v>0.10139868000000002</v>
      </c>
      <c r="V278" s="31">
        <v>9.6667311099999988</v>
      </c>
      <c r="W278" s="70">
        <v>603.60925536000013</v>
      </c>
      <c r="X278" s="49"/>
      <c r="Y278" s="50"/>
      <c r="Z278" s="51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49"/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49"/>
      <c r="II278" s="49"/>
      <c r="IJ278" s="49"/>
      <c r="IK278" s="49"/>
      <c r="IL278" s="49"/>
      <c r="IM278" s="49"/>
      <c r="IN278" s="49"/>
      <c r="IO278" s="49"/>
      <c r="IP278" s="49"/>
      <c r="IQ278" s="49"/>
      <c r="IR278" s="49"/>
      <c r="IS278" s="49"/>
      <c r="IT278" s="49"/>
      <c r="IU278" s="49"/>
      <c r="IV278" s="49"/>
      <c r="IW278" s="49"/>
      <c r="IX278" s="49"/>
      <c r="IY278" s="49"/>
      <c r="IZ278" s="49"/>
      <c r="JA278" s="49"/>
      <c r="JB278" s="49"/>
      <c r="JC278" s="49"/>
      <c r="JD278" s="49"/>
      <c r="JE278" s="49"/>
      <c r="JF278" s="49"/>
      <c r="JG278" s="49"/>
      <c r="JH278" s="49"/>
      <c r="JI278" s="49"/>
      <c r="JJ278" s="49"/>
      <c r="JK278" s="49"/>
      <c r="JL278" s="49"/>
      <c r="JM278" s="49"/>
      <c r="JN278" s="49"/>
      <c r="JO278" s="49"/>
      <c r="JP278" s="49"/>
      <c r="JQ278" s="49"/>
      <c r="JR278" s="49"/>
      <c r="JS278" s="49"/>
      <c r="JT278" s="49"/>
      <c r="JU278" s="49"/>
      <c r="JV278" s="49"/>
      <c r="JW278" s="49"/>
      <c r="JX278" s="49"/>
      <c r="JY278" s="49"/>
      <c r="JZ278" s="49"/>
      <c r="KA278" s="49"/>
      <c r="KB278" s="49"/>
      <c r="KC278" s="49"/>
      <c r="KD278" s="49"/>
      <c r="KE278" s="49"/>
      <c r="KF278" s="49"/>
      <c r="KG278" s="49"/>
      <c r="KH278" s="49"/>
      <c r="KI278" s="49"/>
      <c r="KJ278" s="49"/>
      <c r="KK278" s="49"/>
      <c r="KL278" s="49"/>
      <c r="KM278" s="49"/>
      <c r="KN278" s="49"/>
      <c r="KO278" s="49"/>
      <c r="KP278" s="49"/>
      <c r="KQ278" s="49"/>
      <c r="KR278" s="49"/>
      <c r="KS278" s="49"/>
      <c r="KT278" s="49"/>
      <c r="KU278" s="49"/>
      <c r="KV278" s="49"/>
      <c r="KW278" s="49"/>
      <c r="KX278" s="49"/>
      <c r="KY278" s="49"/>
      <c r="KZ278" s="49"/>
      <c r="LA278" s="49"/>
      <c r="LB278" s="49"/>
      <c r="LC278" s="49"/>
      <c r="LD278" s="49"/>
      <c r="LE278" s="49"/>
      <c r="LF278" s="49"/>
      <c r="LG278" s="49"/>
      <c r="LH278" s="49"/>
      <c r="LI278" s="49"/>
      <c r="LJ278" s="49"/>
      <c r="LK278" s="49"/>
      <c r="LL278" s="49"/>
      <c r="LM278" s="49"/>
      <c r="LN278" s="49"/>
      <c r="LO278" s="49"/>
      <c r="LP278" s="49"/>
      <c r="LQ278" s="49"/>
      <c r="LR278" s="49"/>
      <c r="LS278" s="49"/>
      <c r="LT278" s="49"/>
      <c r="LU278" s="49"/>
      <c r="LV278" s="49"/>
      <c r="LW278" s="49"/>
      <c r="LX278" s="49"/>
      <c r="LY278" s="49"/>
      <c r="LZ278" s="49"/>
      <c r="MA278" s="49"/>
      <c r="MB278" s="49"/>
      <c r="MC278" s="49"/>
      <c r="MD278" s="49"/>
      <c r="ME278" s="49"/>
      <c r="MF278" s="49"/>
      <c r="MG278" s="49"/>
      <c r="MH278" s="49"/>
      <c r="MI278" s="49"/>
      <c r="MJ278" s="49"/>
      <c r="MK278" s="49"/>
      <c r="ML278" s="49"/>
      <c r="MM278" s="49"/>
      <c r="MN278" s="49"/>
      <c r="MO278" s="49"/>
      <c r="MP278" s="49"/>
      <c r="MQ278" s="49"/>
      <c r="MR278" s="49"/>
      <c r="MS278" s="49"/>
      <c r="MT278" s="49"/>
      <c r="MU278" s="49"/>
      <c r="MV278" s="49"/>
      <c r="MW278" s="49"/>
      <c r="MX278" s="49"/>
      <c r="MY278" s="49"/>
      <c r="MZ278" s="49"/>
      <c r="NA278" s="49"/>
      <c r="NB278" s="49"/>
      <c r="NC278" s="49"/>
      <c r="ND278" s="49"/>
      <c r="NE278" s="49"/>
      <c r="NF278" s="49"/>
      <c r="NG278" s="49"/>
      <c r="NH278" s="49"/>
      <c r="NI278" s="49"/>
      <c r="NJ278" s="49"/>
      <c r="NK278" s="49"/>
      <c r="NL278" s="49"/>
      <c r="NM278" s="49"/>
      <c r="NN278" s="49"/>
    </row>
    <row r="279" spans="1:378" s="29" customFormat="1" ht="18" customHeight="1" x14ac:dyDescent="0.25">
      <c r="A279" s="34" t="s">
        <v>13</v>
      </c>
      <c r="B279" s="31">
        <v>0.17972787999999998</v>
      </c>
      <c r="C279" s="31">
        <v>8.7250139200000039</v>
      </c>
      <c r="D279" s="31">
        <v>0.83667572999999995</v>
      </c>
      <c r="E279" s="58">
        <v>13.865319090000005</v>
      </c>
      <c r="F279" s="55">
        <v>6.3733802300000004</v>
      </c>
      <c r="G279" s="31">
        <v>0.93607105999999995</v>
      </c>
      <c r="H279" s="31">
        <v>2.5020392399999998</v>
      </c>
      <c r="I279" s="31">
        <v>4.9498211900000006</v>
      </c>
      <c r="J279" s="58">
        <v>8.2153639299999988</v>
      </c>
      <c r="K279" s="31">
        <v>74.46776564000001</v>
      </c>
      <c r="L279" s="31">
        <v>2.93376547</v>
      </c>
      <c r="M279" s="31">
        <v>12.34817</v>
      </c>
      <c r="N279" s="55">
        <v>1.0269986100000006</v>
      </c>
      <c r="O279" s="31">
        <v>10.150155360000003</v>
      </c>
      <c r="P279" s="55">
        <v>43.752167129999989</v>
      </c>
      <c r="Q279" s="31">
        <v>158.46913719999995</v>
      </c>
      <c r="R279" s="31">
        <v>0.53506231000000004</v>
      </c>
      <c r="S279" s="31">
        <v>33.485881110000001</v>
      </c>
      <c r="T279" s="31">
        <v>214.31192246999981</v>
      </c>
      <c r="U279" s="31">
        <v>0.10224319</v>
      </c>
      <c r="V279" s="31">
        <v>10.434235749999999</v>
      </c>
      <c r="W279" s="73">
        <v>608.60091650999971</v>
      </c>
      <c r="X279" s="49"/>
      <c r="Z279" s="51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  <c r="II279" s="49"/>
      <c r="IJ279" s="49"/>
      <c r="IK279" s="49"/>
      <c r="IL279" s="49"/>
      <c r="IM279" s="49"/>
      <c r="IN279" s="49"/>
      <c r="IO279" s="49"/>
      <c r="IP279" s="49"/>
      <c r="IQ279" s="49"/>
      <c r="IR279" s="49"/>
      <c r="IS279" s="49"/>
      <c r="IT279" s="49"/>
      <c r="IU279" s="49"/>
      <c r="IV279" s="49"/>
      <c r="IW279" s="49"/>
      <c r="IX279" s="49"/>
      <c r="IY279" s="49"/>
      <c r="IZ279" s="49"/>
      <c r="JA279" s="49"/>
      <c r="JB279" s="49"/>
      <c r="JC279" s="49"/>
      <c r="JD279" s="49"/>
      <c r="JE279" s="49"/>
      <c r="JF279" s="49"/>
      <c r="JG279" s="49"/>
      <c r="JH279" s="49"/>
      <c r="JI279" s="49"/>
      <c r="JJ279" s="49"/>
      <c r="JK279" s="49"/>
      <c r="JL279" s="49"/>
      <c r="JM279" s="49"/>
      <c r="JN279" s="49"/>
      <c r="JO279" s="49"/>
      <c r="JP279" s="49"/>
      <c r="JQ279" s="49"/>
      <c r="JR279" s="49"/>
      <c r="JS279" s="49"/>
      <c r="JT279" s="49"/>
      <c r="JU279" s="49"/>
      <c r="JV279" s="49"/>
      <c r="JW279" s="49"/>
      <c r="JX279" s="49"/>
      <c r="JY279" s="49"/>
      <c r="JZ279" s="49"/>
      <c r="KA279" s="49"/>
      <c r="KB279" s="49"/>
      <c r="KC279" s="49"/>
      <c r="KD279" s="49"/>
      <c r="KE279" s="49"/>
      <c r="KF279" s="49"/>
      <c r="KG279" s="49"/>
      <c r="KH279" s="49"/>
      <c r="KI279" s="49"/>
      <c r="KJ279" s="49"/>
      <c r="KK279" s="49"/>
      <c r="KL279" s="49"/>
      <c r="KM279" s="49"/>
      <c r="KN279" s="49"/>
      <c r="KO279" s="49"/>
      <c r="KP279" s="49"/>
      <c r="KQ279" s="49"/>
      <c r="KR279" s="49"/>
      <c r="KS279" s="49"/>
      <c r="KT279" s="49"/>
      <c r="KU279" s="49"/>
      <c r="KV279" s="49"/>
      <c r="KW279" s="49"/>
      <c r="KX279" s="49"/>
      <c r="KY279" s="49"/>
      <c r="KZ279" s="49"/>
      <c r="LA279" s="49"/>
      <c r="LB279" s="49"/>
      <c r="LC279" s="49"/>
      <c r="LD279" s="49"/>
      <c r="LE279" s="49"/>
      <c r="LF279" s="49"/>
      <c r="LG279" s="49"/>
      <c r="LH279" s="49"/>
      <c r="LI279" s="49"/>
      <c r="LJ279" s="49"/>
      <c r="LK279" s="49"/>
      <c r="LL279" s="49"/>
      <c r="LM279" s="49"/>
      <c r="LN279" s="49"/>
      <c r="LO279" s="49"/>
      <c r="LP279" s="49"/>
      <c r="LQ279" s="49"/>
      <c r="LR279" s="49"/>
      <c r="LS279" s="49"/>
      <c r="LT279" s="49"/>
      <c r="LU279" s="49"/>
      <c r="LV279" s="49"/>
      <c r="LW279" s="49"/>
      <c r="LX279" s="49"/>
      <c r="LY279" s="49"/>
      <c r="LZ279" s="49"/>
      <c r="MA279" s="49"/>
      <c r="MB279" s="49"/>
      <c r="MC279" s="49"/>
      <c r="MD279" s="49"/>
      <c r="ME279" s="49"/>
      <c r="MF279" s="49"/>
      <c r="MG279" s="49"/>
      <c r="MH279" s="49"/>
      <c r="MI279" s="49"/>
      <c r="MJ279" s="49"/>
      <c r="MK279" s="49"/>
      <c r="ML279" s="49"/>
      <c r="MM279" s="49"/>
      <c r="MN279" s="49"/>
      <c r="MO279" s="49"/>
      <c r="MP279" s="49"/>
      <c r="MQ279" s="49"/>
      <c r="MR279" s="49"/>
      <c r="MS279" s="49"/>
      <c r="MT279" s="49"/>
      <c r="MU279" s="49"/>
      <c r="MV279" s="49"/>
      <c r="MW279" s="49"/>
      <c r="MX279" s="49"/>
      <c r="MY279" s="49"/>
      <c r="MZ279" s="49"/>
      <c r="NA279" s="49"/>
      <c r="NB279" s="49"/>
      <c r="NC279" s="49"/>
      <c r="ND279" s="49"/>
      <c r="NE279" s="49"/>
      <c r="NF279" s="49"/>
      <c r="NG279" s="49"/>
      <c r="NH279" s="49"/>
      <c r="NI279" s="49"/>
      <c r="NJ279" s="49"/>
      <c r="NK279" s="49"/>
      <c r="NL279" s="49"/>
      <c r="NM279" s="49"/>
      <c r="NN279" s="49"/>
    </row>
    <row r="280" spans="1:378" s="29" customFormat="1" ht="18" customHeight="1" x14ac:dyDescent="0.25">
      <c r="A280" s="34" t="s">
        <v>18</v>
      </c>
      <c r="B280" s="31">
        <v>0.17247073999999998</v>
      </c>
      <c r="C280" s="31">
        <v>8.7710578699999999</v>
      </c>
      <c r="D280" s="31">
        <v>0.80619675000000002</v>
      </c>
      <c r="E280" s="58">
        <v>14.22300306</v>
      </c>
      <c r="F280" s="55">
        <v>6.3099028500000012</v>
      </c>
      <c r="G280" s="31">
        <v>0.95164957999999999</v>
      </c>
      <c r="H280" s="31">
        <v>2.4340496300000001</v>
      </c>
      <c r="I280" s="31">
        <v>4.9896230799999994</v>
      </c>
      <c r="J280" s="58">
        <v>8.4703756000000006</v>
      </c>
      <c r="K280" s="31">
        <v>74.674327589999976</v>
      </c>
      <c r="L280" s="31">
        <v>2.1109042199999992</v>
      </c>
      <c r="M280" s="31">
        <v>12.54552</v>
      </c>
      <c r="N280" s="55">
        <v>0.98811327000000004</v>
      </c>
      <c r="O280" s="31">
        <v>10.80319254</v>
      </c>
      <c r="P280" s="55">
        <v>43.235613629999975</v>
      </c>
      <c r="Q280" s="31">
        <v>159.50643647000012</v>
      </c>
      <c r="R280" s="31">
        <v>0.60134416000000002</v>
      </c>
      <c r="S280" s="31">
        <v>34.634259809999996</v>
      </c>
      <c r="T280" s="31">
        <v>219.13140141999972</v>
      </c>
      <c r="U280" s="31">
        <v>0.10299253999999999</v>
      </c>
      <c r="V280" s="31">
        <v>10.556504430000002</v>
      </c>
      <c r="W280" s="73">
        <v>616.01893923999978</v>
      </c>
      <c r="X280" s="49"/>
      <c r="Z280" s="51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49"/>
      <c r="GA280" s="49"/>
      <c r="GB280" s="49"/>
      <c r="GC280" s="49"/>
      <c r="GD280" s="49"/>
      <c r="GE280" s="49"/>
      <c r="GF280" s="49"/>
      <c r="GG280" s="49"/>
      <c r="GH280" s="49"/>
      <c r="GI280" s="49"/>
      <c r="GJ280" s="49"/>
      <c r="GK280" s="49"/>
      <c r="GL280" s="49"/>
      <c r="GM280" s="49"/>
      <c r="GN280" s="49"/>
      <c r="GO280" s="49"/>
      <c r="GP280" s="49"/>
      <c r="GQ280" s="49"/>
      <c r="GR280" s="49"/>
      <c r="GS280" s="49"/>
      <c r="GT280" s="49"/>
      <c r="GU280" s="49"/>
      <c r="GV280" s="49"/>
      <c r="GW280" s="49"/>
      <c r="GX280" s="49"/>
      <c r="GY280" s="49"/>
      <c r="GZ280" s="49"/>
      <c r="HA280" s="49"/>
      <c r="HB280" s="49"/>
      <c r="HC280" s="49"/>
      <c r="HD280" s="49"/>
      <c r="HE280" s="49"/>
      <c r="HF280" s="49"/>
      <c r="HG280" s="49"/>
      <c r="HH280" s="49"/>
      <c r="HI280" s="49"/>
      <c r="HJ280" s="49"/>
      <c r="HK280" s="49"/>
      <c r="HL280" s="49"/>
      <c r="HM280" s="49"/>
      <c r="HN280" s="49"/>
      <c r="HO280" s="49"/>
      <c r="HP280" s="49"/>
      <c r="HQ280" s="49"/>
      <c r="HR280" s="49"/>
      <c r="HS280" s="49"/>
      <c r="HT280" s="49"/>
      <c r="HU280" s="49"/>
      <c r="HV280" s="49"/>
      <c r="HW280" s="49"/>
      <c r="HX280" s="49"/>
      <c r="HY280" s="49"/>
      <c r="HZ280" s="49"/>
      <c r="IA280" s="49"/>
      <c r="IB280" s="49"/>
      <c r="IC280" s="49"/>
      <c r="ID280" s="49"/>
      <c r="IE280" s="49"/>
      <c r="IF280" s="49"/>
      <c r="IG280" s="49"/>
      <c r="IH280" s="49"/>
      <c r="II280" s="49"/>
      <c r="IJ280" s="49"/>
      <c r="IK280" s="49"/>
      <c r="IL280" s="49"/>
      <c r="IM280" s="49"/>
      <c r="IN280" s="49"/>
      <c r="IO280" s="49"/>
      <c r="IP280" s="49"/>
      <c r="IQ280" s="49"/>
      <c r="IR280" s="49"/>
      <c r="IS280" s="49"/>
      <c r="IT280" s="49"/>
      <c r="IU280" s="49"/>
      <c r="IV280" s="49"/>
      <c r="IW280" s="49"/>
      <c r="IX280" s="49"/>
      <c r="IY280" s="49"/>
      <c r="IZ280" s="49"/>
      <c r="JA280" s="49"/>
      <c r="JB280" s="49"/>
      <c r="JC280" s="49"/>
      <c r="JD280" s="49"/>
      <c r="JE280" s="49"/>
      <c r="JF280" s="49"/>
      <c r="JG280" s="49"/>
      <c r="JH280" s="49"/>
      <c r="JI280" s="49"/>
      <c r="JJ280" s="49"/>
      <c r="JK280" s="49"/>
      <c r="JL280" s="49"/>
      <c r="JM280" s="49"/>
      <c r="JN280" s="49"/>
      <c r="JO280" s="49"/>
      <c r="JP280" s="49"/>
      <c r="JQ280" s="49"/>
      <c r="JR280" s="49"/>
      <c r="JS280" s="49"/>
      <c r="JT280" s="49"/>
      <c r="JU280" s="49"/>
      <c r="JV280" s="49"/>
      <c r="JW280" s="49"/>
      <c r="JX280" s="49"/>
      <c r="JY280" s="49"/>
      <c r="JZ280" s="49"/>
      <c r="KA280" s="49"/>
      <c r="KB280" s="49"/>
      <c r="KC280" s="49"/>
      <c r="KD280" s="49"/>
      <c r="KE280" s="49"/>
      <c r="KF280" s="49"/>
      <c r="KG280" s="49"/>
      <c r="KH280" s="49"/>
      <c r="KI280" s="49"/>
      <c r="KJ280" s="49"/>
      <c r="KK280" s="49"/>
      <c r="KL280" s="49"/>
      <c r="KM280" s="49"/>
      <c r="KN280" s="49"/>
      <c r="KO280" s="49"/>
      <c r="KP280" s="49"/>
      <c r="KQ280" s="49"/>
      <c r="KR280" s="49"/>
      <c r="KS280" s="49"/>
      <c r="KT280" s="49"/>
      <c r="KU280" s="49"/>
      <c r="KV280" s="49"/>
      <c r="KW280" s="49"/>
      <c r="KX280" s="49"/>
      <c r="KY280" s="49"/>
      <c r="KZ280" s="49"/>
      <c r="LA280" s="49"/>
      <c r="LB280" s="49"/>
      <c r="LC280" s="49"/>
      <c r="LD280" s="49"/>
      <c r="LE280" s="49"/>
      <c r="LF280" s="49"/>
      <c r="LG280" s="49"/>
      <c r="LH280" s="49"/>
      <c r="LI280" s="49"/>
      <c r="LJ280" s="49"/>
      <c r="LK280" s="49"/>
      <c r="LL280" s="49"/>
      <c r="LM280" s="49"/>
      <c r="LN280" s="49"/>
      <c r="LO280" s="49"/>
      <c r="LP280" s="49"/>
      <c r="LQ280" s="49"/>
      <c r="LR280" s="49"/>
      <c r="LS280" s="49"/>
      <c r="LT280" s="49"/>
      <c r="LU280" s="49"/>
      <c r="LV280" s="49"/>
      <c r="LW280" s="49"/>
      <c r="LX280" s="49"/>
      <c r="LY280" s="49"/>
      <c r="LZ280" s="49"/>
      <c r="MA280" s="49"/>
      <c r="MB280" s="49"/>
      <c r="MC280" s="49"/>
      <c r="MD280" s="49"/>
      <c r="ME280" s="49"/>
      <c r="MF280" s="49"/>
      <c r="MG280" s="49"/>
      <c r="MH280" s="49"/>
      <c r="MI280" s="49"/>
      <c r="MJ280" s="49"/>
      <c r="MK280" s="49"/>
      <c r="ML280" s="49"/>
      <c r="MM280" s="49"/>
      <c r="MN280" s="49"/>
      <c r="MO280" s="49"/>
      <c r="MP280" s="49"/>
      <c r="MQ280" s="49"/>
      <c r="MR280" s="49"/>
      <c r="MS280" s="49"/>
      <c r="MT280" s="49"/>
      <c r="MU280" s="49"/>
      <c r="MV280" s="49"/>
      <c r="MW280" s="49"/>
      <c r="MX280" s="49"/>
      <c r="MY280" s="49"/>
      <c r="MZ280" s="49"/>
      <c r="NA280" s="49"/>
      <c r="NB280" s="49"/>
      <c r="NC280" s="49"/>
      <c r="ND280" s="49"/>
      <c r="NE280" s="49"/>
      <c r="NF280" s="49"/>
      <c r="NG280" s="49"/>
      <c r="NH280" s="49"/>
      <c r="NI280" s="49"/>
      <c r="NJ280" s="49"/>
      <c r="NK280" s="49"/>
      <c r="NL280" s="49"/>
      <c r="NM280" s="49"/>
      <c r="NN280" s="49"/>
    </row>
    <row r="281" spans="1:378" s="29" customFormat="1" ht="18" customHeight="1" x14ac:dyDescent="0.25">
      <c r="A281" s="34" t="s">
        <v>14</v>
      </c>
      <c r="B281" s="31">
        <v>0.17328986000000002</v>
      </c>
      <c r="C281" s="31">
        <v>8.6675637699999992</v>
      </c>
      <c r="D281" s="31">
        <v>0.91257971999999987</v>
      </c>
      <c r="E281" s="58">
        <v>14.239268810000002</v>
      </c>
      <c r="F281" s="55">
        <v>6.1780675700000014</v>
      </c>
      <c r="G281" s="31">
        <v>0.90804213</v>
      </c>
      <c r="H281" s="31">
        <v>2.4634714499999997</v>
      </c>
      <c r="I281" s="31">
        <v>5.0107920900000007</v>
      </c>
      <c r="J281" s="58">
        <v>8.1743783099999998</v>
      </c>
      <c r="K281" s="31">
        <v>74.275382689999986</v>
      </c>
      <c r="L281" s="31">
        <v>2.17783244</v>
      </c>
      <c r="M281" s="31">
        <v>11.842469999999999</v>
      </c>
      <c r="N281" s="55">
        <v>1.0235715399999998</v>
      </c>
      <c r="O281" s="31">
        <v>10.72961527</v>
      </c>
      <c r="P281" s="55">
        <v>42.865018730000003</v>
      </c>
      <c r="Q281" s="31">
        <v>160.75546027000013</v>
      </c>
      <c r="R281" s="31">
        <v>0.57790949999999996</v>
      </c>
      <c r="S281" s="31">
        <v>34.5615393</v>
      </c>
      <c r="T281" s="31">
        <v>223.90887638000049</v>
      </c>
      <c r="U281" s="31">
        <v>8.2898200000000005E-2</v>
      </c>
      <c r="V281" s="31">
        <v>10.663982760000001</v>
      </c>
      <c r="W281" s="73">
        <v>620.19201079000061</v>
      </c>
      <c r="X281" s="49"/>
      <c r="Z281" s="51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  <c r="GZ281" s="49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  <c r="HM281" s="49"/>
      <c r="HN281" s="49"/>
      <c r="HO281" s="49"/>
      <c r="HP281" s="49"/>
      <c r="HQ281" s="49"/>
      <c r="HR281" s="49"/>
      <c r="HS281" s="49"/>
      <c r="HT281" s="49"/>
      <c r="HU281" s="49"/>
      <c r="HV281" s="49"/>
      <c r="HW281" s="49"/>
      <c r="HX281" s="49"/>
      <c r="HY281" s="49"/>
      <c r="HZ281" s="49"/>
      <c r="IA281" s="49"/>
      <c r="IB281" s="49"/>
      <c r="IC281" s="49"/>
      <c r="ID281" s="49"/>
      <c r="IE281" s="49"/>
      <c r="IF281" s="49"/>
      <c r="IG281" s="49"/>
      <c r="IH281" s="49"/>
      <c r="II281" s="49"/>
      <c r="IJ281" s="49"/>
      <c r="IK281" s="49"/>
      <c r="IL281" s="49"/>
      <c r="IM281" s="49"/>
      <c r="IN281" s="49"/>
      <c r="IO281" s="49"/>
      <c r="IP281" s="49"/>
      <c r="IQ281" s="49"/>
      <c r="IR281" s="49"/>
      <c r="IS281" s="49"/>
      <c r="IT281" s="49"/>
      <c r="IU281" s="49"/>
      <c r="IV281" s="49"/>
      <c r="IW281" s="49"/>
      <c r="IX281" s="49"/>
      <c r="IY281" s="49"/>
      <c r="IZ281" s="49"/>
      <c r="JA281" s="49"/>
      <c r="JB281" s="49"/>
      <c r="JC281" s="49"/>
      <c r="JD281" s="49"/>
      <c r="JE281" s="49"/>
      <c r="JF281" s="49"/>
      <c r="JG281" s="49"/>
      <c r="JH281" s="49"/>
      <c r="JI281" s="49"/>
      <c r="JJ281" s="49"/>
      <c r="JK281" s="49"/>
      <c r="JL281" s="49"/>
      <c r="JM281" s="49"/>
      <c r="JN281" s="49"/>
      <c r="JO281" s="49"/>
      <c r="JP281" s="49"/>
      <c r="JQ281" s="49"/>
      <c r="JR281" s="49"/>
      <c r="JS281" s="49"/>
      <c r="JT281" s="49"/>
      <c r="JU281" s="49"/>
      <c r="JV281" s="49"/>
      <c r="JW281" s="49"/>
      <c r="JX281" s="49"/>
      <c r="JY281" s="49"/>
      <c r="JZ281" s="49"/>
      <c r="KA281" s="49"/>
      <c r="KB281" s="49"/>
      <c r="KC281" s="49"/>
      <c r="KD281" s="49"/>
      <c r="KE281" s="49"/>
      <c r="KF281" s="49"/>
      <c r="KG281" s="49"/>
      <c r="KH281" s="49"/>
      <c r="KI281" s="49"/>
      <c r="KJ281" s="49"/>
      <c r="KK281" s="49"/>
      <c r="KL281" s="49"/>
      <c r="KM281" s="49"/>
      <c r="KN281" s="49"/>
      <c r="KO281" s="49"/>
      <c r="KP281" s="49"/>
      <c r="KQ281" s="49"/>
      <c r="KR281" s="49"/>
      <c r="KS281" s="49"/>
      <c r="KT281" s="49"/>
      <c r="KU281" s="49"/>
      <c r="KV281" s="49"/>
      <c r="KW281" s="49"/>
      <c r="KX281" s="49"/>
      <c r="KY281" s="49"/>
      <c r="KZ281" s="49"/>
      <c r="LA281" s="49"/>
      <c r="LB281" s="49"/>
      <c r="LC281" s="49"/>
      <c r="LD281" s="49"/>
      <c r="LE281" s="49"/>
      <c r="LF281" s="49"/>
      <c r="LG281" s="49"/>
      <c r="LH281" s="49"/>
      <c r="LI281" s="49"/>
      <c r="LJ281" s="49"/>
      <c r="LK281" s="49"/>
      <c r="LL281" s="49"/>
      <c r="LM281" s="49"/>
      <c r="LN281" s="49"/>
      <c r="LO281" s="49"/>
      <c r="LP281" s="49"/>
      <c r="LQ281" s="49"/>
      <c r="LR281" s="49"/>
      <c r="LS281" s="49"/>
      <c r="LT281" s="49"/>
      <c r="LU281" s="49"/>
      <c r="LV281" s="49"/>
      <c r="LW281" s="49"/>
      <c r="LX281" s="49"/>
      <c r="LY281" s="49"/>
      <c r="LZ281" s="49"/>
      <c r="MA281" s="49"/>
      <c r="MB281" s="49"/>
      <c r="MC281" s="49"/>
      <c r="MD281" s="49"/>
      <c r="ME281" s="49"/>
      <c r="MF281" s="49"/>
      <c r="MG281" s="49"/>
      <c r="MH281" s="49"/>
      <c r="MI281" s="49"/>
      <c r="MJ281" s="49"/>
      <c r="MK281" s="49"/>
      <c r="ML281" s="49"/>
      <c r="MM281" s="49"/>
      <c r="MN281" s="49"/>
      <c r="MO281" s="49"/>
      <c r="MP281" s="49"/>
      <c r="MQ281" s="49"/>
      <c r="MR281" s="49"/>
      <c r="MS281" s="49"/>
      <c r="MT281" s="49"/>
      <c r="MU281" s="49"/>
      <c r="MV281" s="49"/>
      <c r="MW281" s="49"/>
      <c r="MX281" s="49"/>
      <c r="MY281" s="49"/>
      <c r="MZ281" s="49"/>
      <c r="NA281" s="49"/>
      <c r="NB281" s="49"/>
      <c r="NC281" s="49"/>
      <c r="ND281" s="49"/>
      <c r="NE281" s="49"/>
      <c r="NF281" s="49"/>
      <c r="NG281" s="49"/>
      <c r="NH281" s="49"/>
      <c r="NI281" s="49"/>
      <c r="NJ281" s="49"/>
      <c r="NK281" s="49"/>
      <c r="NL281" s="49"/>
      <c r="NM281" s="49"/>
      <c r="NN281" s="49"/>
    </row>
    <row r="282" spans="1:378" s="29" customFormat="1" ht="18" customHeight="1" x14ac:dyDescent="0.25">
      <c r="A282" s="34"/>
      <c r="B282" s="31"/>
      <c r="C282" s="31"/>
      <c r="D282" s="31"/>
      <c r="E282" s="58"/>
      <c r="F282" s="55"/>
      <c r="G282" s="31"/>
      <c r="H282" s="31"/>
      <c r="I282" s="31"/>
      <c r="J282" s="58"/>
      <c r="K282" s="31"/>
      <c r="L282" s="31"/>
      <c r="M282" s="31"/>
      <c r="N282" s="55"/>
      <c r="O282" s="31"/>
      <c r="P282" s="55"/>
      <c r="Q282" s="31"/>
      <c r="R282" s="31"/>
      <c r="S282" s="31"/>
      <c r="T282" s="31"/>
      <c r="U282" s="31"/>
      <c r="V282" s="31"/>
      <c r="W282" s="73"/>
      <c r="X282" s="49"/>
      <c r="Z282" s="51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  <c r="GH282" s="49"/>
      <c r="GI282" s="49"/>
      <c r="GJ282" s="49"/>
      <c r="GK282" s="49"/>
      <c r="GL282" s="49"/>
      <c r="GM282" s="49"/>
      <c r="GN282" s="49"/>
      <c r="GO282" s="49"/>
      <c r="GP282" s="49"/>
      <c r="GQ282" s="49"/>
      <c r="GR282" s="49"/>
      <c r="GS282" s="49"/>
      <c r="GT282" s="49"/>
      <c r="GU282" s="49"/>
      <c r="GV282" s="49"/>
      <c r="GW282" s="49"/>
      <c r="GX282" s="49"/>
      <c r="GY282" s="49"/>
      <c r="GZ282" s="49"/>
      <c r="HA282" s="49"/>
      <c r="HB282" s="49"/>
      <c r="HC282" s="49"/>
      <c r="HD282" s="49"/>
      <c r="HE282" s="49"/>
      <c r="HF282" s="49"/>
      <c r="HG282" s="49"/>
      <c r="HH282" s="49"/>
      <c r="HI282" s="49"/>
      <c r="HJ282" s="49"/>
      <c r="HK282" s="49"/>
      <c r="HL282" s="49"/>
      <c r="HM282" s="49"/>
      <c r="HN282" s="49"/>
      <c r="HO282" s="49"/>
      <c r="HP282" s="49"/>
      <c r="HQ282" s="49"/>
      <c r="HR282" s="49"/>
      <c r="HS282" s="49"/>
      <c r="HT282" s="49"/>
      <c r="HU282" s="49"/>
      <c r="HV282" s="49"/>
      <c r="HW282" s="49"/>
      <c r="HX282" s="49"/>
      <c r="HY282" s="49"/>
      <c r="HZ282" s="49"/>
      <c r="IA282" s="49"/>
      <c r="IB282" s="49"/>
      <c r="IC282" s="49"/>
      <c r="ID282" s="49"/>
      <c r="IE282" s="49"/>
      <c r="IF282" s="49"/>
      <c r="IG282" s="49"/>
      <c r="IH282" s="49"/>
      <c r="II282" s="49"/>
      <c r="IJ282" s="49"/>
      <c r="IK282" s="49"/>
      <c r="IL282" s="49"/>
      <c r="IM282" s="49"/>
      <c r="IN282" s="49"/>
      <c r="IO282" s="49"/>
      <c r="IP282" s="49"/>
      <c r="IQ282" s="49"/>
      <c r="IR282" s="49"/>
      <c r="IS282" s="49"/>
      <c r="IT282" s="49"/>
      <c r="IU282" s="49"/>
      <c r="IV282" s="49"/>
      <c r="IW282" s="49"/>
      <c r="IX282" s="49"/>
      <c r="IY282" s="49"/>
      <c r="IZ282" s="49"/>
      <c r="JA282" s="49"/>
      <c r="JB282" s="49"/>
      <c r="JC282" s="49"/>
      <c r="JD282" s="49"/>
      <c r="JE282" s="49"/>
      <c r="JF282" s="49"/>
      <c r="JG282" s="49"/>
      <c r="JH282" s="49"/>
      <c r="JI282" s="49"/>
      <c r="JJ282" s="49"/>
      <c r="JK282" s="49"/>
      <c r="JL282" s="49"/>
      <c r="JM282" s="49"/>
      <c r="JN282" s="49"/>
      <c r="JO282" s="49"/>
      <c r="JP282" s="49"/>
      <c r="JQ282" s="49"/>
      <c r="JR282" s="49"/>
      <c r="JS282" s="49"/>
      <c r="JT282" s="49"/>
      <c r="JU282" s="49"/>
      <c r="JV282" s="49"/>
      <c r="JW282" s="49"/>
      <c r="JX282" s="49"/>
      <c r="JY282" s="49"/>
      <c r="JZ282" s="49"/>
      <c r="KA282" s="49"/>
      <c r="KB282" s="49"/>
      <c r="KC282" s="49"/>
      <c r="KD282" s="49"/>
      <c r="KE282" s="49"/>
      <c r="KF282" s="49"/>
      <c r="KG282" s="49"/>
      <c r="KH282" s="49"/>
      <c r="KI282" s="49"/>
      <c r="KJ282" s="49"/>
      <c r="KK282" s="49"/>
      <c r="KL282" s="49"/>
      <c r="KM282" s="49"/>
      <c r="KN282" s="49"/>
      <c r="KO282" s="49"/>
      <c r="KP282" s="49"/>
      <c r="KQ282" s="49"/>
      <c r="KR282" s="49"/>
      <c r="KS282" s="49"/>
      <c r="KT282" s="49"/>
      <c r="KU282" s="49"/>
      <c r="KV282" s="49"/>
      <c r="KW282" s="49"/>
      <c r="KX282" s="49"/>
      <c r="KY282" s="49"/>
      <c r="KZ282" s="49"/>
      <c r="LA282" s="49"/>
      <c r="LB282" s="49"/>
      <c r="LC282" s="49"/>
      <c r="LD282" s="49"/>
      <c r="LE282" s="49"/>
      <c r="LF282" s="49"/>
      <c r="LG282" s="49"/>
      <c r="LH282" s="49"/>
      <c r="LI282" s="49"/>
      <c r="LJ282" s="49"/>
      <c r="LK282" s="49"/>
      <c r="LL282" s="49"/>
      <c r="LM282" s="49"/>
      <c r="LN282" s="49"/>
      <c r="LO282" s="49"/>
      <c r="LP282" s="49"/>
      <c r="LQ282" s="49"/>
      <c r="LR282" s="49"/>
      <c r="LS282" s="49"/>
      <c r="LT282" s="49"/>
      <c r="LU282" s="49"/>
      <c r="LV282" s="49"/>
      <c r="LW282" s="49"/>
      <c r="LX282" s="49"/>
      <c r="LY282" s="49"/>
      <c r="LZ282" s="49"/>
      <c r="MA282" s="49"/>
      <c r="MB282" s="49"/>
      <c r="MC282" s="49"/>
      <c r="MD282" s="49"/>
      <c r="ME282" s="49"/>
      <c r="MF282" s="49"/>
      <c r="MG282" s="49"/>
      <c r="MH282" s="49"/>
      <c r="MI282" s="49"/>
      <c r="MJ282" s="49"/>
      <c r="MK282" s="49"/>
      <c r="ML282" s="49"/>
      <c r="MM282" s="49"/>
      <c r="MN282" s="49"/>
      <c r="MO282" s="49"/>
      <c r="MP282" s="49"/>
      <c r="MQ282" s="49"/>
      <c r="MR282" s="49"/>
      <c r="MS282" s="49"/>
      <c r="MT282" s="49"/>
      <c r="MU282" s="49"/>
      <c r="MV282" s="49"/>
      <c r="MW282" s="49"/>
      <c r="MX282" s="49"/>
      <c r="MY282" s="49"/>
      <c r="MZ282" s="49"/>
      <c r="NA282" s="49"/>
      <c r="NB282" s="49"/>
      <c r="NC282" s="49"/>
      <c r="ND282" s="49"/>
      <c r="NE282" s="49"/>
      <c r="NF282" s="49"/>
      <c r="NG282" s="49"/>
      <c r="NH282" s="49"/>
      <c r="NI282" s="49"/>
      <c r="NJ282" s="49"/>
      <c r="NK282" s="49"/>
      <c r="NL282" s="49"/>
      <c r="NM282" s="49"/>
      <c r="NN282" s="49"/>
    </row>
    <row r="283" spans="1:378" s="29" customFormat="1" ht="18" customHeight="1" x14ac:dyDescent="0.25">
      <c r="A283" s="33">
        <v>2020</v>
      </c>
      <c r="B283" s="31"/>
      <c r="C283" s="31"/>
      <c r="D283" s="31"/>
      <c r="E283" s="58"/>
      <c r="F283" s="55"/>
      <c r="G283" s="31"/>
      <c r="H283" s="31"/>
      <c r="I283" s="31"/>
      <c r="J283" s="58"/>
      <c r="K283" s="31"/>
      <c r="L283" s="31"/>
      <c r="M283" s="31"/>
      <c r="N283" s="55"/>
      <c r="O283" s="31"/>
      <c r="P283" s="55"/>
      <c r="Q283" s="31"/>
      <c r="R283" s="31"/>
      <c r="S283" s="31"/>
      <c r="T283" s="31"/>
      <c r="U283" s="31"/>
      <c r="V283" s="31"/>
      <c r="W283" s="73"/>
      <c r="X283" s="49"/>
      <c r="Z283" s="51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  <c r="GH283" s="49"/>
      <c r="GI283" s="49"/>
      <c r="GJ283" s="49"/>
      <c r="GK283" s="49"/>
      <c r="GL283" s="49"/>
      <c r="GM283" s="49"/>
      <c r="GN283" s="49"/>
      <c r="GO283" s="49"/>
      <c r="GP283" s="49"/>
      <c r="GQ283" s="49"/>
      <c r="GR283" s="49"/>
      <c r="GS283" s="49"/>
      <c r="GT283" s="49"/>
      <c r="GU283" s="49"/>
      <c r="GV283" s="49"/>
      <c r="GW283" s="49"/>
      <c r="GX283" s="49"/>
      <c r="GY283" s="49"/>
      <c r="GZ283" s="49"/>
      <c r="HA283" s="49"/>
      <c r="HB283" s="49"/>
      <c r="HC283" s="49"/>
      <c r="HD283" s="49"/>
      <c r="HE283" s="49"/>
      <c r="HF283" s="49"/>
      <c r="HG283" s="49"/>
      <c r="HH283" s="49"/>
      <c r="HI283" s="49"/>
      <c r="HJ283" s="49"/>
      <c r="HK283" s="49"/>
      <c r="HL283" s="49"/>
      <c r="HM283" s="49"/>
      <c r="HN283" s="49"/>
      <c r="HO283" s="49"/>
      <c r="HP283" s="49"/>
      <c r="HQ283" s="49"/>
      <c r="HR283" s="49"/>
      <c r="HS283" s="49"/>
      <c r="HT283" s="49"/>
      <c r="HU283" s="49"/>
      <c r="HV283" s="49"/>
      <c r="HW283" s="49"/>
      <c r="HX283" s="49"/>
      <c r="HY283" s="49"/>
      <c r="HZ283" s="49"/>
      <c r="IA283" s="49"/>
      <c r="IB283" s="49"/>
      <c r="IC283" s="49"/>
      <c r="ID283" s="49"/>
      <c r="IE283" s="49"/>
      <c r="IF283" s="49"/>
      <c r="IG283" s="49"/>
      <c r="IH283" s="49"/>
      <c r="II283" s="49"/>
      <c r="IJ283" s="49"/>
      <c r="IK283" s="49"/>
      <c r="IL283" s="49"/>
      <c r="IM283" s="49"/>
      <c r="IN283" s="49"/>
      <c r="IO283" s="49"/>
      <c r="IP283" s="49"/>
      <c r="IQ283" s="49"/>
      <c r="IR283" s="49"/>
      <c r="IS283" s="49"/>
      <c r="IT283" s="49"/>
      <c r="IU283" s="49"/>
      <c r="IV283" s="49"/>
      <c r="IW283" s="49"/>
      <c r="IX283" s="49"/>
      <c r="IY283" s="49"/>
      <c r="IZ283" s="49"/>
      <c r="JA283" s="49"/>
      <c r="JB283" s="49"/>
      <c r="JC283" s="49"/>
      <c r="JD283" s="49"/>
      <c r="JE283" s="49"/>
      <c r="JF283" s="49"/>
      <c r="JG283" s="49"/>
      <c r="JH283" s="49"/>
      <c r="JI283" s="49"/>
      <c r="JJ283" s="49"/>
      <c r="JK283" s="49"/>
      <c r="JL283" s="49"/>
      <c r="JM283" s="49"/>
      <c r="JN283" s="49"/>
      <c r="JO283" s="49"/>
      <c r="JP283" s="49"/>
      <c r="JQ283" s="49"/>
      <c r="JR283" s="49"/>
      <c r="JS283" s="49"/>
      <c r="JT283" s="49"/>
      <c r="JU283" s="49"/>
      <c r="JV283" s="49"/>
      <c r="JW283" s="49"/>
      <c r="JX283" s="49"/>
      <c r="JY283" s="49"/>
      <c r="JZ283" s="49"/>
      <c r="KA283" s="49"/>
      <c r="KB283" s="49"/>
      <c r="KC283" s="49"/>
      <c r="KD283" s="49"/>
      <c r="KE283" s="49"/>
      <c r="KF283" s="49"/>
      <c r="KG283" s="49"/>
      <c r="KH283" s="49"/>
      <c r="KI283" s="49"/>
      <c r="KJ283" s="49"/>
      <c r="KK283" s="49"/>
      <c r="KL283" s="49"/>
      <c r="KM283" s="49"/>
      <c r="KN283" s="49"/>
      <c r="KO283" s="49"/>
      <c r="KP283" s="49"/>
      <c r="KQ283" s="49"/>
      <c r="KR283" s="49"/>
      <c r="KS283" s="49"/>
      <c r="KT283" s="49"/>
      <c r="KU283" s="49"/>
      <c r="KV283" s="49"/>
      <c r="KW283" s="49"/>
      <c r="KX283" s="49"/>
      <c r="KY283" s="49"/>
      <c r="KZ283" s="49"/>
      <c r="LA283" s="49"/>
      <c r="LB283" s="49"/>
      <c r="LC283" s="49"/>
      <c r="LD283" s="49"/>
      <c r="LE283" s="49"/>
      <c r="LF283" s="49"/>
      <c r="LG283" s="49"/>
      <c r="LH283" s="49"/>
      <c r="LI283" s="49"/>
      <c r="LJ283" s="49"/>
      <c r="LK283" s="49"/>
      <c r="LL283" s="49"/>
      <c r="LM283" s="49"/>
      <c r="LN283" s="49"/>
      <c r="LO283" s="49"/>
      <c r="LP283" s="49"/>
      <c r="LQ283" s="49"/>
      <c r="LR283" s="49"/>
      <c r="LS283" s="49"/>
      <c r="LT283" s="49"/>
      <c r="LU283" s="49"/>
      <c r="LV283" s="49"/>
      <c r="LW283" s="49"/>
      <c r="LX283" s="49"/>
      <c r="LY283" s="49"/>
      <c r="LZ283" s="49"/>
      <c r="MA283" s="49"/>
      <c r="MB283" s="49"/>
      <c r="MC283" s="49"/>
      <c r="MD283" s="49"/>
      <c r="ME283" s="49"/>
      <c r="MF283" s="49"/>
      <c r="MG283" s="49"/>
      <c r="MH283" s="49"/>
      <c r="MI283" s="49"/>
      <c r="MJ283" s="49"/>
      <c r="MK283" s="49"/>
      <c r="ML283" s="49"/>
      <c r="MM283" s="49"/>
      <c r="MN283" s="49"/>
      <c r="MO283" s="49"/>
      <c r="MP283" s="49"/>
      <c r="MQ283" s="49"/>
      <c r="MR283" s="49"/>
      <c r="MS283" s="49"/>
      <c r="MT283" s="49"/>
      <c r="MU283" s="49"/>
      <c r="MV283" s="49"/>
      <c r="MW283" s="49"/>
      <c r="MX283" s="49"/>
      <c r="MY283" s="49"/>
      <c r="MZ283" s="49"/>
      <c r="NA283" s="49"/>
      <c r="NB283" s="49"/>
      <c r="NC283" s="49"/>
      <c r="ND283" s="49"/>
      <c r="NE283" s="49"/>
      <c r="NF283" s="49"/>
      <c r="NG283" s="49"/>
      <c r="NH283" s="49"/>
      <c r="NI283" s="49"/>
      <c r="NJ283" s="49"/>
      <c r="NK283" s="49"/>
      <c r="NL283" s="49"/>
      <c r="NM283" s="49"/>
      <c r="NN283" s="49"/>
    </row>
    <row r="284" spans="1:378" s="29" customFormat="1" ht="18" customHeight="1" x14ac:dyDescent="0.25">
      <c r="A284" s="34" t="s">
        <v>4</v>
      </c>
      <c r="B284" s="31">
        <v>0.16998369999999999</v>
      </c>
      <c r="C284" s="31">
        <v>8.6036676800000027</v>
      </c>
      <c r="D284" s="31">
        <v>0.85915718000000019</v>
      </c>
      <c r="E284" s="58">
        <v>16.096119560000002</v>
      </c>
      <c r="F284" s="55">
        <v>5.99090977</v>
      </c>
      <c r="G284" s="31">
        <v>0.81638921000000009</v>
      </c>
      <c r="H284" s="31">
        <v>2.3684892899999999</v>
      </c>
      <c r="I284" s="31">
        <v>5.0103102500000007</v>
      </c>
      <c r="J284" s="58">
        <v>8.2453655699999988</v>
      </c>
      <c r="K284" s="31">
        <v>74.66847168000001</v>
      </c>
      <c r="L284" s="31">
        <v>2.1495685600000005</v>
      </c>
      <c r="M284" s="31">
        <v>12.031849999999999</v>
      </c>
      <c r="N284" s="55">
        <v>1.02373884</v>
      </c>
      <c r="O284" s="31">
        <v>10.976415300000001</v>
      </c>
      <c r="P284" s="55">
        <v>42.775878149999983</v>
      </c>
      <c r="Q284" s="31">
        <v>158.71054571999994</v>
      </c>
      <c r="R284" s="31">
        <v>0.56223133999999997</v>
      </c>
      <c r="S284" s="31">
        <v>34.644196950000008</v>
      </c>
      <c r="T284" s="31">
        <v>227.90297933000048</v>
      </c>
      <c r="U284" s="31">
        <v>6.6630769999999978E-2</v>
      </c>
      <c r="V284" s="31">
        <v>10.743590959999999</v>
      </c>
      <c r="W284" s="73">
        <v>624.41648981000037</v>
      </c>
      <c r="X284" s="49"/>
      <c r="Z284" s="51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  <c r="HJ284" s="49"/>
      <c r="HK284" s="49"/>
      <c r="HL284" s="49"/>
      <c r="HM284" s="49"/>
      <c r="HN284" s="49"/>
      <c r="HO284" s="49"/>
      <c r="HP284" s="49"/>
      <c r="HQ284" s="49"/>
      <c r="HR284" s="49"/>
      <c r="HS284" s="49"/>
      <c r="HT284" s="49"/>
      <c r="HU284" s="49"/>
      <c r="HV284" s="49"/>
      <c r="HW284" s="49"/>
      <c r="HX284" s="49"/>
      <c r="HY284" s="49"/>
      <c r="HZ284" s="49"/>
      <c r="IA284" s="49"/>
      <c r="IB284" s="49"/>
      <c r="IC284" s="49"/>
      <c r="ID284" s="49"/>
      <c r="IE284" s="49"/>
      <c r="IF284" s="49"/>
      <c r="IG284" s="49"/>
      <c r="IH284" s="49"/>
      <c r="II284" s="49"/>
      <c r="IJ284" s="49"/>
      <c r="IK284" s="49"/>
      <c r="IL284" s="49"/>
      <c r="IM284" s="49"/>
      <c r="IN284" s="49"/>
      <c r="IO284" s="49"/>
      <c r="IP284" s="49"/>
      <c r="IQ284" s="49"/>
      <c r="IR284" s="49"/>
      <c r="IS284" s="49"/>
      <c r="IT284" s="49"/>
      <c r="IU284" s="49"/>
      <c r="IV284" s="49"/>
      <c r="IW284" s="49"/>
      <c r="IX284" s="49"/>
      <c r="IY284" s="49"/>
      <c r="IZ284" s="49"/>
      <c r="JA284" s="49"/>
      <c r="JB284" s="49"/>
      <c r="JC284" s="49"/>
      <c r="JD284" s="49"/>
      <c r="JE284" s="49"/>
      <c r="JF284" s="49"/>
      <c r="JG284" s="49"/>
      <c r="JH284" s="49"/>
      <c r="JI284" s="49"/>
      <c r="JJ284" s="49"/>
      <c r="JK284" s="49"/>
      <c r="JL284" s="49"/>
      <c r="JM284" s="49"/>
      <c r="JN284" s="49"/>
      <c r="JO284" s="49"/>
      <c r="JP284" s="49"/>
      <c r="JQ284" s="49"/>
      <c r="JR284" s="49"/>
      <c r="JS284" s="49"/>
      <c r="JT284" s="49"/>
      <c r="JU284" s="49"/>
      <c r="JV284" s="49"/>
      <c r="JW284" s="49"/>
      <c r="JX284" s="49"/>
      <c r="JY284" s="49"/>
      <c r="JZ284" s="49"/>
      <c r="KA284" s="49"/>
      <c r="KB284" s="49"/>
      <c r="KC284" s="49"/>
      <c r="KD284" s="49"/>
      <c r="KE284" s="49"/>
      <c r="KF284" s="49"/>
      <c r="KG284" s="49"/>
      <c r="KH284" s="49"/>
      <c r="KI284" s="49"/>
      <c r="KJ284" s="49"/>
      <c r="KK284" s="49"/>
      <c r="KL284" s="49"/>
      <c r="KM284" s="49"/>
      <c r="KN284" s="49"/>
      <c r="KO284" s="49"/>
      <c r="KP284" s="49"/>
      <c r="KQ284" s="49"/>
      <c r="KR284" s="49"/>
      <c r="KS284" s="49"/>
      <c r="KT284" s="49"/>
      <c r="KU284" s="49"/>
      <c r="KV284" s="49"/>
      <c r="KW284" s="49"/>
      <c r="KX284" s="49"/>
      <c r="KY284" s="49"/>
      <c r="KZ284" s="49"/>
      <c r="LA284" s="49"/>
      <c r="LB284" s="49"/>
      <c r="LC284" s="49"/>
      <c r="LD284" s="49"/>
      <c r="LE284" s="49"/>
      <c r="LF284" s="49"/>
      <c r="LG284" s="49"/>
      <c r="LH284" s="49"/>
      <c r="LI284" s="49"/>
      <c r="LJ284" s="49"/>
      <c r="LK284" s="49"/>
      <c r="LL284" s="49"/>
      <c r="LM284" s="49"/>
      <c r="LN284" s="49"/>
      <c r="LO284" s="49"/>
      <c r="LP284" s="49"/>
      <c r="LQ284" s="49"/>
      <c r="LR284" s="49"/>
      <c r="LS284" s="49"/>
      <c r="LT284" s="49"/>
      <c r="LU284" s="49"/>
      <c r="LV284" s="49"/>
      <c r="LW284" s="49"/>
      <c r="LX284" s="49"/>
      <c r="LY284" s="49"/>
      <c r="LZ284" s="49"/>
      <c r="MA284" s="49"/>
      <c r="MB284" s="49"/>
      <c r="MC284" s="49"/>
      <c r="MD284" s="49"/>
      <c r="ME284" s="49"/>
      <c r="MF284" s="49"/>
      <c r="MG284" s="49"/>
      <c r="MH284" s="49"/>
      <c r="MI284" s="49"/>
      <c r="MJ284" s="49"/>
      <c r="MK284" s="49"/>
      <c r="ML284" s="49"/>
      <c r="MM284" s="49"/>
      <c r="MN284" s="49"/>
      <c r="MO284" s="49"/>
      <c r="MP284" s="49"/>
      <c r="MQ284" s="49"/>
      <c r="MR284" s="49"/>
      <c r="MS284" s="49"/>
      <c r="MT284" s="49"/>
      <c r="MU284" s="49"/>
      <c r="MV284" s="49"/>
      <c r="MW284" s="49"/>
      <c r="MX284" s="49"/>
      <c r="MY284" s="49"/>
      <c r="MZ284" s="49"/>
      <c r="NA284" s="49"/>
      <c r="NB284" s="49"/>
      <c r="NC284" s="49"/>
      <c r="ND284" s="49"/>
      <c r="NE284" s="49"/>
      <c r="NF284" s="49"/>
      <c r="NG284" s="49"/>
      <c r="NH284" s="49"/>
      <c r="NI284" s="49"/>
      <c r="NJ284" s="49"/>
      <c r="NK284" s="49"/>
      <c r="NL284" s="49"/>
      <c r="NM284" s="49"/>
      <c r="NN284" s="49"/>
    </row>
    <row r="285" spans="1:378" s="29" customFormat="1" ht="18" customHeight="1" x14ac:dyDescent="0.25">
      <c r="A285" s="34" t="s">
        <v>5</v>
      </c>
      <c r="B285" s="31">
        <v>0.16490440000000001</v>
      </c>
      <c r="C285" s="31">
        <v>8.4610109499999986</v>
      </c>
      <c r="D285" s="31">
        <v>0.80797693000000004</v>
      </c>
      <c r="E285" s="58">
        <v>16.770639510000002</v>
      </c>
      <c r="F285" s="55">
        <v>5.9976636599999997</v>
      </c>
      <c r="G285" s="31">
        <v>0.80693179000000004</v>
      </c>
      <c r="H285" s="31">
        <v>2.2668816099999995</v>
      </c>
      <c r="I285" s="31">
        <v>5.0221397399999992</v>
      </c>
      <c r="J285" s="58">
        <v>8.1972124100000006</v>
      </c>
      <c r="K285" s="31">
        <v>74.664101050000014</v>
      </c>
      <c r="L285" s="31">
        <v>2.1113877900000002</v>
      </c>
      <c r="M285" s="31">
        <v>11.756460000000001</v>
      </c>
      <c r="N285" s="55">
        <v>0.99748582000000019</v>
      </c>
      <c r="O285" s="31">
        <v>11.083282310000001</v>
      </c>
      <c r="P285" s="55">
        <v>43.885398599999995</v>
      </c>
      <c r="Q285" s="31">
        <v>156.07060682999986</v>
      </c>
      <c r="R285" s="31">
        <v>0.54117228000000006</v>
      </c>
      <c r="S285" s="31">
        <v>35.00951345</v>
      </c>
      <c r="T285" s="31">
        <v>232.84819790999993</v>
      </c>
      <c r="U285" s="31">
        <v>7.9208930000000011E-2</v>
      </c>
      <c r="V285" s="31">
        <v>11.29507239</v>
      </c>
      <c r="W285" s="73">
        <v>628.83724835999976</v>
      </c>
      <c r="X285" s="49"/>
      <c r="Z285" s="51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49"/>
      <c r="GA285" s="49"/>
      <c r="GB285" s="49"/>
      <c r="GC285" s="49"/>
      <c r="GD285" s="49"/>
      <c r="GE285" s="49"/>
      <c r="GF285" s="49"/>
      <c r="GG285" s="49"/>
      <c r="GH285" s="49"/>
      <c r="GI285" s="49"/>
      <c r="GJ285" s="49"/>
      <c r="GK285" s="49"/>
      <c r="GL285" s="49"/>
      <c r="GM285" s="49"/>
      <c r="GN285" s="49"/>
      <c r="GO285" s="49"/>
      <c r="GP285" s="49"/>
      <c r="GQ285" s="49"/>
      <c r="GR285" s="49"/>
      <c r="GS285" s="49"/>
      <c r="GT285" s="49"/>
      <c r="GU285" s="49"/>
      <c r="GV285" s="49"/>
      <c r="GW285" s="49"/>
      <c r="GX285" s="49"/>
      <c r="GY285" s="49"/>
      <c r="GZ285" s="49"/>
      <c r="HA285" s="49"/>
      <c r="HB285" s="49"/>
      <c r="HC285" s="49"/>
      <c r="HD285" s="49"/>
      <c r="HE285" s="49"/>
      <c r="HF285" s="49"/>
      <c r="HG285" s="49"/>
      <c r="HH285" s="49"/>
      <c r="HI285" s="49"/>
      <c r="HJ285" s="49"/>
      <c r="HK285" s="49"/>
      <c r="HL285" s="49"/>
      <c r="HM285" s="49"/>
      <c r="HN285" s="49"/>
      <c r="HO285" s="49"/>
      <c r="HP285" s="49"/>
      <c r="HQ285" s="49"/>
      <c r="HR285" s="49"/>
      <c r="HS285" s="49"/>
      <c r="HT285" s="49"/>
      <c r="HU285" s="49"/>
      <c r="HV285" s="49"/>
      <c r="HW285" s="49"/>
      <c r="HX285" s="49"/>
      <c r="HY285" s="49"/>
      <c r="HZ285" s="49"/>
      <c r="IA285" s="49"/>
      <c r="IB285" s="49"/>
      <c r="IC285" s="49"/>
      <c r="ID285" s="49"/>
      <c r="IE285" s="49"/>
      <c r="IF285" s="49"/>
      <c r="IG285" s="49"/>
      <c r="IH285" s="49"/>
      <c r="II285" s="49"/>
      <c r="IJ285" s="49"/>
      <c r="IK285" s="49"/>
      <c r="IL285" s="49"/>
      <c r="IM285" s="49"/>
      <c r="IN285" s="49"/>
      <c r="IO285" s="49"/>
      <c r="IP285" s="49"/>
      <c r="IQ285" s="49"/>
      <c r="IR285" s="49"/>
      <c r="IS285" s="49"/>
      <c r="IT285" s="49"/>
      <c r="IU285" s="49"/>
      <c r="IV285" s="49"/>
      <c r="IW285" s="49"/>
      <c r="IX285" s="49"/>
      <c r="IY285" s="49"/>
      <c r="IZ285" s="49"/>
      <c r="JA285" s="49"/>
      <c r="JB285" s="49"/>
      <c r="JC285" s="49"/>
      <c r="JD285" s="49"/>
      <c r="JE285" s="49"/>
      <c r="JF285" s="49"/>
      <c r="JG285" s="49"/>
      <c r="JH285" s="49"/>
      <c r="JI285" s="49"/>
      <c r="JJ285" s="49"/>
      <c r="JK285" s="49"/>
      <c r="JL285" s="49"/>
      <c r="JM285" s="49"/>
      <c r="JN285" s="49"/>
      <c r="JO285" s="49"/>
      <c r="JP285" s="49"/>
      <c r="JQ285" s="49"/>
      <c r="JR285" s="49"/>
      <c r="JS285" s="49"/>
      <c r="JT285" s="49"/>
      <c r="JU285" s="49"/>
      <c r="JV285" s="49"/>
      <c r="JW285" s="49"/>
      <c r="JX285" s="49"/>
      <c r="JY285" s="49"/>
      <c r="JZ285" s="49"/>
      <c r="KA285" s="49"/>
      <c r="KB285" s="49"/>
      <c r="KC285" s="49"/>
      <c r="KD285" s="49"/>
      <c r="KE285" s="49"/>
      <c r="KF285" s="49"/>
      <c r="KG285" s="49"/>
      <c r="KH285" s="49"/>
      <c r="KI285" s="49"/>
      <c r="KJ285" s="49"/>
      <c r="KK285" s="49"/>
      <c r="KL285" s="49"/>
      <c r="KM285" s="49"/>
      <c r="KN285" s="49"/>
      <c r="KO285" s="49"/>
      <c r="KP285" s="49"/>
      <c r="KQ285" s="49"/>
      <c r="KR285" s="49"/>
      <c r="KS285" s="49"/>
      <c r="KT285" s="49"/>
      <c r="KU285" s="49"/>
      <c r="KV285" s="49"/>
      <c r="KW285" s="49"/>
      <c r="KX285" s="49"/>
      <c r="KY285" s="49"/>
      <c r="KZ285" s="49"/>
      <c r="LA285" s="49"/>
      <c r="LB285" s="49"/>
      <c r="LC285" s="49"/>
      <c r="LD285" s="49"/>
      <c r="LE285" s="49"/>
      <c r="LF285" s="49"/>
      <c r="LG285" s="49"/>
      <c r="LH285" s="49"/>
      <c r="LI285" s="49"/>
      <c r="LJ285" s="49"/>
      <c r="LK285" s="49"/>
      <c r="LL285" s="49"/>
      <c r="LM285" s="49"/>
      <c r="LN285" s="49"/>
      <c r="LO285" s="49"/>
      <c r="LP285" s="49"/>
      <c r="LQ285" s="49"/>
      <c r="LR285" s="49"/>
      <c r="LS285" s="49"/>
      <c r="LT285" s="49"/>
      <c r="LU285" s="49"/>
      <c r="LV285" s="49"/>
      <c r="LW285" s="49"/>
      <c r="LX285" s="49"/>
      <c r="LY285" s="49"/>
      <c r="LZ285" s="49"/>
      <c r="MA285" s="49"/>
      <c r="MB285" s="49"/>
      <c r="MC285" s="49"/>
      <c r="MD285" s="49"/>
      <c r="ME285" s="49"/>
      <c r="MF285" s="49"/>
      <c r="MG285" s="49"/>
      <c r="MH285" s="49"/>
      <c r="MI285" s="49"/>
      <c r="MJ285" s="49"/>
      <c r="MK285" s="49"/>
      <c r="ML285" s="49"/>
      <c r="MM285" s="49"/>
      <c r="MN285" s="49"/>
      <c r="MO285" s="49"/>
      <c r="MP285" s="49"/>
      <c r="MQ285" s="49"/>
      <c r="MR285" s="49"/>
      <c r="MS285" s="49"/>
      <c r="MT285" s="49"/>
      <c r="MU285" s="49"/>
      <c r="MV285" s="49"/>
      <c r="MW285" s="49"/>
      <c r="MX285" s="49"/>
      <c r="MY285" s="49"/>
      <c r="MZ285" s="49"/>
      <c r="NA285" s="49"/>
      <c r="NB285" s="49"/>
      <c r="NC285" s="49"/>
      <c r="ND285" s="49"/>
      <c r="NE285" s="49"/>
      <c r="NF285" s="49"/>
      <c r="NG285" s="49"/>
      <c r="NH285" s="49"/>
      <c r="NI285" s="49"/>
      <c r="NJ285" s="49"/>
      <c r="NK285" s="49"/>
      <c r="NL285" s="49"/>
      <c r="NM285" s="49"/>
      <c r="NN285" s="49"/>
    </row>
    <row r="286" spans="1:378" s="29" customFormat="1" ht="18" customHeight="1" x14ac:dyDescent="0.25">
      <c r="A286" s="34" t="s">
        <v>6</v>
      </c>
      <c r="B286" s="31">
        <v>9.8373019999999992E-2</v>
      </c>
      <c r="C286" s="31">
        <v>8.4250313500000047</v>
      </c>
      <c r="D286" s="31">
        <v>0.78318219</v>
      </c>
      <c r="E286" s="58">
        <v>16.689046059999999</v>
      </c>
      <c r="F286" s="55">
        <v>5.9021450199999999</v>
      </c>
      <c r="G286" s="31">
        <v>0.79669160999999999</v>
      </c>
      <c r="H286" s="31">
        <v>2.32886924</v>
      </c>
      <c r="I286" s="31">
        <v>5.04259111</v>
      </c>
      <c r="J286" s="58">
        <v>8.1884351999999989</v>
      </c>
      <c r="K286" s="31">
        <v>74.019635250000007</v>
      </c>
      <c r="L286" s="31">
        <v>2.1403871799999998</v>
      </c>
      <c r="M286" s="31">
        <v>11.944599999999998</v>
      </c>
      <c r="N286" s="55">
        <v>0.9793131599999999</v>
      </c>
      <c r="O286" s="31">
        <v>11.08133668</v>
      </c>
      <c r="P286" s="55">
        <v>43.926686010000019</v>
      </c>
      <c r="Q286" s="31">
        <v>155.17859478999998</v>
      </c>
      <c r="R286" s="31">
        <v>0.51553525</v>
      </c>
      <c r="S286" s="31">
        <v>34.821242869999985</v>
      </c>
      <c r="T286" s="31">
        <v>234.32283067000054</v>
      </c>
      <c r="U286" s="31">
        <v>7.2812700000000008E-2</v>
      </c>
      <c r="V286" s="31">
        <v>11.051270819999997</v>
      </c>
      <c r="W286" s="73">
        <v>628.30861018000053</v>
      </c>
      <c r="X286" s="49"/>
      <c r="Z286" s="51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49"/>
      <c r="GA286" s="49"/>
      <c r="GB286" s="49"/>
      <c r="GC286" s="49"/>
      <c r="GD286" s="49"/>
      <c r="GE286" s="49"/>
      <c r="GF286" s="49"/>
      <c r="GG286" s="49"/>
      <c r="GH286" s="49"/>
      <c r="GI286" s="49"/>
      <c r="GJ286" s="49"/>
      <c r="GK286" s="49"/>
      <c r="GL286" s="49"/>
      <c r="GM286" s="49"/>
      <c r="GN286" s="49"/>
      <c r="GO286" s="49"/>
      <c r="GP286" s="49"/>
      <c r="GQ286" s="49"/>
      <c r="GR286" s="49"/>
      <c r="GS286" s="49"/>
      <c r="GT286" s="49"/>
      <c r="GU286" s="49"/>
      <c r="GV286" s="49"/>
      <c r="GW286" s="49"/>
      <c r="GX286" s="49"/>
      <c r="GY286" s="49"/>
      <c r="GZ286" s="49"/>
      <c r="HA286" s="49"/>
      <c r="HB286" s="49"/>
      <c r="HC286" s="49"/>
      <c r="HD286" s="49"/>
      <c r="HE286" s="49"/>
      <c r="HF286" s="49"/>
      <c r="HG286" s="49"/>
      <c r="HH286" s="49"/>
      <c r="HI286" s="49"/>
      <c r="HJ286" s="49"/>
      <c r="HK286" s="49"/>
      <c r="HL286" s="49"/>
      <c r="HM286" s="49"/>
      <c r="HN286" s="49"/>
      <c r="HO286" s="49"/>
      <c r="HP286" s="49"/>
      <c r="HQ286" s="49"/>
      <c r="HR286" s="49"/>
      <c r="HS286" s="49"/>
      <c r="HT286" s="49"/>
      <c r="HU286" s="49"/>
      <c r="HV286" s="49"/>
      <c r="HW286" s="49"/>
      <c r="HX286" s="49"/>
      <c r="HY286" s="49"/>
      <c r="HZ286" s="49"/>
      <c r="IA286" s="49"/>
      <c r="IB286" s="49"/>
      <c r="IC286" s="49"/>
      <c r="ID286" s="49"/>
      <c r="IE286" s="49"/>
      <c r="IF286" s="49"/>
      <c r="IG286" s="49"/>
      <c r="IH286" s="49"/>
      <c r="II286" s="49"/>
      <c r="IJ286" s="49"/>
      <c r="IK286" s="49"/>
      <c r="IL286" s="49"/>
      <c r="IM286" s="49"/>
      <c r="IN286" s="49"/>
      <c r="IO286" s="49"/>
      <c r="IP286" s="49"/>
      <c r="IQ286" s="49"/>
      <c r="IR286" s="49"/>
      <c r="IS286" s="49"/>
      <c r="IT286" s="49"/>
      <c r="IU286" s="49"/>
      <c r="IV286" s="49"/>
      <c r="IW286" s="49"/>
      <c r="IX286" s="49"/>
      <c r="IY286" s="49"/>
      <c r="IZ286" s="49"/>
      <c r="JA286" s="49"/>
      <c r="JB286" s="49"/>
      <c r="JC286" s="49"/>
      <c r="JD286" s="49"/>
      <c r="JE286" s="49"/>
      <c r="JF286" s="49"/>
      <c r="JG286" s="49"/>
      <c r="JH286" s="49"/>
      <c r="JI286" s="49"/>
      <c r="JJ286" s="49"/>
      <c r="JK286" s="49"/>
      <c r="JL286" s="49"/>
      <c r="JM286" s="49"/>
      <c r="JN286" s="49"/>
      <c r="JO286" s="49"/>
      <c r="JP286" s="49"/>
      <c r="JQ286" s="49"/>
      <c r="JR286" s="49"/>
      <c r="JS286" s="49"/>
      <c r="JT286" s="49"/>
      <c r="JU286" s="49"/>
      <c r="JV286" s="49"/>
      <c r="JW286" s="49"/>
      <c r="JX286" s="49"/>
      <c r="JY286" s="49"/>
      <c r="JZ286" s="49"/>
      <c r="KA286" s="49"/>
      <c r="KB286" s="49"/>
      <c r="KC286" s="49"/>
      <c r="KD286" s="49"/>
      <c r="KE286" s="49"/>
      <c r="KF286" s="49"/>
      <c r="KG286" s="49"/>
      <c r="KH286" s="49"/>
      <c r="KI286" s="49"/>
      <c r="KJ286" s="49"/>
      <c r="KK286" s="49"/>
      <c r="KL286" s="49"/>
      <c r="KM286" s="49"/>
      <c r="KN286" s="49"/>
      <c r="KO286" s="49"/>
      <c r="KP286" s="49"/>
      <c r="KQ286" s="49"/>
      <c r="KR286" s="49"/>
      <c r="KS286" s="49"/>
      <c r="KT286" s="49"/>
      <c r="KU286" s="49"/>
      <c r="KV286" s="49"/>
      <c r="KW286" s="49"/>
      <c r="KX286" s="49"/>
      <c r="KY286" s="49"/>
      <c r="KZ286" s="49"/>
      <c r="LA286" s="49"/>
      <c r="LB286" s="49"/>
      <c r="LC286" s="49"/>
      <c r="LD286" s="49"/>
      <c r="LE286" s="49"/>
      <c r="LF286" s="49"/>
      <c r="LG286" s="49"/>
      <c r="LH286" s="49"/>
      <c r="LI286" s="49"/>
      <c r="LJ286" s="49"/>
      <c r="LK286" s="49"/>
      <c r="LL286" s="49"/>
      <c r="LM286" s="49"/>
      <c r="LN286" s="49"/>
      <c r="LO286" s="49"/>
      <c r="LP286" s="49"/>
      <c r="LQ286" s="49"/>
      <c r="LR286" s="49"/>
      <c r="LS286" s="49"/>
      <c r="LT286" s="49"/>
      <c r="LU286" s="49"/>
      <c r="LV286" s="49"/>
      <c r="LW286" s="49"/>
      <c r="LX286" s="49"/>
      <c r="LY286" s="49"/>
      <c r="LZ286" s="49"/>
      <c r="MA286" s="49"/>
      <c r="MB286" s="49"/>
      <c r="MC286" s="49"/>
      <c r="MD286" s="49"/>
      <c r="ME286" s="49"/>
      <c r="MF286" s="49"/>
      <c r="MG286" s="49"/>
      <c r="MH286" s="49"/>
      <c r="MI286" s="49"/>
      <c r="MJ286" s="49"/>
      <c r="MK286" s="49"/>
      <c r="ML286" s="49"/>
      <c r="MM286" s="49"/>
      <c r="MN286" s="49"/>
      <c r="MO286" s="49"/>
      <c r="MP286" s="49"/>
      <c r="MQ286" s="49"/>
      <c r="MR286" s="49"/>
      <c r="MS286" s="49"/>
      <c r="MT286" s="49"/>
      <c r="MU286" s="49"/>
      <c r="MV286" s="49"/>
      <c r="MW286" s="49"/>
      <c r="MX286" s="49"/>
      <c r="MY286" s="49"/>
      <c r="MZ286" s="49"/>
      <c r="NA286" s="49"/>
      <c r="NB286" s="49"/>
      <c r="NC286" s="49"/>
      <c r="ND286" s="49"/>
      <c r="NE286" s="49"/>
      <c r="NF286" s="49"/>
      <c r="NG286" s="49"/>
      <c r="NH286" s="49"/>
      <c r="NI286" s="49"/>
      <c r="NJ286" s="49"/>
      <c r="NK286" s="49"/>
      <c r="NL286" s="49"/>
      <c r="NM286" s="49"/>
      <c r="NN286" s="49"/>
    </row>
    <row r="287" spans="1:378" s="29" customFormat="1" ht="18" customHeight="1" x14ac:dyDescent="0.25">
      <c r="A287" s="34" t="s">
        <v>7</v>
      </c>
      <c r="B287" s="31">
        <v>0.10161160000000001</v>
      </c>
      <c r="C287" s="31">
        <v>8.4892245300000013</v>
      </c>
      <c r="D287" s="31">
        <v>0.8805056899999999</v>
      </c>
      <c r="E287" s="58">
        <v>16.743612980000005</v>
      </c>
      <c r="F287" s="55">
        <v>5.8584751799999983</v>
      </c>
      <c r="G287" s="31">
        <v>0.7918907300000001</v>
      </c>
      <c r="H287" s="31">
        <v>2.3316241499999997</v>
      </c>
      <c r="I287" s="31">
        <v>5.0467567300000011</v>
      </c>
      <c r="J287" s="58">
        <v>8.1932391599999974</v>
      </c>
      <c r="K287" s="31">
        <v>72.648619080000017</v>
      </c>
      <c r="L287" s="31">
        <v>2.0720107300000001</v>
      </c>
      <c r="M287" s="31">
        <v>12.135279999999998</v>
      </c>
      <c r="N287" s="55">
        <v>0.97206579000000015</v>
      </c>
      <c r="O287" s="31">
        <v>6.4351202899999995</v>
      </c>
      <c r="P287" s="55">
        <v>43.991715190000008</v>
      </c>
      <c r="Q287" s="31">
        <v>154.99850866000025</v>
      </c>
      <c r="R287" s="31">
        <v>0.50625162000000001</v>
      </c>
      <c r="S287" s="31">
        <v>35.005451149999992</v>
      </c>
      <c r="T287" s="31">
        <v>233.88132585999986</v>
      </c>
      <c r="U287" s="31">
        <v>6.9424120000000006E-2</v>
      </c>
      <c r="V287" s="31">
        <v>10.972724139999999</v>
      </c>
      <c r="W287" s="73">
        <v>622.12543738000011</v>
      </c>
      <c r="X287" s="49"/>
      <c r="Z287" s="51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49"/>
      <c r="GA287" s="49"/>
      <c r="GB287" s="49"/>
      <c r="GC287" s="49"/>
      <c r="GD287" s="49"/>
      <c r="GE287" s="49"/>
      <c r="GF287" s="49"/>
      <c r="GG287" s="49"/>
      <c r="GH287" s="49"/>
      <c r="GI287" s="49"/>
      <c r="GJ287" s="49"/>
      <c r="GK287" s="49"/>
      <c r="GL287" s="49"/>
      <c r="GM287" s="49"/>
      <c r="GN287" s="49"/>
      <c r="GO287" s="49"/>
      <c r="GP287" s="49"/>
      <c r="GQ287" s="49"/>
      <c r="GR287" s="49"/>
      <c r="GS287" s="49"/>
      <c r="GT287" s="49"/>
      <c r="GU287" s="49"/>
      <c r="GV287" s="49"/>
      <c r="GW287" s="49"/>
      <c r="GX287" s="49"/>
      <c r="GY287" s="49"/>
      <c r="GZ287" s="49"/>
      <c r="HA287" s="49"/>
      <c r="HB287" s="49"/>
      <c r="HC287" s="49"/>
      <c r="HD287" s="49"/>
      <c r="HE287" s="49"/>
      <c r="HF287" s="49"/>
      <c r="HG287" s="49"/>
      <c r="HH287" s="49"/>
      <c r="HI287" s="49"/>
      <c r="HJ287" s="49"/>
      <c r="HK287" s="49"/>
      <c r="HL287" s="49"/>
      <c r="HM287" s="49"/>
      <c r="HN287" s="49"/>
      <c r="HO287" s="49"/>
      <c r="HP287" s="49"/>
      <c r="HQ287" s="49"/>
      <c r="HR287" s="49"/>
      <c r="HS287" s="49"/>
      <c r="HT287" s="49"/>
      <c r="HU287" s="49"/>
      <c r="HV287" s="49"/>
      <c r="HW287" s="49"/>
      <c r="HX287" s="49"/>
      <c r="HY287" s="49"/>
      <c r="HZ287" s="49"/>
      <c r="IA287" s="49"/>
      <c r="IB287" s="49"/>
      <c r="IC287" s="49"/>
      <c r="ID287" s="49"/>
      <c r="IE287" s="49"/>
      <c r="IF287" s="49"/>
      <c r="IG287" s="49"/>
      <c r="IH287" s="49"/>
      <c r="II287" s="49"/>
      <c r="IJ287" s="49"/>
      <c r="IK287" s="49"/>
      <c r="IL287" s="49"/>
      <c r="IM287" s="49"/>
      <c r="IN287" s="49"/>
      <c r="IO287" s="49"/>
      <c r="IP287" s="49"/>
      <c r="IQ287" s="49"/>
      <c r="IR287" s="49"/>
      <c r="IS287" s="49"/>
      <c r="IT287" s="49"/>
      <c r="IU287" s="49"/>
      <c r="IV287" s="49"/>
      <c r="IW287" s="49"/>
      <c r="IX287" s="49"/>
      <c r="IY287" s="49"/>
      <c r="IZ287" s="49"/>
      <c r="JA287" s="49"/>
      <c r="JB287" s="49"/>
      <c r="JC287" s="49"/>
      <c r="JD287" s="49"/>
      <c r="JE287" s="49"/>
      <c r="JF287" s="49"/>
      <c r="JG287" s="49"/>
      <c r="JH287" s="49"/>
      <c r="JI287" s="49"/>
      <c r="JJ287" s="49"/>
      <c r="JK287" s="49"/>
      <c r="JL287" s="49"/>
      <c r="JM287" s="49"/>
      <c r="JN287" s="49"/>
      <c r="JO287" s="49"/>
      <c r="JP287" s="49"/>
      <c r="JQ287" s="49"/>
      <c r="JR287" s="49"/>
      <c r="JS287" s="49"/>
      <c r="JT287" s="49"/>
      <c r="JU287" s="49"/>
      <c r="JV287" s="49"/>
      <c r="JW287" s="49"/>
      <c r="JX287" s="49"/>
      <c r="JY287" s="49"/>
      <c r="JZ287" s="49"/>
      <c r="KA287" s="49"/>
      <c r="KB287" s="49"/>
      <c r="KC287" s="49"/>
      <c r="KD287" s="49"/>
      <c r="KE287" s="49"/>
      <c r="KF287" s="49"/>
      <c r="KG287" s="49"/>
      <c r="KH287" s="49"/>
      <c r="KI287" s="49"/>
      <c r="KJ287" s="49"/>
      <c r="KK287" s="49"/>
      <c r="KL287" s="49"/>
      <c r="KM287" s="49"/>
      <c r="KN287" s="49"/>
      <c r="KO287" s="49"/>
      <c r="KP287" s="49"/>
      <c r="KQ287" s="49"/>
      <c r="KR287" s="49"/>
      <c r="KS287" s="49"/>
      <c r="KT287" s="49"/>
      <c r="KU287" s="49"/>
      <c r="KV287" s="49"/>
      <c r="KW287" s="49"/>
      <c r="KX287" s="49"/>
      <c r="KY287" s="49"/>
      <c r="KZ287" s="49"/>
      <c r="LA287" s="49"/>
      <c r="LB287" s="49"/>
      <c r="LC287" s="49"/>
      <c r="LD287" s="49"/>
      <c r="LE287" s="49"/>
      <c r="LF287" s="49"/>
      <c r="LG287" s="49"/>
      <c r="LH287" s="49"/>
      <c r="LI287" s="49"/>
      <c r="LJ287" s="49"/>
      <c r="LK287" s="49"/>
      <c r="LL287" s="49"/>
      <c r="LM287" s="49"/>
      <c r="LN287" s="49"/>
      <c r="LO287" s="49"/>
      <c r="LP287" s="49"/>
      <c r="LQ287" s="49"/>
      <c r="LR287" s="49"/>
      <c r="LS287" s="49"/>
      <c r="LT287" s="49"/>
      <c r="LU287" s="49"/>
      <c r="LV287" s="49"/>
      <c r="LW287" s="49"/>
      <c r="LX287" s="49"/>
      <c r="LY287" s="49"/>
      <c r="LZ287" s="49"/>
      <c r="MA287" s="49"/>
      <c r="MB287" s="49"/>
      <c r="MC287" s="49"/>
      <c r="MD287" s="49"/>
      <c r="ME287" s="49"/>
      <c r="MF287" s="49"/>
      <c r="MG287" s="49"/>
      <c r="MH287" s="49"/>
      <c r="MI287" s="49"/>
      <c r="MJ287" s="49"/>
      <c r="MK287" s="49"/>
      <c r="ML287" s="49"/>
      <c r="MM287" s="49"/>
      <c r="MN287" s="49"/>
      <c r="MO287" s="49"/>
      <c r="MP287" s="49"/>
      <c r="MQ287" s="49"/>
      <c r="MR287" s="49"/>
      <c r="MS287" s="49"/>
      <c r="MT287" s="49"/>
      <c r="MU287" s="49"/>
      <c r="MV287" s="49"/>
      <c r="MW287" s="49"/>
      <c r="MX287" s="49"/>
      <c r="MY287" s="49"/>
      <c r="MZ287" s="49"/>
      <c r="NA287" s="49"/>
      <c r="NB287" s="49"/>
      <c r="NC287" s="49"/>
      <c r="ND287" s="49"/>
      <c r="NE287" s="49"/>
      <c r="NF287" s="49"/>
      <c r="NG287" s="49"/>
      <c r="NH287" s="49"/>
      <c r="NI287" s="49"/>
      <c r="NJ287" s="49"/>
      <c r="NK287" s="49"/>
      <c r="NL287" s="49"/>
      <c r="NM287" s="49"/>
      <c r="NN287" s="49"/>
    </row>
    <row r="288" spans="1:378" s="29" customFormat="1" ht="18" customHeight="1" x14ac:dyDescent="0.25">
      <c r="A288" s="34" t="s">
        <v>8</v>
      </c>
      <c r="B288" s="31">
        <v>0.16549824999999999</v>
      </c>
      <c r="C288" s="31">
        <v>8.4511214999999993</v>
      </c>
      <c r="D288" s="31">
        <v>0.99447471999999992</v>
      </c>
      <c r="E288" s="58">
        <v>17.017503060000003</v>
      </c>
      <c r="F288" s="55">
        <v>5.7624827500000002</v>
      </c>
      <c r="G288" s="31">
        <v>0.82647431000000005</v>
      </c>
      <c r="H288" s="31">
        <v>2.4265761600000002</v>
      </c>
      <c r="I288" s="31">
        <v>4.9366584099999997</v>
      </c>
      <c r="J288" s="58">
        <v>8.0777871099999992</v>
      </c>
      <c r="K288" s="31">
        <v>72.475799440000003</v>
      </c>
      <c r="L288" s="31">
        <v>1.99785462</v>
      </c>
      <c r="M288" s="31">
        <v>12.31335</v>
      </c>
      <c r="N288" s="55">
        <v>0.96548082999999973</v>
      </c>
      <c r="O288" s="31">
        <v>8.3034243199999995</v>
      </c>
      <c r="P288" s="55">
        <v>43.459099270000003</v>
      </c>
      <c r="Q288" s="31">
        <v>151.68876507000022</v>
      </c>
      <c r="R288" s="31">
        <v>0.50425182000000002</v>
      </c>
      <c r="S288" s="31">
        <v>34.850094969999994</v>
      </c>
      <c r="T288" s="31">
        <v>234.2159536300004</v>
      </c>
      <c r="U288" s="31">
        <v>6.9653930000000003E-2</v>
      </c>
      <c r="V288" s="31">
        <v>10.786470839999998</v>
      </c>
      <c r="W288" s="73">
        <v>620.28877501000056</v>
      </c>
      <c r="X288" s="49"/>
      <c r="Z288" s="51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49"/>
      <c r="GA288" s="49"/>
      <c r="GB288" s="49"/>
      <c r="GC288" s="49"/>
      <c r="GD288" s="49"/>
      <c r="GE288" s="49"/>
      <c r="GF288" s="49"/>
      <c r="GG288" s="49"/>
      <c r="GH288" s="49"/>
      <c r="GI288" s="49"/>
      <c r="GJ288" s="49"/>
      <c r="GK288" s="49"/>
      <c r="GL288" s="49"/>
      <c r="GM288" s="49"/>
      <c r="GN288" s="49"/>
      <c r="GO288" s="49"/>
      <c r="GP288" s="49"/>
      <c r="GQ288" s="49"/>
      <c r="GR288" s="49"/>
      <c r="GS288" s="49"/>
      <c r="GT288" s="49"/>
      <c r="GU288" s="49"/>
      <c r="GV288" s="49"/>
      <c r="GW288" s="49"/>
      <c r="GX288" s="49"/>
      <c r="GY288" s="49"/>
      <c r="GZ288" s="49"/>
      <c r="HA288" s="49"/>
      <c r="HB288" s="49"/>
      <c r="HC288" s="49"/>
      <c r="HD288" s="49"/>
      <c r="HE288" s="49"/>
      <c r="HF288" s="49"/>
      <c r="HG288" s="49"/>
      <c r="HH288" s="49"/>
      <c r="HI288" s="49"/>
      <c r="HJ288" s="49"/>
      <c r="HK288" s="49"/>
      <c r="HL288" s="49"/>
      <c r="HM288" s="49"/>
      <c r="HN288" s="49"/>
      <c r="HO288" s="49"/>
      <c r="HP288" s="49"/>
      <c r="HQ288" s="49"/>
      <c r="HR288" s="49"/>
      <c r="HS288" s="49"/>
      <c r="HT288" s="49"/>
      <c r="HU288" s="49"/>
      <c r="HV288" s="49"/>
      <c r="HW288" s="49"/>
      <c r="HX288" s="49"/>
      <c r="HY288" s="49"/>
      <c r="HZ288" s="49"/>
      <c r="IA288" s="49"/>
      <c r="IB288" s="49"/>
      <c r="IC288" s="49"/>
      <c r="ID288" s="49"/>
      <c r="IE288" s="49"/>
      <c r="IF288" s="49"/>
      <c r="IG288" s="49"/>
      <c r="IH288" s="49"/>
      <c r="II288" s="49"/>
      <c r="IJ288" s="49"/>
      <c r="IK288" s="49"/>
      <c r="IL288" s="49"/>
      <c r="IM288" s="49"/>
      <c r="IN288" s="49"/>
      <c r="IO288" s="49"/>
      <c r="IP288" s="49"/>
      <c r="IQ288" s="49"/>
      <c r="IR288" s="49"/>
      <c r="IS288" s="49"/>
      <c r="IT288" s="49"/>
      <c r="IU288" s="49"/>
      <c r="IV288" s="49"/>
      <c r="IW288" s="49"/>
      <c r="IX288" s="49"/>
      <c r="IY288" s="49"/>
      <c r="IZ288" s="49"/>
      <c r="JA288" s="49"/>
      <c r="JB288" s="49"/>
      <c r="JC288" s="49"/>
      <c r="JD288" s="49"/>
      <c r="JE288" s="49"/>
      <c r="JF288" s="49"/>
      <c r="JG288" s="49"/>
      <c r="JH288" s="49"/>
      <c r="JI288" s="49"/>
      <c r="JJ288" s="49"/>
      <c r="JK288" s="49"/>
      <c r="JL288" s="49"/>
      <c r="JM288" s="49"/>
      <c r="JN288" s="49"/>
      <c r="JO288" s="49"/>
      <c r="JP288" s="49"/>
      <c r="JQ288" s="49"/>
      <c r="JR288" s="49"/>
      <c r="JS288" s="49"/>
      <c r="JT288" s="49"/>
      <c r="JU288" s="49"/>
      <c r="JV288" s="49"/>
      <c r="JW288" s="49"/>
      <c r="JX288" s="49"/>
      <c r="JY288" s="49"/>
      <c r="JZ288" s="49"/>
      <c r="KA288" s="49"/>
      <c r="KB288" s="49"/>
      <c r="KC288" s="49"/>
      <c r="KD288" s="49"/>
      <c r="KE288" s="49"/>
      <c r="KF288" s="49"/>
      <c r="KG288" s="49"/>
      <c r="KH288" s="49"/>
      <c r="KI288" s="49"/>
      <c r="KJ288" s="49"/>
      <c r="KK288" s="49"/>
      <c r="KL288" s="49"/>
      <c r="KM288" s="49"/>
      <c r="KN288" s="49"/>
      <c r="KO288" s="49"/>
      <c r="KP288" s="49"/>
      <c r="KQ288" s="49"/>
      <c r="KR288" s="49"/>
      <c r="KS288" s="49"/>
      <c r="KT288" s="49"/>
      <c r="KU288" s="49"/>
      <c r="KV288" s="49"/>
      <c r="KW288" s="49"/>
      <c r="KX288" s="49"/>
      <c r="KY288" s="49"/>
      <c r="KZ288" s="49"/>
      <c r="LA288" s="49"/>
      <c r="LB288" s="49"/>
      <c r="LC288" s="49"/>
      <c r="LD288" s="49"/>
      <c r="LE288" s="49"/>
      <c r="LF288" s="49"/>
      <c r="LG288" s="49"/>
      <c r="LH288" s="49"/>
      <c r="LI288" s="49"/>
      <c r="LJ288" s="49"/>
      <c r="LK288" s="49"/>
      <c r="LL288" s="49"/>
      <c r="LM288" s="49"/>
      <c r="LN288" s="49"/>
      <c r="LO288" s="49"/>
      <c r="LP288" s="49"/>
      <c r="LQ288" s="49"/>
      <c r="LR288" s="49"/>
      <c r="LS288" s="49"/>
      <c r="LT288" s="49"/>
      <c r="LU288" s="49"/>
      <c r="LV288" s="49"/>
      <c r="LW288" s="49"/>
      <c r="LX288" s="49"/>
      <c r="LY288" s="49"/>
      <c r="LZ288" s="49"/>
      <c r="MA288" s="49"/>
      <c r="MB288" s="49"/>
      <c r="MC288" s="49"/>
      <c r="MD288" s="49"/>
      <c r="ME288" s="49"/>
      <c r="MF288" s="49"/>
      <c r="MG288" s="49"/>
      <c r="MH288" s="49"/>
      <c r="MI288" s="49"/>
      <c r="MJ288" s="49"/>
      <c r="MK288" s="49"/>
      <c r="ML288" s="49"/>
      <c r="MM288" s="49"/>
      <c r="MN288" s="49"/>
      <c r="MO288" s="49"/>
      <c r="MP288" s="49"/>
      <c r="MQ288" s="49"/>
      <c r="MR288" s="49"/>
      <c r="MS288" s="49"/>
      <c r="MT288" s="49"/>
      <c r="MU288" s="49"/>
      <c r="MV288" s="49"/>
      <c r="MW288" s="49"/>
      <c r="MX288" s="49"/>
      <c r="MY288" s="49"/>
      <c r="MZ288" s="49"/>
      <c r="NA288" s="49"/>
      <c r="NB288" s="49"/>
      <c r="NC288" s="49"/>
      <c r="ND288" s="49"/>
      <c r="NE288" s="49"/>
      <c r="NF288" s="49"/>
      <c r="NG288" s="49"/>
      <c r="NH288" s="49"/>
      <c r="NI288" s="49"/>
      <c r="NJ288" s="49"/>
      <c r="NK288" s="49"/>
      <c r="NL288" s="49"/>
      <c r="NM288" s="49"/>
      <c r="NN288" s="49"/>
    </row>
    <row r="289" spans="1:378" s="29" customFormat="1" ht="18" customHeight="1" x14ac:dyDescent="0.25">
      <c r="A289" s="34" t="s">
        <v>9</v>
      </c>
      <c r="B289" s="31">
        <v>0.16343541</v>
      </c>
      <c r="C289" s="31">
        <v>8.2169943100000022</v>
      </c>
      <c r="D289" s="31">
        <v>0.95260903000000008</v>
      </c>
      <c r="E289" s="58">
        <v>17.01347101</v>
      </c>
      <c r="F289" s="55">
        <v>5.8214256299999994</v>
      </c>
      <c r="G289" s="31">
        <v>0.81268805</v>
      </c>
      <c r="H289" s="31">
        <v>2.4245277199999999</v>
      </c>
      <c r="I289" s="31">
        <v>4.9874284200000005</v>
      </c>
      <c r="J289" s="58">
        <v>8.09038988</v>
      </c>
      <c r="K289" s="31">
        <v>71.937002059999998</v>
      </c>
      <c r="L289" s="31">
        <v>1.9809804300000005</v>
      </c>
      <c r="M289" s="31">
        <v>11.12712</v>
      </c>
      <c r="N289" s="55">
        <v>0.96786377999999995</v>
      </c>
      <c r="O289" s="31">
        <v>8.2516434400000023</v>
      </c>
      <c r="P289" s="55">
        <v>43.321872449999987</v>
      </c>
      <c r="Q289" s="31">
        <v>150.6020761499999</v>
      </c>
      <c r="R289" s="31">
        <v>0.55497596999999999</v>
      </c>
      <c r="S289" s="31">
        <v>35.143804719999999</v>
      </c>
      <c r="T289" s="31">
        <v>235.04077066000016</v>
      </c>
      <c r="U289" s="31">
        <v>6.6487579999999991E-2</v>
      </c>
      <c r="V289" s="31">
        <v>10.75399633</v>
      </c>
      <c r="W289" s="73">
        <v>618.23156302999996</v>
      </c>
      <c r="X289" s="49"/>
      <c r="Z289" s="51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49"/>
      <c r="GA289" s="49"/>
      <c r="GB289" s="49"/>
      <c r="GC289" s="49"/>
      <c r="GD289" s="49"/>
      <c r="GE289" s="49"/>
      <c r="GF289" s="49"/>
      <c r="GG289" s="49"/>
      <c r="GH289" s="49"/>
      <c r="GI289" s="49"/>
      <c r="GJ289" s="49"/>
      <c r="GK289" s="49"/>
      <c r="GL289" s="49"/>
      <c r="GM289" s="49"/>
      <c r="GN289" s="49"/>
      <c r="GO289" s="49"/>
      <c r="GP289" s="49"/>
      <c r="GQ289" s="49"/>
      <c r="GR289" s="49"/>
      <c r="GS289" s="49"/>
      <c r="GT289" s="49"/>
      <c r="GU289" s="49"/>
      <c r="GV289" s="49"/>
      <c r="GW289" s="49"/>
      <c r="GX289" s="49"/>
      <c r="GY289" s="49"/>
      <c r="GZ289" s="49"/>
      <c r="HA289" s="49"/>
      <c r="HB289" s="49"/>
      <c r="HC289" s="49"/>
      <c r="HD289" s="49"/>
      <c r="HE289" s="49"/>
      <c r="HF289" s="49"/>
      <c r="HG289" s="49"/>
      <c r="HH289" s="49"/>
      <c r="HI289" s="49"/>
      <c r="HJ289" s="49"/>
      <c r="HK289" s="49"/>
      <c r="HL289" s="49"/>
      <c r="HM289" s="49"/>
      <c r="HN289" s="49"/>
      <c r="HO289" s="49"/>
      <c r="HP289" s="49"/>
      <c r="HQ289" s="49"/>
      <c r="HR289" s="49"/>
      <c r="HS289" s="49"/>
      <c r="HT289" s="49"/>
      <c r="HU289" s="49"/>
      <c r="HV289" s="49"/>
      <c r="HW289" s="49"/>
      <c r="HX289" s="49"/>
      <c r="HY289" s="49"/>
      <c r="HZ289" s="49"/>
      <c r="IA289" s="49"/>
      <c r="IB289" s="49"/>
      <c r="IC289" s="49"/>
      <c r="ID289" s="49"/>
      <c r="IE289" s="49"/>
      <c r="IF289" s="49"/>
      <c r="IG289" s="49"/>
      <c r="IH289" s="49"/>
      <c r="II289" s="49"/>
      <c r="IJ289" s="49"/>
      <c r="IK289" s="49"/>
      <c r="IL289" s="49"/>
      <c r="IM289" s="49"/>
      <c r="IN289" s="49"/>
      <c r="IO289" s="49"/>
      <c r="IP289" s="49"/>
      <c r="IQ289" s="49"/>
      <c r="IR289" s="49"/>
      <c r="IS289" s="49"/>
      <c r="IT289" s="49"/>
      <c r="IU289" s="49"/>
      <c r="IV289" s="49"/>
      <c r="IW289" s="49"/>
      <c r="IX289" s="49"/>
      <c r="IY289" s="49"/>
      <c r="IZ289" s="49"/>
      <c r="JA289" s="49"/>
      <c r="JB289" s="49"/>
      <c r="JC289" s="49"/>
      <c r="JD289" s="49"/>
      <c r="JE289" s="49"/>
      <c r="JF289" s="49"/>
      <c r="JG289" s="49"/>
      <c r="JH289" s="49"/>
      <c r="JI289" s="49"/>
      <c r="JJ289" s="49"/>
      <c r="JK289" s="49"/>
      <c r="JL289" s="49"/>
      <c r="JM289" s="49"/>
      <c r="JN289" s="49"/>
      <c r="JO289" s="49"/>
      <c r="JP289" s="49"/>
      <c r="JQ289" s="49"/>
      <c r="JR289" s="49"/>
      <c r="JS289" s="49"/>
      <c r="JT289" s="49"/>
      <c r="JU289" s="49"/>
      <c r="JV289" s="49"/>
      <c r="JW289" s="49"/>
      <c r="JX289" s="49"/>
      <c r="JY289" s="49"/>
      <c r="JZ289" s="49"/>
      <c r="KA289" s="49"/>
      <c r="KB289" s="49"/>
      <c r="KC289" s="49"/>
      <c r="KD289" s="49"/>
      <c r="KE289" s="49"/>
      <c r="KF289" s="49"/>
      <c r="KG289" s="49"/>
      <c r="KH289" s="49"/>
      <c r="KI289" s="49"/>
      <c r="KJ289" s="49"/>
      <c r="KK289" s="49"/>
      <c r="KL289" s="49"/>
      <c r="KM289" s="49"/>
      <c r="KN289" s="49"/>
      <c r="KO289" s="49"/>
      <c r="KP289" s="49"/>
      <c r="KQ289" s="49"/>
      <c r="KR289" s="49"/>
      <c r="KS289" s="49"/>
      <c r="KT289" s="49"/>
      <c r="KU289" s="49"/>
      <c r="KV289" s="49"/>
      <c r="KW289" s="49"/>
      <c r="KX289" s="49"/>
      <c r="KY289" s="49"/>
      <c r="KZ289" s="49"/>
      <c r="LA289" s="49"/>
      <c r="LB289" s="49"/>
      <c r="LC289" s="49"/>
      <c r="LD289" s="49"/>
      <c r="LE289" s="49"/>
      <c r="LF289" s="49"/>
      <c r="LG289" s="49"/>
      <c r="LH289" s="49"/>
      <c r="LI289" s="49"/>
      <c r="LJ289" s="49"/>
      <c r="LK289" s="49"/>
      <c r="LL289" s="49"/>
      <c r="LM289" s="49"/>
      <c r="LN289" s="49"/>
      <c r="LO289" s="49"/>
      <c r="LP289" s="49"/>
      <c r="LQ289" s="49"/>
      <c r="LR289" s="49"/>
      <c r="LS289" s="49"/>
      <c r="LT289" s="49"/>
      <c r="LU289" s="49"/>
      <c r="LV289" s="49"/>
      <c r="LW289" s="49"/>
      <c r="LX289" s="49"/>
      <c r="LY289" s="49"/>
      <c r="LZ289" s="49"/>
      <c r="MA289" s="49"/>
      <c r="MB289" s="49"/>
      <c r="MC289" s="49"/>
      <c r="MD289" s="49"/>
      <c r="ME289" s="49"/>
      <c r="MF289" s="49"/>
      <c r="MG289" s="49"/>
      <c r="MH289" s="49"/>
      <c r="MI289" s="49"/>
      <c r="MJ289" s="49"/>
      <c r="MK289" s="49"/>
      <c r="ML289" s="49"/>
      <c r="MM289" s="49"/>
      <c r="MN289" s="49"/>
      <c r="MO289" s="49"/>
      <c r="MP289" s="49"/>
      <c r="MQ289" s="49"/>
      <c r="MR289" s="49"/>
      <c r="MS289" s="49"/>
      <c r="MT289" s="49"/>
      <c r="MU289" s="49"/>
      <c r="MV289" s="49"/>
      <c r="MW289" s="49"/>
      <c r="MX289" s="49"/>
      <c r="MY289" s="49"/>
      <c r="MZ289" s="49"/>
      <c r="NA289" s="49"/>
      <c r="NB289" s="49"/>
      <c r="NC289" s="49"/>
      <c r="ND289" s="49"/>
      <c r="NE289" s="49"/>
      <c r="NF289" s="49"/>
      <c r="NG289" s="49"/>
      <c r="NH289" s="49"/>
      <c r="NI289" s="49"/>
      <c r="NJ289" s="49"/>
      <c r="NK289" s="49"/>
      <c r="NL289" s="49"/>
      <c r="NM289" s="49"/>
      <c r="NN289" s="49"/>
    </row>
    <row r="290" spans="1:378" s="29" customFormat="1" ht="18" customHeight="1" x14ac:dyDescent="0.25">
      <c r="A290" s="34" t="s">
        <v>10</v>
      </c>
      <c r="B290" s="31">
        <v>0.19977428</v>
      </c>
      <c r="C290" s="31">
        <v>8.007104189999998</v>
      </c>
      <c r="D290" s="31">
        <v>0.94118146999999996</v>
      </c>
      <c r="E290" s="58">
        <v>17.698141600000003</v>
      </c>
      <c r="F290" s="55">
        <v>5.8025323000000002</v>
      </c>
      <c r="G290" s="31">
        <v>0.79758574999999998</v>
      </c>
      <c r="H290" s="31">
        <v>2.4767920300000004</v>
      </c>
      <c r="I290" s="31">
        <v>4.8799782399999998</v>
      </c>
      <c r="J290" s="58">
        <v>8.1429032100000001</v>
      </c>
      <c r="K290" s="31">
        <v>71.585937760000007</v>
      </c>
      <c r="L290" s="31">
        <v>1.9624300600000002</v>
      </c>
      <c r="M290" s="31">
        <v>11.28623</v>
      </c>
      <c r="N290" s="55">
        <v>0.95521036000000015</v>
      </c>
      <c r="O290" s="31">
        <v>8.4419889900000005</v>
      </c>
      <c r="P290" s="55">
        <v>43.092909079999998</v>
      </c>
      <c r="Q290" s="31">
        <v>148.38954133999997</v>
      </c>
      <c r="R290" s="31">
        <v>0.55110297000000019</v>
      </c>
      <c r="S290" s="31">
        <v>35.029882610000001</v>
      </c>
      <c r="T290" s="31">
        <v>235.63219905999986</v>
      </c>
      <c r="U290" s="31">
        <v>6.3304059999999995E-2</v>
      </c>
      <c r="V290" s="31">
        <v>10.808993429999997</v>
      </c>
      <c r="W290" s="73">
        <v>616.74572278999983</v>
      </c>
      <c r="X290" s="49"/>
      <c r="Z290" s="51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J290" s="49"/>
      <c r="HK290" s="49"/>
      <c r="HL290" s="49"/>
      <c r="HM290" s="49"/>
      <c r="HN290" s="49"/>
      <c r="HO290" s="49"/>
      <c r="HP290" s="49"/>
      <c r="HQ290" s="49"/>
      <c r="HR290" s="49"/>
      <c r="HS290" s="49"/>
      <c r="HT290" s="49"/>
      <c r="HU290" s="49"/>
      <c r="HV290" s="49"/>
      <c r="HW290" s="49"/>
      <c r="HX290" s="49"/>
      <c r="HY290" s="49"/>
      <c r="HZ290" s="49"/>
      <c r="IA290" s="49"/>
      <c r="IB290" s="49"/>
      <c r="IC290" s="49"/>
      <c r="ID290" s="49"/>
      <c r="IE290" s="49"/>
      <c r="IF290" s="49"/>
      <c r="IG290" s="49"/>
      <c r="IH290" s="49"/>
      <c r="II290" s="49"/>
      <c r="IJ290" s="49"/>
      <c r="IK290" s="49"/>
      <c r="IL290" s="49"/>
      <c r="IM290" s="49"/>
      <c r="IN290" s="49"/>
      <c r="IO290" s="49"/>
      <c r="IP290" s="49"/>
      <c r="IQ290" s="49"/>
      <c r="IR290" s="49"/>
      <c r="IS290" s="49"/>
      <c r="IT290" s="49"/>
      <c r="IU290" s="49"/>
      <c r="IV290" s="49"/>
      <c r="IW290" s="49"/>
      <c r="IX290" s="49"/>
      <c r="IY290" s="49"/>
      <c r="IZ290" s="49"/>
      <c r="JA290" s="49"/>
      <c r="JB290" s="49"/>
      <c r="JC290" s="49"/>
      <c r="JD290" s="49"/>
      <c r="JE290" s="49"/>
      <c r="JF290" s="49"/>
      <c r="JG290" s="49"/>
      <c r="JH290" s="49"/>
      <c r="JI290" s="49"/>
      <c r="JJ290" s="49"/>
      <c r="JK290" s="49"/>
      <c r="JL290" s="49"/>
      <c r="JM290" s="49"/>
      <c r="JN290" s="49"/>
      <c r="JO290" s="49"/>
      <c r="JP290" s="49"/>
      <c r="JQ290" s="49"/>
      <c r="JR290" s="49"/>
      <c r="JS290" s="49"/>
      <c r="JT290" s="49"/>
      <c r="JU290" s="49"/>
      <c r="JV290" s="49"/>
      <c r="JW290" s="49"/>
      <c r="JX290" s="49"/>
      <c r="JY290" s="49"/>
      <c r="JZ290" s="49"/>
      <c r="KA290" s="49"/>
      <c r="KB290" s="49"/>
      <c r="KC290" s="49"/>
      <c r="KD290" s="49"/>
      <c r="KE290" s="49"/>
      <c r="KF290" s="49"/>
      <c r="KG290" s="49"/>
      <c r="KH290" s="49"/>
      <c r="KI290" s="49"/>
      <c r="KJ290" s="49"/>
      <c r="KK290" s="49"/>
      <c r="KL290" s="49"/>
      <c r="KM290" s="49"/>
      <c r="KN290" s="49"/>
      <c r="KO290" s="49"/>
      <c r="KP290" s="49"/>
      <c r="KQ290" s="49"/>
      <c r="KR290" s="49"/>
      <c r="KS290" s="49"/>
      <c r="KT290" s="49"/>
      <c r="KU290" s="49"/>
      <c r="KV290" s="49"/>
      <c r="KW290" s="49"/>
      <c r="KX290" s="49"/>
      <c r="KY290" s="49"/>
      <c r="KZ290" s="49"/>
      <c r="LA290" s="49"/>
      <c r="LB290" s="49"/>
      <c r="LC290" s="49"/>
      <c r="LD290" s="49"/>
      <c r="LE290" s="49"/>
      <c r="LF290" s="49"/>
      <c r="LG290" s="49"/>
      <c r="LH290" s="49"/>
      <c r="LI290" s="49"/>
      <c r="LJ290" s="49"/>
      <c r="LK290" s="49"/>
      <c r="LL290" s="49"/>
      <c r="LM290" s="49"/>
      <c r="LN290" s="49"/>
      <c r="LO290" s="49"/>
      <c r="LP290" s="49"/>
      <c r="LQ290" s="49"/>
      <c r="LR290" s="49"/>
      <c r="LS290" s="49"/>
      <c r="LT290" s="49"/>
      <c r="LU290" s="49"/>
      <c r="LV290" s="49"/>
      <c r="LW290" s="49"/>
      <c r="LX290" s="49"/>
      <c r="LY290" s="49"/>
      <c r="LZ290" s="49"/>
      <c r="MA290" s="49"/>
      <c r="MB290" s="49"/>
      <c r="MC290" s="49"/>
      <c r="MD290" s="49"/>
      <c r="ME290" s="49"/>
      <c r="MF290" s="49"/>
      <c r="MG290" s="49"/>
      <c r="MH290" s="49"/>
      <c r="MI290" s="49"/>
      <c r="MJ290" s="49"/>
      <c r="MK290" s="49"/>
      <c r="ML290" s="49"/>
      <c r="MM290" s="49"/>
      <c r="MN290" s="49"/>
      <c r="MO290" s="49"/>
      <c r="MP290" s="49"/>
      <c r="MQ290" s="49"/>
      <c r="MR290" s="49"/>
      <c r="MS290" s="49"/>
      <c r="MT290" s="49"/>
      <c r="MU290" s="49"/>
      <c r="MV290" s="49"/>
      <c r="MW290" s="49"/>
      <c r="MX290" s="49"/>
      <c r="MY290" s="49"/>
      <c r="MZ290" s="49"/>
      <c r="NA290" s="49"/>
      <c r="NB290" s="49"/>
      <c r="NC290" s="49"/>
      <c r="ND290" s="49"/>
      <c r="NE290" s="49"/>
      <c r="NF290" s="49"/>
      <c r="NG290" s="49"/>
      <c r="NH290" s="49"/>
      <c r="NI290" s="49"/>
      <c r="NJ290" s="49"/>
      <c r="NK290" s="49"/>
      <c r="NL290" s="49"/>
      <c r="NM290" s="49"/>
      <c r="NN290" s="49"/>
    </row>
    <row r="291" spans="1:378" s="29" customFormat="1" ht="18" customHeight="1" x14ac:dyDescent="0.25">
      <c r="A291" s="34" t="s">
        <v>11</v>
      </c>
      <c r="B291" s="31">
        <v>0.19411144000000002</v>
      </c>
      <c r="C291" s="31">
        <v>7.7632674300000017</v>
      </c>
      <c r="D291" s="31">
        <v>0.92626257000000012</v>
      </c>
      <c r="E291" s="58">
        <v>17.888275759999999</v>
      </c>
      <c r="F291" s="55">
        <v>5.6690998899999991</v>
      </c>
      <c r="G291" s="31">
        <v>0.78626887000000012</v>
      </c>
      <c r="H291" s="31">
        <v>2.4025752199999997</v>
      </c>
      <c r="I291" s="31">
        <v>4.8546607000000011</v>
      </c>
      <c r="J291" s="58">
        <v>7.9983594200000008</v>
      </c>
      <c r="K291" s="31">
        <v>70.516161709999963</v>
      </c>
      <c r="L291" s="31">
        <v>2.04901022</v>
      </c>
      <c r="M291" s="31">
        <v>11.440370000000001</v>
      </c>
      <c r="N291" s="55">
        <v>1.6725873099999999</v>
      </c>
      <c r="O291" s="31">
        <v>8.4191780800000018</v>
      </c>
      <c r="P291" s="55">
        <v>44.375903829999984</v>
      </c>
      <c r="Q291" s="31">
        <v>147.89772872000009</v>
      </c>
      <c r="R291" s="31">
        <v>0.54112245000000003</v>
      </c>
      <c r="S291" s="31">
        <v>35.263056340000006</v>
      </c>
      <c r="T291" s="31">
        <v>236.42790878999966</v>
      </c>
      <c r="U291" s="31">
        <v>6.0078329999999992E-2</v>
      </c>
      <c r="V291" s="31">
        <v>9.8245866700000004</v>
      </c>
      <c r="W291" s="73">
        <v>616.97057374999974</v>
      </c>
      <c r="X291" s="49"/>
      <c r="Z291" s="51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49"/>
      <c r="GA291" s="49"/>
      <c r="GB291" s="49"/>
      <c r="GC291" s="49"/>
      <c r="GD291" s="49"/>
      <c r="GE291" s="49"/>
      <c r="GF291" s="49"/>
      <c r="GG291" s="49"/>
      <c r="GH291" s="49"/>
      <c r="GI291" s="49"/>
      <c r="GJ291" s="49"/>
      <c r="GK291" s="49"/>
      <c r="GL291" s="49"/>
      <c r="GM291" s="49"/>
      <c r="GN291" s="49"/>
      <c r="GO291" s="49"/>
      <c r="GP291" s="49"/>
      <c r="GQ291" s="49"/>
      <c r="GR291" s="49"/>
      <c r="GS291" s="49"/>
      <c r="GT291" s="49"/>
      <c r="GU291" s="49"/>
      <c r="GV291" s="49"/>
      <c r="GW291" s="49"/>
      <c r="GX291" s="49"/>
      <c r="GY291" s="49"/>
      <c r="GZ291" s="49"/>
      <c r="HA291" s="49"/>
      <c r="HB291" s="49"/>
      <c r="HC291" s="49"/>
      <c r="HD291" s="49"/>
      <c r="HE291" s="49"/>
      <c r="HF291" s="49"/>
      <c r="HG291" s="49"/>
      <c r="HH291" s="49"/>
      <c r="HI291" s="49"/>
      <c r="HJ291" s="49"/>
      <c r="HK291" s="49"/>
      <c r="HL291" s="49"/>
      <c r="HM291" s="49"/>
      <c r="HN291" s="49"/>
      <c r="HO291" s="49"/>
      <c r="HP291" s="49"/>
      <c r="HQ291" s="49"/>
      <c r="HR291" s="49"/>
      <c r="HS291" s="49"/>
      <c r="HT291" s="49"/>
      <c r="HU291" s="49"/>
      <c r="HV291" s="49"/>
      <c r="HW291" s="49"/>
      <c r="HX291" s="49"/>
      <c r="HY291" s="49"/>
      <c r="HZ291" s="49"/>
      <c r="IA291" s="49"/>
      <c r="IB291" s="49"/>
      <c r="IC291" s="49"/>
      <c r="ID291" s="49"/>
      <c r="IE291" s="49"/>
      <c r="IF291" s="49"/>
      <c r="IG291" s="49"/>
      <c r="IH291" s="49"/>
      <c r="II291" s="49"/>
      <c r="IJ291" s="49"/>
      <c r="IK291" s="49"/>
      <c r="IL291" s="49"/>
      <c r="IM291" s="49"/>
      <c r="IN291" s="49"/>
      <c r="IO291" s="49"/>
      <c r="IP291" s="49"/>
      <c r="IQ291" s="49"/>
      <c r="IR291" s="49"/>
      <c r="IS291" s="49"/>
      <c r="IT291" s="49"/>
      <c r="IU291" s="49"/>
      <c r="IV291" s="49"/>
      <c r="IW291" s="49"/>
      <c r="IX291" s="49"/>
      <c r="IY291" s="49"/>
      <c r="IZ291" s="49"/>
      <c r="JA291" s="49"/>
      <c r="JB291" s="49"/>
      <c r="JC291" s="49"/>
      <c r="JD291" s="49"/>
      <c r="JE291" s="49"/>
      <c r="JF291" s="49"/>
      <c r="JG291" s="49"/>
      <c r="JH291" s="49"/>
      <c r="JI291" s="49"/>
      <c r="JJ291" s="49"/>
      <c r="JK291" s="49"/>
      <c r="JL291" s="49"/>
      <c r="JM291" s="49"/>
      <c r="JN291" s="49"/>
      <c r="JO291" s="49"/>
      <c r="JP291" s="49"/>
      <c r="JQ291" s="49"/>
      <c r="JR291" s="49"/>
      <c r="JS291" s="49"/>
      <c r="JT291" s="49"/>
      <c r="JU291" s="49"/>
      <c r="JV291" s="49"/>
      <c r="JW291" s="49"/>
      <c r="JX291" s="49"/>
      <c r="JY291" s="49"/>
      <c r="JZ291" s="49"/>
      <c r="KA291" s="49"/>
      <c r="KB291" s="49"/>
      <c r="KC291" s="49"/>
      <c r="KD291" s="49"/>
      <c r="KE291" s="49"/>
      <c r="KF291" s="49"/>
      <c r="KG291" s="49"/>
      <c r="KH291" s="49"/>
      <c r="KI291" s="49"/>
      <c r="KJ291" s="49"/>
      <c r="KK291" s="49"/>
      <c r="KL291" s="49"/>
      <c r="KM291" s="49"/>
      <c r="KN291" s="49"/>
      <c r="KO291" s="49"/>
      <c r="KP291" s="49"/>
      <c r="KQ291" s="49"/>
      <c r="KR291" s="49"/>
      <c r="KS291" s="49"/>
      <c r="KT291" s="49"/>
      <c r="KU291" s="49"/>
      <c r="KV291" s="49"/>
      <c r="KW291" s="49"/>
      <c r="KX291" s="49"/>
      <c r="KY291" s="49"/>
      <c r="KZ291" s="49"/>
      <c r="LA291" s="49"/>
      <c r="LB291" s="49"/>
      <c r="LC291" s="49"/>
      <c r="LD291" s="49"/>
      <c r="LE291" s="49"/>
      <c r="LF291" s="49"/>
      <c r="LG291" s="49"/>
      <c r="LH291" s="49"/>
      <c r="LI291" s="49"/>
      <c r="LJ291" s="49"/>
      <c r="LK291" s="49"/>
      <c r="LL291" s="49"/>
      <c r="LM291" s="49"/>
      <c r="LN291" s="49"/>
      <c r="LO291" s="49"/>
      <c r="LP291" s="49"/>
      <c r="LQ291" s="49"/>
      <c r="LR291" s="49"/>
      <c r="LS291" s="49"/>
      <c r="LT291" s="49"/>
      <c r="LU291" s="49"/>
      <c r="LV291" s="49"/>
      <c r="LW291" s="49"/>
      <c r="LX291" s="49"/>
      <c r="LY291" s="49"/>
      <c r="LZ291" s="49"/>
      <c r="MA291" s="49"/>
      <c r="MB291" s="49"/>
      <c r="MC291" s="49"/>
      <c r="MD291" s="49"/>
      <c r="ME291" s="49"/>
      <c r="MF291" s="49"/>
      <c r="MG291" s="49"/>
      <c r="MH291" s="49"/>
      <c r="MI291" s="49"/>
      <c r="MJ291" s="49"/>
      <c r="MK291" s="49"/>
      <c r="ML291" s="49"/>
      <c r="MM291" s="49"/>
      <c r="MN291" s="49"/>
      <c r="MO291" s="49"/>
      <c r="MP291" s="49"/>
      <c r="MQ291" s="49"/>
      <c r="MR291" s="49"/>
      <c r="MS291" s="49"/>
      <c r="MT291" s="49"/>
      <c r="MU291" s="49"/>
      <c r="MV291" s="49"/>
      <c r="MW291" s="49"/>
      <c r="MX291" s="49"/>
      <c r="MY291" s="49"/>
      <c r="MZ291" s="49"/>
      <c r="NA291" s="49"/>
      <c r="NB291" s="49"/>
      <c r="NC291" s="49"/>
      <c r="ND291" s="49"/>
      <c r="NE291" s="49"/>
      <c r="NF291" s="49"/>
      <c r="NG291" s="49"/>
      <c r="NH291" s="49"/>
      <c r="NI291" s="49"/>
      <c r="NJ291" s="49"/>
      <c r="NK291" s="49"/>
      <c r="NL291" s="49"/>
      <c r="NM291" s="49"/>
      <c r="NN291" s="49"/>
    </row>
    <row r="292" spans="1:378" s="29" customFormat="1" ht="18" customHeight="1" x14ac:dyDescent="0.25">
      <c r="A292" s="34" t="s">
        <v>12</v>
      </c>
      <c r="B292" s="31">
        <v>0.19386808999999999</v>
      </c>
      <c r="C292" s="31">
        <v>7.6073468599999972</v>
      </c>
      <c r="D292" s="31">
        <v>0.91525931999999988</v>
      </c>
      <c r="E292" s="58">
        <v>17.784906839999994</v>
      </c>
      <c r="F292" s="55">
        <v>5.674489770000001</v>
      </c>
      <c r="G292" s="31">
        <v>0.90532493999999997</v>
      </c>
      <c r="H292" s="31">
        <v>2.3851792700000001</v>
      </c>
      <c r="I292" s="31">
        <v>4.8171694799999996</v>
      </c>
      <c r="J292" s="58">
        <v>7.9039002099999998</v>
      </c>
      <c r="K292" s="31">
        <v>69.050791999999987</v>
      </c>
      <c r="L292" s="31">
        <v>2.0149317500000001</v>
      </c>
      <c r="M292" s="31">
        <v>11.093640000000001</v>
      </c>
      <c r="N292" s="55">
        <v>1.6266338700000003</v>
      </c>
      <c r="O292" s="31">
        <v>8.3488181699999995</v>
      </c>
      <c r="P292" s="55">
        <v>44.218865839999992</v>
      </c>
      <c r="Q292" s="31">
        <v>145.24940241000022</v>
      </c>
      <c r="R292" s="31">
        <v>0.52492435000000015</v>
      </c>
      <c r="S292" s="31">
        <v>34.939701830000004</v>
      </c>
      <c r="T292" s="31">
        <v>237.18955227999982</v>
      </c>
      <c r="U292" s="31">
        <v>5.3461689999999999E-2</v>
      </c>
      <c r="V292" s="31">
        <v>9.2942486999999971</v>
      </c>
      <c r="W292" s="73">
        <v>611.79241766999996</v>
      </c>
      <c r="X292" s="49"/>
      <c r="Z292" s="51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49"/>
      <c r="GA292" s="49"/>
      <c r="GB292" s="49"/>
      <c r="GC292" s="49"/>
      <c r="GD292" s="49"/>
      <c r="GE292" s="49"/>
      <c r="GF292" s="49"/>
      <c r="GG292" s="49"/>
      <c r="GH292" s="49"/>
      <c r="GI292" s="49"/>
      <c r="GJ292" s="49"/>
      <c r="GK292" s="49"/>
      <c r="GL292" s="49"/>
      <c r="GM292" s="49"/>
      <c r="GN292" s="49"/>
      <c r="GO292" s="49"/>
      <c r="GP292" s="49"/>
      <c r="GQ292" s="49"/>
      <c r="GR292" s="49"/>
      <c r="GS292" s="49"/>
      <c r="GT292" s="49"/>
      <c r="GU292" s="49"/>
      <c r="GV292" s="49"/>
      <c r="GW292" s="49"/>
      <c r="GX292" s="49"/>
      <c r="GY292" s="49"/>
      <c r="GZ292" s="49"/>
      <c r="HA292" s="49"/>
      <c r="HB292" s="49"/>
      <c r="HC292" s="49"/>
      <c r="HD292" s="49"/>
      <c r="HE292" s="49"/>
      <c r="HF292" s="49"/>
      <c r="HG292" s="49"/>
      <c r="HH292" s="49"/>
      <c r="HI292" s="49"/>
      <c r="HJ292" s="49"/>
      <c r="HK292" s="49"/>
      <c r="HL292" s="49"/>
      <c r="HM292" s="49"/>
      <c r="HN292" s="49"/>
      <c r="HO292" s="49"/>
      <c r="HP292" s="49"/>
      <c r="HQ292" s="49"/>
      <c r="HR292" s="49"/>
      <c r="HS292" s="49"/>
      <c r="HT292" s="49"/>
      <c r="HU292" s="49"/>
      <c r="HV292" s="49"/>
      <c r="HW292" s="49"/>
      <c r="HX292" s="49"/>
      <c r="HY292" s="49"/>
      <c r="HZ292" s="49"/>
      <c r="IA292" s="49"/>
      <c r="IB292" s="49"/>
      <c r="IC292" s="49"/>
      <c r="ID292" s="49"/>
      <c r="IE292" s="49"/>
      <c r="IF292" s="49"/>
      <c r="IG292" s="49"/>
      <c r="IH292" s="49"/>
      <c r="II292" s="49"/>
      <c r="IJ292" s="49"/>
      <c r="IK292" s="49"/>
      <c r="IL292" s="49"/>
      <c r="IM292" s="49"/>
      <c r="IN292" s="49"/>
      <c r="IO292" s="49"/>
      <c r="IP292" s="49"/>
      <c r="IQ292" s="49"/>
      <c r="IR292" s="49"/>
      <c r="IS292" s="49"/>
      <c r="IT292" s="49"/>
      <c r="IU292" s="49"/>
      <c r="IV292" s="49"/>
      <c r="IW292" s="49"/>
      <c r="IX292" s="49"/>
      <c r="IY292" s="49"/>
      <c r="IZ292" s="49"/>
      <c r="JA292" s="49"/>
      <c r="JB292" s="49"/>
      <c r="JC292" s="49"/>
      <c r="JD292" s="49"/>
      <c r="JE292" s="49"/>
      <c r="JF292" s="49"/>
      <c r="JG292" s="49"/>
      <c r="JH292" s="49"/>
      <c r="JI292" s="49"/>
      <c r="JJ292" s="49"/>
      <c r="JK292" s="49"/>
      <c r="JL292" s="49"/>
      <c r="JM292" s="49"/>
      <c r="JN292" s="49"/>
      <c r="JO292" s="49"/>
      <c r="JP292" s="49"/>
      <c r="JQ292" s="49"/>
      <c r="JR292" s="49"/>
      <c r="JS292" s="49"/>
      <c r="JT292" s="49"/>
      <c r="JU292" s="49"/>
      <c r="JV292" s="49"/>
      <c r="JW292" s="49"/>
      <c r="JX292" s="49"/>
      <c r="JY292" s="49"/>
      <c r="JZ292" s="49"/>
      <c r="KA292" s="49"/>
      <c r="KB292" s="49"/>
      <c r="KC292" s="49"/>
      <c r="KD292" s="49"/>
      <c r="KE292" s="49"/>
      <c r="KF292" s="49"/>
      <c r="KG292" s="49"/>
      <c r="KH292" s="49"/>
      <c r="KI292" s="49"/>
      <c r="KJ292" s="49"/>
      <c r="KK292" s="49"/>
      <c r="KL292" s="49"/>
      <c r="KM292" s="49"/>
      <c r="KN292" s="49"/>
      <c r="KO292" s="49"/>
      <c r="KP292" s="49"/>
      <c r="KQ292" s="49"/>
      <c r="KR292" s="49"/>
      <c r="KS292" s="49"/>
      <c r="KT292" s="49"/>
      <c r="KU292" s="49"/>
      <c r="KV292" s="49"/>
      <c r="KW292" s="49"/>
      <c r="KX292" s="49"/>
      <c r="KY292" s="49"/>
      <c r="KZ292" s="49"/>
      <c r="LA292" s="49"/>
      <c r="LB292" s="49"/>
      <c r="LC292" s="49"/>
      <c r="LD292" s="49"/>
      <c r="LE292" s="49"/>
      <c r="LF292" s="49"/>
      <c r="LG292" s="49"/>
      <c r="LH292" s="49"/>
      <c r="LI292" s="49"/>
      <c r="LJ292" s="49"/>
      <c r="LK292" s="49"/>
      <c r="LL292" s="49"/>
      <c r="LM292" s="49"/>
      <c r="LN292" s="49"/>
      <c r="LO292" s="49"/>
      <c r="LP292" s="49"/>
      <c r="LQ292" s="49"/>
      <c r="LR292" s="49"/>
      <c r="LS292" s="49"/>
      <c r="LT292" s="49"/>
      <c r="LU292" s="49"/>
      <c r="LV292" s="49"/>
      <c r="LW292" s="49"/>
      <c r="LX292" s="49"/>
      <c r="LY292" s="49"/>
      <c r="LZ292" s="49"/>
      <c r="MA292" s="49"/>
      <c r="MB292" s="49"/>
      <c r="MC292" s="49"/>
      <c r="MD292" s="49"/>
      <c r="ME292" s="49"/>
      <c r="MF292" s="49"/>
      <c r="MG292" s="49"/>
      <c r="MH292" s="49"/>
      <c r="MI292" s="49"/>
      <c r="MJ292" s="49"/>
      <c r="MK292" s="49"/>
      <c r="ML292" s="49"/>
      <c r="MM292" s="49"/>
      <c r="MN292" s="49"/>
      <c r="MO292" s="49"/>
      <c r="MP292" s="49"/>
      <c r="MQ292" s="49"/>
      <c r="MR292" s="49"/>
      <c r="MS292" s="49"/>
      <c r="MT292" s="49"/>
      <c r="MU292" s="49"/>
      <c r="MV292" s="49"/>
      <c r="MW292" s="49"/>
      <c r="MX292" s="49"/>
      <c r="MY292" s="49"/>
      <c r="MZ292" s="49"/>
      <c r="NA292" s="49"/>
      <c r="NB292" s="49"/>
      <c r="NC292" s="49"/>
      <c r="ND292" s="49"/>
      <c r="NE292" s="49"/>
      <c r="NF292" s="49"/>
      <c r="NG292" s="49"/>
      <c r="NH292" s="49"/>
      <c r="NI292" s="49"/>
      <c r="NJ292" s="49"/>
      <c r="NK292" s="49"/>
      <c r="NL292" s="49"/>
      <c r="NM292" s="49"/>
      <c r="NN292" s="49"/>
    </row>
    <row r="293" spans="1:378" s="29" customFormat="1" ht="18" customHeight="1" x14ac:dyDescent="0.25">
      <c r="A293" s="34" t="s">
        <v>13</v>
      </c>
      <c r="B293" s="31">
        <v>0.18384523999999999</v>
      </c>
      <c r="C293" s="31">
        <v>7.8981449400000008</v>
      </c>
      <c r="D293" s="31">
        <v>0.88235344999999987</v>
      </c>
      <c r="E293" s="58">
        <v>17.619550389999997</v>
      </c>
      <c r="F293" s="55">
        <v>5.8422394400000002</v>
      </c>
      <c r="G293" s="31">
        <v>0.88833147999999995</v>
      </c>
      <c r="H293" s="31">
        <v>2.2678904800000006</v>
      </c>
      <c r="I293" s="31">
        <v>4.7936030799999996</v>
      </c>
      <c r="J293" s="58">
        <v>7.5781348900000012</v>
      </c>
      <c r="K293" s="31">
        <v>67.173347629999981</v>
      </c>
      <c r="L293" s="31">
        <v>1.9827676400000001</v>
      </c>
      <c r="M293" s="31">
        <v>10.79416</v>
      </c>
      <c r="N293" s="55">
        <v>1.6620470799999998</v>
      </c>
      <c r="O293" s="31">
        <v>8.3781927500000002</v>
      </c>
      <c r="P293" s="55">
        <v>43.012810419999987</v>
      </c>
      <c r="Q293" s="31">
        <v>144.51490390000004</v>
      </c>
      <c r="R293" s="31">
        <v>0.51929124000000004</v>
      </c>
      <c r="S293" s="31">
        <v>34.739705520000015</v>
      </c>
      <c r="T293" s="31">
        <v>236.88364772999944</v>
      </c>
      <c r="U293" s="31">
        <v>4.987602E-2</v>
      </c>
      <c r="V293" s="31">
        <v>9.1871968300000013</v>
      </c>
      <c r="W293" s="73">
        <v>606.85204014999954</v>
      </c>
      <c r="X293" s="49"/>
      <c r="Z293" s="51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49"/>
      <c r="GA293" s="49"/>
      <c r="GB293" s="49"/>
      <c r="GC293" s="49"/>
      <c r="GD293" s="49"/>
      <c r="GE293" s="49"/>
      <c r="GF293" s="49"/>
      <c r="GG293" s="49"/>
      <c r="GH293" s="49"/>
      <c r="GI293" s="49"/>
      <c r="GJ293" s="49"/>
      <c r="GK293" s="49"/>
      <c r="GL293" s="49"/>
      <c r="GM293" s="49"/>
      <c r="GN293" s="49"/>
      <c r="GO293" s="49"/>
      <c r="GP293" s="49"/>
      <c r="GQ293" s="49"/>
      <c r="GR293" s="49"/>
      <c r="GS293" s="49"/>
      <c r="GT293" s="49"/>
      <c r="GU293" s="49"/>
      <c r="GV293" s="49"/>
      <c r="GW293" s="49"/>
      <c r="GX293" s="49"/>
      <c r="GY293" s="49"/>
      <c r="GZ293" s="49"/>
      <c r="HA293" s="49"/>
      <c r="HB293" s="49"/>
      <c r="HC293" s="49"/>
      <c r="HD293" s="49"/>
      <c r="HE293" s="49"/>
      <c r="HF293" s="49"/>
      <c r="HG293" s="49"/>
      <c r="HH293" s="49"/>
      <c r="HI293" s="49"/>
      <c r="HJ293" s="49"/>
      <c r="HK293" s="49"/>
      <c r="HL293" s="49"/>
      <c r="HM293" s="49"/>
      <c r="HN293" s="49"/>
      <c r="HO293" s="49"/>
      <c r="HP293" s="49"/>
      <c r="HQ293" s="49"/>
      <c r="HR293" s="49"/>
      <c r="HS293" s="49"/>
      <c r="HT293" s="49"/>
      <c r="HU293" s="49"/>
      <c r="HV293" s="49"/>
      <c r="HW293" s="49"/>
      <c r="HX293" s="49"/>
      <c r="HY293" s="49"/>
      <c r="HZ293" s="49"/>
      <c r="IA293" s="49"/>
      <c r="IB293" s="49"/>
      <c r="IC293" s="49"/>
      <c r="ID293" s="49"/>
      <c r="IE293" s="49"/>
      <c r="IF293" s="49"/>
      <c r="IG293" s="49"/>
      <c r="IH293" s="49"/>
      <c r="II293" s="49"/>
      <c r="IJ293" s="49"/>
      <c r="IK293" s="49"/>
      <c r="IL293" s="49"/>
      <c r="IM293" s="49"/>
      <c r="IN293" s="49"/>
      <c r="IO293" s="49"/>
      <c r="IP293" s="49"/>
      <c r="IQ293" s="49"/>
      <c r="IR293" s="49"/>
      <c r="IS293" s="49"/>
      <c r="IT293" s="49"/>
      <c r="IU293" s="49"/>
      <c r="IV293" s="49"/>
      <c r="IW293" s="49"/>
      <c r="IX293" s="49"/>
      <c r="IY293" s="49"/>
      <c r="IZ293" s="49"/>
      <c r="JA293" s="49"/>
      <c r="JB293" s="49"/>
      <c r="JC293" s="49"/>
      <c r="JD293" s="49"/>
      <c r="JE293" s="49"/>
      <c r="JF293" s="49"/>
      <c r="JG293" s="49"/>
      <c r="JH293" s="49"/>
      <c r="JI293" s="49"/>
      <c r="JJ293" s="49"/>
      <c r="JK293" s="49"/>
      <c r="JL293" s="49"/>
      <c r="JM293" s="49"/>
      <c r="JN293" s="49"/>
      <c r="JO293" s="49"/>
      <c r="JP293" s="49"/>
      <c r="JQ293" s="49"/>
      <c r="JR293" s="49"/>
      <c r="JS293" s="49"/>
      <c r="JT293" s="49"/>
      <c r="JU293" s="49"/>
      <c r="JV293" s="49"/>
      <c r="JW293" s="49"/>
      <c r="JX293" s="49"/>
      <c r="JY293" s="49"/>
      <c r="JZ293" s="49"/>
      <c r="KA293" s="49"/>
      <c r="KB293" s="49"/>
      <c r="KC293" s="49"/>
      <c r="KD293" s="49"/>
      <c r="KE293" s="49"/>
      <c r="KF293" s="49"/>
      <c r="KG293" s="49"/>
      <c r="KH293" s="49"/>
      <c r="KI293" s="49"/>
      <c r="KJ293" s="49"/>
      <c r="KK293" s="49"/>
      <c r="KL293" s="49"/>
      <c r="KM293" s="49"/>
      <c r="KN293" s="49"/>
      <c r="KO293" s="49"/>
      <c r="KP293" s="49"/>
      <c r="KQ293" s="49"/>
      <c r="KR293" s="49"/>
      <c r="KS293" s="49"/>
      <c r="KT293" s="49"/>
      <c r="KU293" s="49"/>
      <c r="KV293" s="49"/>
      <c r="KW293" s="49"/>
      <c r="KX293" s="49"/>
      <c r="KY293" s="49"/>
      <c r="KZ293" s="49"/>
      <c r="LA293" s="49"/>
      <c r="LB293" s="49"/>
      <c r="LC293" s="49"/>
      <c r="LD293" s="49"/>
      <c r="LE293" s="49"/>
      <c r="LF293" s="49"/>
      <c r="LG293" s="49"/>
      <c r="LH293" s="49"/>
      <c r="LI293" s="49"/>
      <c r="LJ293" s="49"/>
      <c r="LK293" s="49"/>
      <c r="LL293" s="49"/>
      <c r="LM293" s="49"/>
      <c r="LN293" s="49"/>
      <c r="LO293" s="49"/>
      <c r="LP293" s="49"/>
      <c r="LQ293" s="49"/>
      <c r="LR293" s="49"/>
      <c r="LS293" s="49"/>
      <c r="LT293" s="49"/>
      <c r="LU293" s="49"/>
      <c r="LV293" s="49"/>
      <c r="LW293" s="49"/>
      <c r="LX293" s="49"/>
      <c r="LY293" s="49"/>
      <c r="LZ293" s="49"/>
      <c r="MA293" s="49"/>
      <c r="MB293" s="49"/>
      <c r="MC293" s="49"/>
      <c r="MD293" s="49"/>
      <c r="ME293" s="49"/>
      <c r="MF293" s="49"/>
      <c r="MG293" s="49"/>
      <c r="MH293" s="49"/>
      <c r="MI293" s="49"/>
      <c r="MJ293" s="49"/>
      <c r="MK293" s="49"/>
      <c r="ML293" s="49"/>
      <c r="MM293" s="49"/>
      <c r="MN293" s="49"/>
      <c r="MO293" s="49"/>
      <c r="MP293" s="49"/>
      <c r="MQ293" s="49"/>
      <c r="MR293" s="49"/>
      <c r="MS293" s="49"/>
      <c r="MT293" s="49"/>
      <c r="MU293" s="49"/>
      <c r="MV293" s="49"/>
      <c r="MW293" s="49"/>
      <c r="MX293" s="49"/>
      <c r="MY293" s="49"/>
      <c r="MZ293" s="49"/>
      <c r="NA293" s="49"/>
      <c r="NB293" s="49"/>
      <c r="NC293" s="49"/>
      <c r="ND293" s="49"/>
      <c r="NE293" s="49"/>
      <c r="NF293" s="49"/>
      <c r="NG293" s="49"/>
      <c r="NH293" s="49"/>
      <c r="NI293" s="49"/>
      <c r="NJ293" s="49"/>
      <c r="NK293" s="49"/>
      <c r="NL293" s="49"/>
      <c r="NM293" s="49"/>
      <c r="NN293" s="49"/>
    </row>
    <row r="294" spans="1:378" s="29" customFormat="1" ht="18" customHeight="1" x14ac:dyDescent="0.25">
      <c r="A294" s="34" t="s">
        <v>18</v>
      </c>
      <c r="B294" s="31">
        <v>0.17833781999999998</v>
      </c>
      <c r="C294" s="31">
        <v>7.7861856599999957</v>
      </c>
      <c r="D294" s="31">
        <v>0.89117014999999988</v>
      </c>
      <c r="E294" s="58">
        <v>17.713663750000002</v>
      </c>
      <c r="F294" s="55">
        <v>5.6781622699999996</v>
      </c>
      <c r="G294" s="31">
        <v>0.8664706299999998</v>
      </c>
      <c r="H294" s="31">
        <v>2.3133586199999998</v>
      </c>
      <c r="I294" s="31">
        <v>4.6695234999999995</v>
      </c>
      <c r="J294" s="58">
        <v>7.3437614600000005</v>
      </c>
      <c r="K294" s="31">
        <v>66.447642679999973</v>
      </c>
      <c r="L294" s="31">
        <v>1.8187980399999999</v>
      </c>
      <c r="M294" s="31">
        <v>10.49047</v>
      </c>
      <c r="N294" s="55">
        <v>1.6459057200000002</v>
      </c>
      <c r="O294" s="31">
        <v>8.303425579999999</v>
      </c>
      <c r="P294" s="55">
        <v>43.091092619999976</v>
      </c>
      <c r="Q294" s="31">
        <v>140.16446906000002</v>
      </c>
      <c r="R294" s="31">
        <v>0.50893767000000001</v>
      </c>
      <c r="S294" s="31">
        <v>35.890533100000013</v>
      </c>
      <c r="T294" s="31">
        <v>238.36861752999943</v>
      </c>
      <c r="U294" s="31">
        <v>4.9884600000000001E-2</v>
      </c>
      <c r="V294" s="31">
        <v>9.2106448199999953</v>
      </c>
      <c r="W294" s="73">
        <v>603.43105527999944</v>
      </c>
      <c r="X294" s="49"/>
      <c r="Z294" s="51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49"/>
      <c r="GA294" s="49"/>
      <c r="GB294" s="49"/>
      <c r="GC294" s="49"/>
      <c r="GD294" s="49"/>
      <c r="GE294" s="49"/>
      <c r="GF294" s="49"/>
      <c r="GG294" s="49"/>
      <c r="GH294" s="49"/>
      <c r="GI294" s="49"/>
      <c r="GJ294" s="49"/>
      <c r="GK294" s="49"/>
      <c r="GL294" s="49"/>
      <c r="GM294" s="49"/>
      <c r="GN294" s="49"/>
      <c r="GO294" s="49"/>
      <c r="GP294" s="49"/>
      <c r="GQ294" s="49"/>
      <c r="GR294" s="49"/>
      <c r="GS294" s="49"/>
      <c r="GT294" s="49"/>
      <c r="GU294" s="49"/>
      <c r="GV294" s="49"/>
      <c r="GW294" s="49"/>
      <c r="GX294" s="49"/>
      <c r="GY294" s="49"/>
      <c r="GZ294" s="49"/>
      <c r="HA294" s="49"/>
      <c r="HB294" s="49"/>
      <c r="HC294" s="49"/>
      <c r="HD294" s="49"/>
      <c r="HE294" s="49"/>
      <c r="HF294" s="49"/>
      <c r="HG294" s="49"/>
      <c r="HH294" s="49"/>
      <c r="HI294" s="49"/>
      <c r="HJ294" s="49"/>
      <c r="HK294" s="49"/>
      <c r="HL294" s="49"/>
      <c r="HM294" s="49"/>
      <c r="HN294" s="49"/>
      <c r="HO294" s="49"/>
      <c r="HP294" s="49"/>
      <c r="HQ294" s="49"/>
      <c r="HR294" s="49"/>
      <c r="HS294" s="49"/>
      <c r="HT294" s="49"/>
      <c r="HU294" s="49"/>
      <c r="HV294" s="49"/>
      <c r="HW294" s="49"/>
      <c r="HX294" s="49"/>
      <c r="HY294" s="49"/>
      <c r="HZ294" s="49"/>
      <c r="IA294" s="49"/>
      <c r="IB294" s="49"/>
      <c r="IC294" s="49"/>
      <c r="ID294" s="49"/>
      <c r="IE294" s="49"/>
      <c r="IF294" s="49"/>
      <c r="IG294" s="49"/>
      <c r="IH294" s="49"/>
      <c r="II294" s="49"/>
      <c r="IJ294" s="49"/>
      <c r="IK294" s="49"/>
      <c r="IL294" s="49"/>
      <c r="IM294" s="49"/>
      <c r="IN294" s="49"/>
      <c r="IO294" s="49"/>
      <c r="IP294" s="49"/>
      <c r="IQ294" s="49"/>
      <c r="IR294" s="49"/>
      <c r="IS294" s="49"/>
      <c r="IT294" s="49"/>
      <c r="IU294" s="49"/>
      <c r="IV294" s="49"/>
      <c r="IW294" s="49"/>
      <c r="IX294" s="49"/>
      <c r="IY294" s="49"/>
      <c r="IZ294" s="49"/>
      <c r="JA294" s="49"/>
      <c r="JB294" s="49"/>
      <c r="JC294" s="49"/>
      <c r="JD294" s="49"/>
      <c r="JE294" s="49"/>
      <c r="JF294" s="49"/>
      <c r="JG294" s="49"/>
      <c r="JH294" s="49"/>
      <c r="JI294" s="49"/>
      <c r="JJ294" s="49"/>
      <c r="JK294" s="49"/>
      <c r="JL294" s="49"/>
      <c r="JM294" s="49"/>
      <c r="JN294" s="49"/>
      <c r="JO294" s="49"/>
      <c r="JP294" s="49"/>
      <c r="JQ294" s="49"/>
      <c r="JR294" s="49"/>
      <c r="JS294" s="49"/>
      <c r="JT294" s="49"/>
      <c r="JU294" s="49"/>
      <c r="JV294" s="49"/>
      <c r="JW294" s="49"/>
      <c r="JX294" s="49"/>
      <c r="JY294" s="49"/>
      <c r="JZ294" s="49"/>
      <c r="KA294" s="49"/>
      <c r="KB294" s="49"/>
      <c r="KC294" s="49"/>
      <c r="KD294" s="49"/>
      <c r="KE294" s="49"/>
      <c r="KF294" s="49"/>
      <c r="KG294" s="49"/>
      <c r="KH294" s="49"/>
      <c r="KI294" s="49"/>
      <c r="KJ294" s="49"/>
      <c r="KK294" s="49"/>
      <c r="KL294" s="49"/>
      <c r="KM294" s="49"/>
      <c r="KN294" s="49"/>
      <c r="KO294" s="49"/>
      <c r="KP294" s="49"/>
      <c r="KQ294" s="49"/>
      <c r="KR294" s="49"/>
      <c r="KS294" s="49"/>
      <c r="KT294" s="49"/>
      <c r="KU294" s="49"/>
      <c r="KV294" s="49"/>
      <c r="KW294" s="49"/>
      <c r="KX294" s="49"/>
      <c r="KY294" s="49"/>
      <c r="KZ294" s="49"/>
      <c r="LA294" s="49"/>
      <c r="LB294" s="49"/>
      <c r="LC294" s="49"/>
      <c r="LD294" s="49"/>
      <c r="LE294" s="49"/>
      <c r="LF294" s="49"/>
      <c r="LG294" s="49"/>
      <c r="LH294" s="49"/>
      <c r="LI294" s="49"/>
      <c r="LJ294" s="49"/>
      <c r="LK294" s="49"/>
      <c r="LL294" s="49"/>
      <c r="LM294" s="49"/>
      <c r="LN294" s="49"/>
      <c r="LO294" s="49"/>
      <c r="LP294" s="49"/>
      <c r="LQ294" s="49"/>
      <c r="LR294" s="49"/>
      <c r="LS294" s="49"/>
      <c r="LT294" s="49"/>
      <c r="LU294" s="49"/>
      <c r="LV294" s="49"/>
      <c r="LW294" s="49"/>
      <c r="LX294" s="49"/>
      <c r="LY294" s="49"/>
      <c r="LZ294" s="49"/>
      <c r="MA294" s="49"/>
      <c r="MB294" s="49"/>
      <c r="MC294" s="49"/>
      <c r="MD294" s="49"/>
      <c r="ME294" s="49"/>
      <c r="MF294" s="49"/>
      <c r="MG294" s="49"/>
      <c r="MH294" s="49"/>
      <c r="MI294" s="49"/>
      <c r="MJ294" s="49"/>
      <c r="MK294" s="49"/>
      <c r="ML294" s="49"/>
      <c r="MM294" s="49"/>
      <c r="MN294" s="49"/>
      <c r="MO294" s="49"/>
      <c r="MP294" s="49"/>
      <c r="MQ294" s="49"/>
      <c r="MR294" s="49"/>
      <c r="MS294" s="49"/>
      <c r="MT294" s="49"/>
      <c r="MU294" s="49"/>
      <c r="MV294" s="49"/>
      <c r="MW294" s="49"/>
      <c r="MX294" s="49"/>
      <c r="MY294" s="49"/>
      <c r="MZ294" s="49"/>
      <c r="NA294" s="49"/>
      <c r="NB294" s="49"/>
      <c r="NC294" s="49"/>
      <c r="ND294" s="49"/>
      <c r="NE294" s="49"/>
      <c r="NF294" s="49"/>
      <c r="NG294" s="49"/>
      <c r="NH294" s="49"/>
      <c r="NI294" s="49"/>
      <c r="NJ294" s="49"/>
      <c r="NK294" s="49"/>
      <c r="NL294" s="49"/>
      <c r="NM294" s="49"/>
      <c r="NN294" s="49"/>
    </row>
    <row r="295" spans="1:378" s="29" customFormat="1" ht="18" customHeight="1" x14ac:dyDescent="0.25">
      <c r="A295" s="34" t="s">
        <v>14</v>
      </c>
      <c r="B295" s="31">
        <v>0.17350672</v>
      </c>
      <c r="C295" s="31">
        <v>7.5881585300000003</v>
      </c>
      <c r="D295" s="31">
        <v>1.07886368</v>
      </c>
      <c r="E295" s="58">
        <v>17.511163329999995</v>
      </c>
      <c r="F295" s="55">
        <v>5.6419022399999994</v>
      </c>
      <c r="G295" s="31">
        <v>0.84048223000000011</v>
      </c>
      <c r="H295" s="31">
        <v>2.3505761700000001</v>
      </c>
      <c r="I295" s="31">
        <v>4.656943469999999</v>
      </c>
      <c r="J295" s="58">
        <v>7.4023812600000003</v>
      </c>
      <c r="K295" s="31">
        <v>66.569943179999953</v>
      </c>
      <c r="L295" s="31">
        <v>1.7641376599999998</v>
      </c>
      <c r="M295" s="31">
        <v>10.186299999999999</v>
      </c>
      <c r="N295" s="55">
        <v>1.6226227400000008</v>
      </c>
      <c r="O295" s="31">
        <v>10.057429030000002</v>
      </c>
      <c r="P295" s="55">
        <v>42.327032380000013</v>
      </c>
      <c r="Q295" s="31">
        <v>136.80153071000007</v>
      </c>
      <c r="R295" s="31">
        <v>0.49844831000000001</v>
      </c>
      <c r="S295" s="31">
        <v>35.314242900000004</v>
      </c>
      <c r="T295" s="31">
        <v>238.80966781999967</v>
      </c>
      <c r="U295" s="31">
        <v>4.6541309999999995E-2</v>
      </c>
      <c r="V295" s="31">
        <v>8.9909883899999983</v>
      </c>
      <c r="W295" s="73">
        <v>600.23286205999966</v>
      </c>
      <c r="X295" s="49"/>
      <c r="Z295" s="51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49"/>
      <c r="GA295" s="49"/>
      <c r="GB295" s="49"/>
      <c r="GC295" s="49"/>
      <c r="GD295" s="49"/>
      <c r="GE295" s="49"/>
      <c r="GF295" s="49"/>
      <c r="GG295" s="49"/>
      <c r="GH295" s="49"/>
      <c r="GI295" s="49"/>
      <c r="GJ295" s="49"/>
      <c r="GK295" s="49"/>
      <c r="GL295" s="49"/>
      <c r="GM295" s="49"/>
      <c r="GN295" s="49"/>
      <c r="GO295" s="49"/>
      <c r="GP295" s="49"/>
      <c r="GQ295" s="49"/>
      <c r="GR295" s="49"/>
      <c r="GS295" s="49"/>
      <c r="GT295" s="49"/>
      <c r="GU295" s="49"/>
      <c r="GV295" s="49"/>
      <c r="GW295" s="49"/>
      <c r="GX295" s="49"/>
      <c r="GY295" s="49"/>
      <c r="GZ295" s="49"/>
      <c r="HA295" s="49"/>
      <c r="HB295" s="49"/>
      <c r="HC295" s="49"/>
      <c r="HD295" s="49"/>
      <c r="HE295" s="49"/>
      <c r="HF295" s="49"/>
      <c r="HG295" s="49"/>
      <c r="HH295" s="49"/>
      <c r="HI295" s="49"/>
      <c r="HJ295" s="49"/>
      <c r="HK295" s="49"/>
      <c r="HL295" s="49"/>
      <c r="HM295" s="49"/>
      <c r="HN295" s="49"/>
      <c r="HO295" s="49"/>
      <c r="HP295" s="49"/>
      <c r="HQ295" s="49"/>
      <c r="HR295" s="49"/>
      <c r="HS295" s="49"/>
      <c r="HT295" s="49"/>
      <c r="HU295" s="49"/>
      <c r="HV295" s="49"/>
      <c r="HW295" s="49"/>
      <c r="HX295" s="49"/>
      <c r="HY295" s="49"/>
      <c r="HZ295" s="49"/>
      <c r="IA295" s="49"/>
      <c r="IB295" s="49"/>
      <c r="IC295" s="49"/>
      <c r="ID295" s="49"/>
      <c r="IE295" s="49"/>
      <c r="IF295" s="49"/>
      <c r="IG295" s="49"/>
      <c r="IH295" s="49"/>
      <c r="II295" s="49"/>
      <c r="IJ295" s="49"/>
      <c r="IK295" s="49"/>
      <c r="IL295" s="49"/>
      <c r="IM295" s="49"/>
      <c r="IN295" s="49"/>
      <c r="IO295" s="49"/>
      <c r="IP295" s="49"/>
      <c r="IQ295" s="49"/>
      <c r="IR295" s="49"/>
      <c r="IS295" s="49"/>
      <c r="IT295" s="49"/>
      <c r="IU295" s="49"/>
      <c r="IV295" s="49"/>
      <c r="IW295" s="49"/>
      <c r="IX295" s="49"/>
      <c r="IY295" s="49"/>
      <c r="IZ295" s="49"/>
      <c r="JA295" s="49"/>
      <c r="JB295" s="49"/>
      <c r="JC295" s="49"/>
      <c r="JD295" s="49"/>
      <c r="JE295" s="49"/>
      <c r="JF295" s="49"/>
      <c r="JG295" s="49"/>
      <c r="JH295" s="49"/>
      <c r="JI295" s="49"/>
      <c r="JJ295" s="49"/>
      <c r="JK295" s="49"/>
      <c r="JL295" s="49"/>
      <c r="JM295" s="49"/>
      <c r="JN295" s="49"/>
      <c r="JO295" s="49"/>
      <c r="JP295" s="49"/>
      <c r="JQ295" s="49"/>
      <c r="JR295" s="49"/>
      <c r="JS295" s="49"/>
      <c r="JT295" s="49"/>
      <c r="JU295" s="49"/>
      <c r="JV295" s="49"/>
      <c r="JW295" s="49"/>
      <c r="JX295" s="49"/>
      <c r="JY295" s="49"/>
      <c r="JZ295" s="49"/>
      <c r="KA295" s="49"/>
      <c r="KB295" s="49"/>
      <c r="KC295" s="49"/>
      <c r="KD295" s="49"/>
      <c r="KE295" s="49"/>
      <c r="KF295" s="49"/>
      <c r="KG295" s="49"/>
      <c r="KH295" s="49"/>
      <c r="KI295" s="49"/>
      <c r="KJ295" s="49"/>
      <c r="KK295" s="49"/>
      <c r="KL295" s="49"/>
      <c r="KM295" s="49"/>
      <c r="KN295" s="49"/>
      <c r="KO295" s="49"/>
      <c r="KP295" s="49"/>
      <c r="KQ295" s="49"/>
      <c r="KR295" s="49"/>
      <c r="KS295" s="49"/>
      <c r="KT295" s="49"/>
      <c r="KU295" s="49"/>
      <c r="KV295" s="49"/>
      <c r="KW295" s="49"/>
      <c r="KX295" s="49"/>
      <c r="KY295" s="49"/>
      <c r="KZ295" s="49"/>
      <c r="LA295" s="49"/>
      <c r="LB295" s="49"/>
      <c r="LC295" s="49"/>
      <c r="LD295" s="49"/>
      <c r="LE295" s="49"/>
      <c r="LF295" s="49"/>
      <c r="LG295" s="49"/>
      <c r="LH295" s="49"/>
      <c r="LI295" s="49"/>
      <c r="LJ295" s="49"/>
      <c r="LK295" s="49"/>
      <c r="LL295" s="49"/>
      <c r="LM295" s="49"/>
      <c r="LN295" s="49"/>
      <c r="LO295" s="49"/>
      <c r="LP295" s="49"/>
      <c r="LQ295" s="49"/>
      <c r="LR295" s="49"/>
      <c r="LS295" s="49"/>
      <c r="LT295" s="49"/>
      <c r="LU295" s="49"/>
      <c r="LV295" s="49"/>
      <c r="LW295" s="49"/>
      <c r="LX295" s="49"/>
      <c r="LY295" s="49"/>
      <c r="LZ295" s="49"/>
      <c r="MA295" s="49"/>
      <c r="MB295" s="49"/>
      <c r="MC295" s="49"/>
      <c r="MD295" s="49"/>
      <c r="ME295" s="49"/>
      <c r="MF295" s="49"/>
      <c r="MG295" s="49"/>
      <c r="MH295" s="49"/>
      <c r="MI295" s="49"/>
      <c r="MJ295" s="49"/>
      <c r="MK295" s="49"/>
      <c r="ML295" s="49"/>
      <c r="MM295" s="49"/>
      <c r="MN295" s="49"/>
      <c r="MO295" s="49"/>
      <c r="MP295" s="49"/>
      <c r="MQ295" s="49"/>
      <c r="MR295" s="49"/>
      <c r="MS295" s="49"/>
      <c r="MT295" s="49"/>
      <c r="MU295" s="49"/>
      <c r="MV295" s="49"/>
      <c r="MW295" s="49"/>
      <c r="MX295" s="49"/>
      <c r="MY295" s="49"/>
      <c r="MZ295" s="49"/>
      <c r="NA295" s="49"/>
      <c r="NB295" s="49"/>
      <c r="NC295" s="49"/>
      <c r="ND295" s="49"/>
      <c r="NE295" s="49"/>
      <c r="NF295" s="49"/>
      <c r="NG295" s="49"/>
      <c r="NH295" s="49"/>
      <c r="NI295" s="49"/>
      <c r="NJ295" s="49"/>
      <c r="NK295" s="49"/>
      <c r="NL295" s="49"/>
      <c r="NM295" s="49"/>
      <c r="NN295" s="49"/>
    </row>
    <row r="296" spans="1:378" s="29" customFormat="1" ht="18" customHeight="1" x14ac:dyDescent="0.25">
      <c r="A296" s="34"/>
      <c r="B296" s="31"/>
      <c r="C296" s="31"/>
      <c r="D296" s="31"/>
      <c r="E296" s="58"/>
      <c r="F296" s="55"/>
      <c r="G296" s="31"/>
      <c r="H296" s="31"/>
      <c r="I296" s="31"/>
      <c r="J296" s="58"/>
      <c r="K296" s="31"/>
      <c r="L296" s="31"/>
      <c r="M296" s="31"/>
      <c r="N296" s="55"/>
      <c r="O296" s="31"/>
      <c r="P296" s="55"/>
      <c r="Q296" s="31"/>
      <c r="R296" s="31"/>
      <c r="S296" s="31"/>
      <c r="T296" s="31"/>
      <c r="U296" s="31"/>
      <c r="V296" s="31"/>
      <c r="W296" s="73"/>
      <c r="X296" s="49"/>
      <c r="Z296" s="51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49"/>
      <c r="GA296" s="49"/>
      <c r="GB296" s="49"/>
      <c r="GC296" s="49"/>
      <c r="GD296" s="49"/>
      <c r="GE296" s="49"/>
      <c r="GF296" s="49"/>
      <c r="GG296" s="49"/>
      <c r="GH296" s="49"/>
      <c r="GI296" s="49"/>
      <c r="GJ296" s="49"/>
      <c r="GK296" s="49"/>
      <c r="GL296" s="49"/>
      <c r="GM296" s="49"/>
      <c r="GN296" s="49"/>
      <c r="GO296" s="49"/>
      <c r="GP296" s="49"/>
      <c r="GQ296" s="49"/>
      <c r="GR296" s="49"/>
      <c r="GS296" s="49"/>
      <c r="GT296" s="49"/>
      <c r="GU296" s="49"/>
      <c r="GV296" s="49"/>
      <c r="GW296" s="49"/>
      <c r="GX296" s="49"/>
      <c r="GY296" s="49"/>
      <c r="GZ296" s="49"/>
      <c r="HA296" s="49"/>
      <c r="HB296" s="49"/>
      <c r="HC296" s="49"/>
      <c r="HD296" s="49"/>
      <c r="HE296" s="49"/>
      <c r="HF296" s="49"/>
      <c r="HG296" s="49"/>
      <c r="HH296" s="49"/>
      <c r="HI296" s="49"/>
      <c r="HJ296" s="49"/>
      <c r="HK296" s="49"/>
      <c r="HL296" s="49"/>
      <c r="HM296" s="49"/>
      <c r="HN296" s="49"/>
      <c r="HO296" s="49"/>
      <c r="HP296" s="49"/>
      <c r="HQ296" s="49"/>
      <c r="HR296" s="49"/>
      <c r="HS296" s="49"/>
      <c r="HT296" s="49"/>
      <c r="HU296" s="49"/>
      <c r="HV296" s="49"/>
      <c r="HW296" s="49"/>
      <c r="HX296" s="49"/>
      <c r="HY296" s="49"/>
      <c r="HZ296" s="49"/>
      <c r="IA296" s="49"/>
      <c r="IB296" s="49"/>
      <c r="IC296" s="49"/>
      <c r="ID296" s="49"/>
      <c r="IE296" s="49"/>
      <c r="IF296" s="49"/>
      <c r="IG296" s="49"/>
      <c r="IH296" s="49"/>
      <c r="II296" s="49"/>
      <c r="IJ296" s="49"/>
      <c r="IK296" s="49"/>
      <c r="IL296" s="49"/>
      <c r="IM296" s="49"/>
      <c r="IN296" s="49"/>
      <c r="IO296" s="49"/>
      <c r="IP296" s="49"/>
      <c r="IQ296" s="49"/>
      <c r="IR296" s="49"/>
      <c r="IS296" s="49"/>
      <c r="IT296" s="49"/>
      <c r="IU296" s="49"/>
      <c r="IV296" s="49"/>
      <c r="IW296" s="49"/>
      <c r="IX296" s="49"/>
      <c r="IY296" s="49"/>
      <c r="IZ296" s="49"/>
      <c r="JA296" s="49"/>
      <c r="JB296" s="49"/>
      <c r="JC296" s="49"/>
      <c r="JD296" s="49"/>
      <c r="JE296" s="49"/>
      <c r="JF296" s="49"/>
      <c r="JG296" s="49"/>
      <c r="JH296" s="49"/>
      <c r="JI296" s="49"/>
      <c r="JJ296" s="49"/>
      <c r="JK296" s="49"/>
      <c r="JL296" s="49"/>
      <c r="JM296" s="49"/>
      <c r="JN296" s="49"/>
      <c r="JO296" s="49"/>
      <c r="JP296" s="49"/>
      <c r="JQ296" s="49"/>
      <c r="JR296" s="49"/>
      <c r="JS296" s="49"/>
      <c r="JT296" s="49"/>
      <c r="JU296" s="49"/>
      <c r="JV296" s="49"/>
      <c r="JW296" s="49"/>
      <c r="JX296" s="49"/>
      <c r="JY296" s="49"/>
      <c r="JZ296" s="49"/>
      <c r="KA296" s="49"/>
      <c r="KB296" s="49"/>
      <c r="KC296" s="49"/>
      <c r="KD296" s="49"/>
      <c r="KE296" s="49"/>
      <c r="KF296" s="49"/>
      <c r="KG296" s="49"/>
      <c r="KH296" s="49"/>
      <c r="KI296" s="49"/>
      <c r="KJ296" s="49"/>
      <c r="KK296" s="49"/>
      <c r="KL296" s="49"/>
      <c r="KM296" s="49"/>
      <c r="KN296" s="49"/>
      <c r="KO296" s="49"/>
      <c r="KP296" s="49"/>
      <c r="KQ296" s="49"/>
      <c r="KR296" s="49"/>
      <c r="KS296" s="49"/>
      <c r="KT296" s="49"/>
      <c r="KU296" s="49"/>
      <c r="KV296" s="49"/>
      <c r="KW296" s="49"/>
      <c r="KX296" s="49"/>
      <c r="KY296" s="49"/>
      <c r="KZ296" s="49"/>
      <c r="LA296" s="49"/>
      <c r="LB296" s="49"/>
      <c r="LC296" s="49"/>
      <c r="LD296" s="49"/>
      <c r="LE296" s="49"/>
      <c r="LF296" s="49"/>
      <c r="LG296" s="49"/>
      <c r="LH296" s="49"/>
      <c r="LI296" s="49"/>
      <c r="LJ296" s="49"/>
      <c r="LK296" s="49"/>
      <c r="LL296" s="49"/>
      <c r="LM296" s="49"/>
      <c r="LN296" s="49"/>
      <c r="LO296" s="49"/>
      <c r="LP296" s="49"/>
      <c r="LQ296" s="49"/>
      <c r="LR296" s="49"/>
      <c r="LS296" s="49"/>
      <c r="LT296" s="49"/>
      <c r="LU296" s="49"/>
      <c r="LV296" s="49"/>
      <c r="LW296" s="49"/>
      <c r="LX296" s="49"/>
      <c r="LY296" s="49"/>
      <c r="LZ296" s="49"/>
      <c r="MA296" s="49"/>
      <c r="MB296" s="49"/>
      <c r="MC296" s="49"/>
      <c r="MD296" s="49"/>
      <c r="ME296" s="49"/>
      <c r="MF296" s="49"/>
      <c r="MG296" s="49"/>
      <c r="MH296" s="49"/>
      <c r="MI296" s="49"/>
      <c r="MJ296" s="49"/>
      <c r="MK296" s="49"/>
      <c r="ML296" s="49"/>
      <c r="MM296" s="49"/>
      <c r="MN296" s="49"/>
      <c r="MO296" s="49"/>
      <c r="MP296" s="49"/>
      <c r="MQ296" s="49"/>
      <c r="MR296" s="49"/>
      <c r="MS296" s="49"/>
      <c r="MT296" s="49"/>
      <c r="MU296" s="49"/>
      <c r="MV296" s="49"/>
      <c r="MW296" s="49"/>
      <c r="MX296" s="49"/>
      <c r="MY296" s="49"/>
      <c r="MZ296" s="49"/>
      <c r="NA296" s="49"/>
      <c r="NB296" s="49"/>
      <c r="NC296" s="49"/>
      <c r="ND296" s="49"/>
      <c r="NE296" s="49"/>
      <c r="NF296" s="49"/>
      <c r="NG296" s="49"/>
      <c r="NH296" s="49"/>
      <c r="NI296" s="49"/>
      <c r="NJ296" s="49"/>
      <c r="NK296" s="49"/>
      <c r="NL296" s="49"/>
      <c r="NM296" s="49"/>
      <c r="NN296" s="49"/>
    </row>
    <row r="297" spans="1:378" s="29" customFormat="1" ht="18" customHeight="1" x14ac:dyDescent="0.25">
      <c r="A297" s="33">
        <v>2021</v>
      </c>
      <c r="B297" s="31"/>
      <c r="C297" s="31"/>
      <c r="D297" s="31"/>
      <c r="E297" s="58"/>
      <c r="F297" s="55"/>
      <c r="G297" s="31"/>
      <c r="H297" s="31"/>
      <c r="I297" s="31"/>
      <c r="J297" s="58"/>
      <c r="K297" s="31"/>
      <c r="L297" s="31"/>
      <c r="M297" s="31"/>
      <c r="N297" s="55"/>
      <c r="O297" s="31"/>
      <c r="P297" s="55"/>
      <c r="Q297" s="31"/>
      <c r="R297" s="31"/>
      <c r="S297" s="31"/>
      <c r="T297" s="31"/>
      <c r="U297" s="31"/>
      <c r="V297" s="31"/>
      <c r="W297" s="73"/>
      <c r="X297" s="49"/>
      <c r="Z297" s="51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49"/>
      <c r="GA297" s="49"/>
      <c r="GB297" s="49"/>
      <c r="GC297" s="49"/>
      <c r="GD297" s="49"/>
      <c r="GE297" s="49"/>
      <c r="GF297" s="49"/>
      <c r="GG297" s="49"/>
      <c r="GH297" s="49"/>
      <c r="GI297" s="49"/>
      <c r="GJ297" s="49"/>
      <c r="GK297" s="49"/>
      <c r="GL297" s="49"/>
      <c r="GM297" s="49"/>
      <c r="GN297" s="49"/>
      <c r="GO297" s="49"/>
      <c r="GP297" s="49"/>
      <c r="GQ297" s="49"/>
      <c r="GR297" s="49"/>
      <c r="GS297" s="49"/>
      <c r="GT297" s="49"/>
      <c r="GU297" s="49"/>
      <c r="GV297" s="49"/>
      <c r="GW297" s="49"/>
      <c r="GX297" s="49"/>
      <c r="GY297" s="49"/>
      <c r="GZ297" s="49"/>
      <c r="HA297" s="49"/>
      <c r="HB297" s="49"/>
      <c r="HC297" s="49"/>
      <c r="HD297" s="49"/>
      <c r="HE297" s="49"/>
      <c r="HF297" s="49"/>
      <c r="HG297" s="49"/>
      <c r="HH297" s="49"/>
      <c r="HI297" s="49"/>
      <c r="HJ297" s="49"/>
      <c r="HK297" s="49"/>
      <c r="HL297" s="49"/>
      <c r="HM297" s="49"/>
      <c r="HN297" s="49"/>
      <c r="HO297" s="49"/>
      <c r="HP297" s="49"/>
      <c r="HQ297" s="49"/>
      <c r="HR297" s="49"/>
      <c r="HS297" s="49"/>
      <c r="HT297" s="49"/>
      <c r="HU297" s="49"/>
      <c r="HV297" s="49"/>
      <c r="HW297" s="49"/>
      <c r="HX297" s="49"/>
      <c r="HY297" s="49"/>
      <c r="HZ297" s="49"/>
      <c r="IA297" s="49"/>
      <c r="IB297" s="49"/>
      <c r="IC297" s="49"/>
      <c r="ID297" s="49"/>
      <c r="IE297" s="49"/>
      <c r="IF297" s="49"/>
      <c r="IG297" s="49"/>
      <c r="IH297" s="49"/>
      <c r="II297" s="49"/>
      <c r="IJ297" s="49"/>
      <c r="IK297" s="49"/>
      <c r="IL297" s="49"/>
      <c r="IM297" s="49"/>
      <c r="IN297" s="49"/>
      <c r="IO297" s="49"/>
      <c r="IP297" s="49"/>
      <c r="IQ297" s="49"/>
      <c r="IR297" s="49"/>
      <c r="IS297" s="49"/>
      <c r="IT297" s="49"/>
      <c r="IU297" s="49"/>
      <c r="IV297" s="49"/>
      <c r="IW297" s="49"/>
      <c r="IX297" s="49"/>
      <c r="IY297" s="49"/>
      <c r="IZ297" s="49"/>
      <c r="JA297" s="49"/>
      <c r="JB297" s="49"/>
      <c r="JC297" s="49"/>
      <c r="JD297" s="49"/>
      <c r="JE297" s="49"/>
      <c r="JF297" s="49"/>
      <c r="JG297" s="49"/>
      <c r="JH297" s="49"/>
      <c r="JI297" s="49"/>
      <c r="JJ297" s="49"/>
      <c r="JK297" s="49"/>
      <c r="JL297" s="49"/>
      <c r="JM297" s="49"/>
      <c r="JN297" s="49"/>
      <c r="JO297" s="49"/>
      <c r="JP297" s="49"/>
      <c r="JQ297" s="49"/>
      <c r="JR297" s="49"/>
      <c r="JS297" s="49"/>
      <c r="JT297" s="49"/>
      <c r="JU297" s="49"/>
      <c r="JV297" s="49"/>
      <c r="JW297" s="49"/>
      <c r="JX297" s="49"/>
      <c r="JY297" s="49"/>
      <c r="JZ297" s="49"/>
      <c r="KA297" s="49"/>
      <c r="KB297" s="49"/>
      <c r="KC297" s="49"/>
      <c r="KD297" s="49"/>
      <c r="KE297" s="49"/>
      <c r="KF297" s="49"/>
      <c r="KG297" s="49"/>
      <c r="KH297" s="49"/>
      <c r="KI297" s="49"/>
      <c r="KJ297" s="49"/>
      <c r="KK297" s="49"/>
      <c r="KL297" s="49"/>
      <c r="KM297" s="49"/>
      <c r="KN297" s="49"/>
      <c r="KO297" s="49"/>
      <c r="KP297" s="49"/>
      <c r="KQ297" s="49"/>
      <c r="KR297" s="49"/>
      <c r="KS297" s="49"/>
      <c r="KT297" s="49"/>
      <c r="KU297" s="49"/>
      <c r="KV297" s="49"/>
      <c r="KW297" s="49"/>
      <c r="KX297" s="49"/>
      <c r="KY297" s="49"/>
      <c r="KZ297" s="49"/>
      <c r="LA297" s="49"/>
      <c r="LB297" s="49"/>
      <c r="LC297" s="49"/>
      <c r="LD297" s="49"/>
      <c r="LE297" s="49"/>
      <c r="LF297" s="49"/>
      <c r="LG297" s="49"/>
      <c r="LH297" s="49"/>
      <c r="LI297" s="49"/>
      <c r="LJ297" s="49"/>
      <c r="LK297" s="49"/>
      <c r="LL297" s="49"/>
      <c r="LM297" s="49"/>
      <c r="LN297" s="49"/>
      <c r="LO297" s="49"/>
      <c r="LP297" s="49"/>
      <c r="LQ297" s="49"/>
      <c r="LR297" s="49"/>
      <c r="LS297" s="49"/>
      <c r="LT297" s="49"/>
      <c r="LU297" s="49"/>
      <c r="LV297" s="49"/>
      <c r="LW297" s="49"/>
      <c r="LX297" s="49"/>
      <c r="LY297" s="49"/>
      <c r="LZ297" s="49"/>
      <c r="MA297" s="49"/>
      <c r="MB297" s="49"/>
      <c r="MC297" s="49"/>
      <c r="MD297" s="49"/>
      <c r="ME297" s="49"/>
      <c r="MF297" s="49"/>
      <c r="MG297" s="49"/>
      <c r="MH297" s="49"/>
      <c r="MI297" s="49"/>
      <c r="MJ297" s="49"/>
      <c r="MK297" s="49"/>
      <c r="ML297" s="49"/>
      <c r="MM297" s="49"/>
      <c r="MN297" s="49"/>
      <c r="MO297" s="49"/>
      <c r="MP297" s="49"/>
      <c r="MQ297" s="49"/>
      <c r="MR297" s="49"/>
      <c r="MS297" s="49"/>
      <c r="MT297" s="49"/>
      <c r="MU297" s="49"/>
      <c r="MV297" s="49"/>
      <c r="MW297" s="49"/>
      <c r="MX297" s="49"/>
      <c r="MY297" s="49"/>
      <c r="MZ297" s="49"/>
      <c r="NA297" s="49"/>
      <c r="NB297" s="49"/>
      <c r="NC297" s="49"/>
      <c r="ND297" s="49"/>
      <c r="NE297" s="49"/>
      <c r="NF297" s="49"/>
      <c r="NG297" s="49"/>
      <c r="NH297" s="49"/>
      <c r="NI297" s="49"/>
      <c r="NJ297" s="49"/>
      <c r="NK297" s="49"/>
      <c r="NL297" s="49"/>
      <c r="NM297" s="49"/>
      <c r="NN297" s="49"/>
    </row>
    <row r="298" spans="1:378" s="29" customFormat="1" ht="18" customHeight="1" x14ac:dyDescent="0.25">
      <c r="A298" s="34" t="s">
        <v>4</v>
      </c>
      <c r="B298" s="31">
        <v>0.17001209999999997</v>
      </c>
      <c r="C298" s="31">
        <v>7.587201870000003</v>
      </c>
      <c r="D298" s="31">
        <v>1.05725731</v>
      </c>
      <c r="E298" s="58">
        <v>17.457880059999997</v>
      </c>
      <c r="F298" s="55">
        <v>5.4308901099999991</v>
      </c>
      <c r="G298" s="31">
        <v>0.82194952999999993</v>
      </c>
      <c r="H298" s="31">
        <v>2.3127641100000003</v>
      </c>
      <c r="I298" s="31">
        <v>4.5602323699999996</v>
      </c>
      <c r="J298" s="58">
        <v>7.2977845899999991</v>
      </c>
      <c r="K298" s="31">
        <v>66.258647920000001</v>
      </c>
      <c r="L298" s="31">
        <v>1.7361439399999998</v>
      </c>
      <c r="M298" s="31">
        <v>9.3819399999999984</v>
      </c>
      <c r="N298" s="55">
        <v>1.5617215099999999</v>
      </c>
      <c r="O298" s="31">
        <v>9.914164539999998</v>
      </c>
      <c r="P298" s="55">
        <v>42.198285340000012</v>
      </c>
      <c r="Q298" s="31">
        <v>135.27701189000001</v>
      </c>
      <c r="R298" s="31">
        <v>0.54010119000000012</v>
      </c>
      <c r="S298" s="31">
        <v>34.914831270000001</v>
      </c>
      <c r="T298" s="31">
        <v>238.83501280000002</v>
      </c>
      <c r="U298" s="31">
        <v>3.9788080000000003E-2</v>
      </c>
      <c r="V298" s="31">
        <v>8.8113775799999985</v>
      </c>
      <c r="W298" s="73">
        <v>596.16499811000006</v>
      </c>
      <c r="X298" s="49"/>
      <c r="Z298" s="51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49"/>
      <c r="GA298" s="49"/>
      <c r="GB298" s="49"/>
      <c r="GC298" s="49"/>
      <c r="GD298" s="49"/>
      <c r="GE298" s="49"/>
      <c r="GF298" s="49"/>
      <c r="GG298" s="49"/>
      <c r="GH298" s="49"/>
      <c r="GI298" s="49"/>
      <c r="GJ298" s="49"/>
      <c r="GK298" s="49"/>
      <c r="GL298" s="49"/>
      <c r="GM298" s="49"/>
      <c r="GN298" s="49"/>
      <c r="GO298" s="49"/>
      <c r="GP298" s="49"/>
      <c r="GQ298" s="49"/>
      <c r="GR298" s="49"/>
      <c r="GS298" s="49"/>
      <c r="GT298" s="49"/>
      <c r="GU298" s="49"/>
      <c r="GV298" s="49"/>
      <c r="GW298" s="49"/>
      <c r="GX298" s="49"/>
      <c r="GY298" s="49"/>
      <c r="GZ298" s="49"/>
      <c r="HA298" s="49"/>
      <c r="HB298" s="49"/>
      <c r="HC298" s="49"/>
      <c r="HD298" s="49"/>
      <c r="HE298" s="49"/>
      <c r="HF298" s="49"/>
      <c r="HG298" s="49"/>
      <c r="HH298" s="49"/>
      <c r="HI298" s="49"/>
      <c r="HJ298" s="49"/>
      <c r="HK298" s="49"/>
      <c r="HL298" s="49"/>
      <c r="HM298" s="49"/>
      <c r="HN298" s="49"/>
      <c r="HO298" s="49"/>
      <c r="HP298" s="49"/>
      <c r="HQ298" s="49"/>
      <c r="HR298" s="49"/>
      <c r="HS298" s="49"/>
      <c r="HT298" s="49"/>
      <c r="HU298" s="49"/>
      <c r="HV298" s="49"/>
      <c r="HW298" s="49"/>
      <c r="HX298" s="49"/>
      <c r="HY298" s="49"/>
      <c r="HZ298" s="49"/>
      <c r="IA298" s="49"/>
      <c r="IB298" s="49"/>
      <c r="IC298" s="49"/>
      <c r="ID298" s="49"/>
      <c r="IE298" s="49"/>
      <c r="IF298" s="49"/>
      <c r="IG298" s="49"/>
      <c r="IH298" s="49"/>
      <c r="II298" s="49"/>
      <c r="IJ298" s="49"/>
      <c r="IK298" s="49"/>
      <c r="IL298" s="49"/>
      <c r="IM298" s="49"/>
      <c r="IN298" s="49"/>
      <c r="IO298" s="49"/>
      <c r="IP298" s="49"/>
      <c r="IQ298" s="49"/>
      <c r="IR298" s="49"/>
      <c r="IS298" s="49"/>
      <c r="IT298" s="49"/>
      <c r="IU298" s="49"/>
      <c r="IV298" s="49"/>
      <c r="IW298" s="49"/>
      <c r="IX298" s="49"/>
      <c r="IY298" s="49"/>
      <c r="IZ298" s="49"/>
      <c r="JA298" s="49"/>
      <c r="JB298" s="49"/>
      <c r="JC298" s="49"/>
      <c r="JD298" s="49"/>
      <c r="JE298" s="49"/>
      <c r="JF298" s="49"/>
      <c r="JG298" s="49"/>
      <c r="JH298" s="49"/>
      <c r="JI298" s="49"/>
      <c r="JJ298" s="49"/>
      <c r="JK298" s="49"/>
      <c r="JL298" s="49"/>
      <c r="JM298" s="49"/>
      <c r="JN298" s="49"/>
      <c r="JO298" s="49"/>
      <c r="JP298" s="49"/>
      <c r="JQ298" s="49"/>
      <c r="JR298" s="49"/>
      <c r="JS298" s="49"/>
      <c r="JT298" s="49"/>
      <c r="JU298" s="49"/>
      <c r="JV298" s="49"/>
      <c r="JW298" s="49"/>
      <c r="JX298" s="49"/>
      <c r="JY298" s="49"/>
      <c r="JZ298" s="49"/>
      <c r="KA298" s="49"/>
      <c r="KB298" s="49"/>
      <c r="KC298" s="49"/>
      <c r="KD298" s="49"/>
      <c r="KE298" s="49"/>
      <c r="KF298" s="49"/>
      <c r="KG298" s="49"/>
      <c r="KH298" s="49"/>
      <c r="KI298" s="49"/>
      <c r="KJ298" s="49"/>
      <c r="KK298" s="49"/>
      <c r="KL298" s="49"/>
      <c r="KM298" s="49"/>
      <c r="KN298" s="49"/>
      <c r="KO298" s="49"/>
      <c r="KP298" s="49"/>
      <c r="KQ298" s="49"/>
      <c r="KR298" s="49"/>
      <c r="KS298" s="49"/>
      <c r="KT298" s="49"/>
      <c r="KU298" s="49"/>
      <c r="KV298" s="49"/>
      <c r="KW298" s="49"/>
      <c r="KX298" s="49"/>
      <c r="KY298" s="49"/>
      <c r="KZ298" s="49"/>
      <c r="LA298" s="49"/>
      <c r="LB298" s="49"/>
      <c r="LC298" s="49"/>
      <c r="LD298" s="49"/>
      <c r="LE298" s="49"/>
      <c r="LF298" s="49"/>
      <c r="LG298" s="49"/>
      <c r="LH298" s="49"/>
      <c r="LI298" s="49"/>
      <c r="LJ298" s="49"/>
      <c r="LK298" s="49"/>
      <c r="LL298" s="49"/>
      <c r="LM298" s="49"/>
      <c r="LN298" s="49"/>
      <c r="LO298" s="49"/>
      <c r="LP298" s="49"/>
      <c r="LQ298" s="49"/>
      <c r="LR298" s="49"/>
      <c r="LS298" s="49"/>
      <c r="LT298" s="49"/>
      <c r="LU298" s="49"/>
      <c r="LV298" s="49"/>
      <c r="LW298" s="49"/>
      <c r="LX298" s="49"/>
      <c r="LY298" s="49"/>
      <c r="LZ298" s="49"/>
      <c r="MA298" s="49"/>
      <c r="MB298" s="49"/>
      <c r="MC298" s="49"/>
      <c r="MD298" s="49"/>
      <c r="ME298" s="49"/>
      <c r="MF298" s="49"/>
      <c r="MG298" s="49"/>
      <c r="MH298" s="49"/>
      <c r="MI298" s="49"/>
      <c r="MJ298" s="49"/>
      <c r="MK298" s="49"/>
      <c r="ML298" s="49"/>
      <c r="MM298" s="49"/>
      <c r="MN298" s="49"/>
      <c r="MO298" s="49"/>
      <c r="MP298" s="49"/>
      <c r="MQ298" s="49"/>
      <c r="MR298" s="49"/>
      <c r="MS298" s="49"/>
      <c r="MT298" s="49"/>
      <c r="MU298" s="49"/>
      <c r="MV298" s="49"/>
      <c r="MW298" s="49"/>
      <c r="MX298" s="49"/>
      <c r="MY298" s="49"/>
      <c r="MZ298" s="49"/>
      <c r="NA298" s="49"/>
      <c r="NB298" s="49"/>
      <c r="NC298" s="49"/>
      <c r="ND298" s="49"/>
      <c r="NE298" s="49"/>
      <c r="NF298" s="49"/>
      <c r="NG298" s="49"/>
      <c r="NH298" s="49"/>
      <c r="NI298" s="49"/>
      <c r="NJ298" s="49"/>
      <c r="NK298" s="49"/>
      <c r="NL298" s="49"/>
      <c r="NM298" s="49"/>
      <c r="NN298" s="49"/>
    </row>
    <row r="299" spans="1:378" s="29" customFormat="1" ht="18" customHeight="1" x14ac:dyDescent="0.25">
      <c r="A299" s="34" t="s">
        <v>5</v>
      </c>
      <c r="B299" s="31">
        <v>0.15611085999999996</v>
      </c>
      <c r="C299" s="31">
        <v>7.4724897399999977</v>
      </c>
      <c r="D299" s="31">
        <v>1.0381888699999999</v>
      </c>
      <c r="E299" s="58">
        <v>17.157664460000007</v>
      </c>
      <c r="F299" s="55">
        <v>5.3767048399999995</v>
      </c>
      <c r="G299" s="31">
        <v>0.8055450500000001</v>
      </c>
      <c r="H299" s="31">
        <v>2.2803295300000004</v>
      </c>
      <c r="I299" s="31">
        <v>4.5421938199999987</v>
      </c>
      <c r="J299" s="58">
        <v>7.2467990999999996</v>
      </c>
      <c r="K299" s="31">
        <v>65.684485550000005</v>
      </c>
      <c r="L299" s="31">
        <v>1.6783132899999993</v>
      </c>
      <c r="M299" s="31">
        <v>9.0568999999999988</v>
      </c>
      <c r="N299" s="55">
        <v>1.5456523200000001</v>
      </c>
      <c r="O299" s="31">
        <v>9.8035310099999986</v>
      </c>
      <c r="P299" s="55">
        <v>42.081040519999995</v>
      </c>
      <c r="Q299" s="31">
        <v>133.28135803000006</v>
      </c>
      <c r="R299" s="31">
        <v>0.52688975999999998</v>
      </c>
      <c r="S299" s="31">
        <v>34.475601390000001</v>
      </c>
      <c r="T299" s="31">
        <v>238.96260422000057</v>
      </c>
      <c r="U299" s="31">
        <v>3.9676929999999999E-2</v>
      </c>
      <c r="V299" s="31">
        <v>8.506444550000003</v>
      </c>
      <c r="W299" s="73">
        <v>591.71852384000067</v>
      </c>
      <c r="X299" s="49"/>
      <c r="Z299" s="51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9"/>
      <c r="FZ299" s="49"/>
      <c r="GA299" s="49"/>
      <c r="GB299" s="49"/>
      <c r="GC299" s="49"/>
      <c r="GD299" s="49"/>
      <c r="GE299" s="49"/>
      <c r="GF299" s="49"/>
      <c r="GG299" s="49"/>
      <c r="GH299" s="49"/>
      <c r="GI299" s="49"/>
      <c r="GJ299" s="49"/>
      <c r="GK299" s="49"/>
      <c r="GL299" s="49"/>
      <c r="GM299" s="49"/>
      <c r="GN299" s="49"/>
      <c r="GO299" s="49"/>
      <c r="GP299" s="49"/>
      <c r="GQ299" s="49"/>
      <c r="GR299" s="49"/>
      <c r="GS299" s="49"/>
      <c r="GT299" s="49"/>
      <c r="GU299" s="49"/>
      <c r="GV299" s="49"/>
      <c r="GW299" s="49"/>
      <c r="GX299" s="49"/>
      <c r="GY299" s="49"/>
      <c r="GZ299" s="49"/>
      <c r="HA299" s="49"/>
      <c r="HB299" s="49"/>
      <c r="HC299" s="49"/>
      <c r="HD299" s="49"/>
      <c r="HE299" s="49"/>
      <c r="HF299" s="49"/>
      <c r="HG299" s="49"/>
      <c r="HH299" s="49"/>
      <c r="HI299" s="49"/>
      <c r="HJ299" s="49"/>
      <c r="HK299" s="49"/>
      <c r="HL299" s="49"/>
      <c r="HM299" s="49"/>
      <c r="HN299" s="49"/>
      <c r="HO299" s="49"/>
      <c r="HP299" s="49"/>
      <c r="HQ299" s="49"/>
      <c r="HR299" s="49"/>
      <c r="HS299" s="49"/>
      <c r="HT299" s="49"/>
      <c r="HU299" s="49"/>
      <c r="HV299" s="49"/>
      <c r="HW299" s="49"/>
      <c r="HX299" s="49"/>
      <c r="HY299" s="49"/>
      <c r="HZ299" s="49"/>
      <c r="IA299" s="49"/>
      <c r="IB299" s="49"/>
      <c r="IC299" s="49"/>
      <c r="ID299" s="49"/>
      <c r="IE299" s="49"/>
      <c r="IF299" s="49"/>
      <c r="IG299" s="49"/>
      <c r="IH299" s="49"/>
      <c r="II299" s="49"/>
      <c r="IJ299" s="49"/>
      <c r="IK299" s="49"/>
      <c r="IL299" s="49"/>
      <c r="IM299" s="49"/>
      <c r="IN299" s="49"/>
      <c r="IO299" s="49"/>
      <c r="IP299" s="49"/>
      <c r="IQ299" s="49"/>
      <c r="IR299" s="49"/>
      <c r="IS299" s="49"/>
      <c r="IT299" s="49"/>
      <c r="IU299" s="49"/>
      <c r="IV299" s="49"/>
      <c r="IW299" s="49"/>
      <c r="IX299" s="49"/>
      <c r="IY299" s="49"/>
      <c r="IZ299" s="49"/>
      <c r="JA299" s="49"/>
      <c r="JB299" s="49"/>
      <c r="JC299" s="49"/>
      <c r="JD299" s="49"/>
      <c r="JE299" s="49"/>
      <c r="JF299" s="49"/>
      <c r="JG299" s="49"/>
      <c r="JH299" s="49"/>
      <c r="JI299" s="49"/>
      <c r="JJ299" s="49"/>
      <c r="JK299" s="49"/>
      <c r="JL299" s="49"/>
      <c r="JM299" s="49"/>
      <c r="JN299" s="49"/>
      <c r="JO299" s="49"/>
      <c r="JP299" s="49"/>
      <c r="JQ299" s="49"/>
      <c r="JR299" s="49"/>
      <c r="JS299" s="49"/>
      <c r="JT299" s="49"/>
      <c r="JU299" s="49"/>
      <c r="JV299" s="49"/>
      <c r="JW299" s="49"/>
      <c r="JX299" s="49"/>
      <c r="JY299" s="49"/>
      <c r="JZ299" s="49"/>
      <c r="KA299" s="49"/>
      <c r="KB299" s="49"/>
      <c r="KC299" s="49"/>
      <c r="KD299" s="49"/>
      <c r="KE299" s="49"/>
      <c r="KF299" s="49"/>
      <c r="KG299" s="49"/>
      <c r="KH299" s="49"/>
      <c r="KI299" s="49"/>
      <c r="KJ299" s="49"/>
      <c r="KK299" s="49"/>
      <c r="KL299" s="49"/>
      <c r="KM299" s="49"/>
      <c r="KN299" s="49"/>
      <c r="KO299" s="49"/>
      <c r="KP299" s="49"/>
      <c r="KQ299" s="49"/>
      <c r="KR299" s="49"/>
      <c r="KS299" s="49"/>
      <c r="KT299" s="49"/>
      <c r="KU299" s="49"/>
      <c r="KV299" s="49"/>
      <c r="KW299" s="49"/>
      <c r="KX299" s="49"/>
      <c r="KY299" s="49"/>
      <c r="KZ299" s="49"/>
      <c r="LA299" s="49"/>
      <c r="LB299" s="49"/>
      <c r="LC299" s="49"/>
      <c r="LD299" s="49"/>
      <c r="LE299" s="49"/>
      <c r="LF299" s="49"/>
      <c r="LG299" s="49"/>
      <c r="LH299" s="49"/>
      <c r="LI299" s="49"/>
      <c r="LJ299" s="49"/>
      <c r="LK299" s="49"/>
      <c r="LL299" s="49"/>
      <c r="LM299" s="49"/>
      <c r="LN299" s="49"/>
      <c r="LO299" s="49"/>
      <c r="LP299" s="49"/>
      <c r="LQ299" s="49"/>
      <c r="LR299" s="49"/>
      <c r="LS299" s="49"/>
      <c r="LT299" s="49"/>
      <c r="LU299" s="49"/>
      <c r="LV299" s="49"/>
      <c r="LW299" s="49"/>
      <c r="LX299" s="49"/>
      <c r="LY299" s="49"/>
      <c r="LZ299" s="49"/>
      <c r="MA299" s="49"/>
      <c r="MB299" s="49"/>
      <c r="MC299" s="49"/>
      <c r="MD299" s="49"/>
      <c r="ME299" s="49"/>
      <c r="MF299" s="49"/>
      <c r="MG299" s="49"/>
      <c r="MH299" s="49"/>
      <c r="MI299" s="49"/>
      <c r="MJ299" s="49"/>
      <c r="MK299" s="49"/>
      <c r="ML299" s="49"/>
      <c r="MM299" s="49"/>
      <c r="MN299" s="49"/>
      <c r="MO299" s="49"/>
      <c r="MP299" s="49"/>
      <c r="MQ299" s="49"/>
      <c r="MR299" s="49"/>
      <c r="MS299" s="49"/>
      <c r="MT299" s="49"/>
      <c r="MU299" s="49"/>
      <c r="MV299" s="49"/>
      <c r="MW299" s="49"/>
      <c r="MX299" s="49"/>
      <c r="MY299" s="49"/>
      <c r="MZ299" s="49"/>
      <c r="NA299" s="49"/>
      <c r="NB299" s="49"/>
      <c r="NC299" s="49"/>
      <c r="ND299" s="49"/>
      <c r="NE299" s="49"/>
      <c r="NF299" s="49"/>
      <c r="NG299" s="49"/>
      <c r="NH299" s="49"/>
      <c r="NI299" s="49"/>
      <c r="NJ299" s="49"/>
      <c r="NK299" s="49"/>
      <c r="NL299" s="49"/>
      <c r="NM299" s="49"/>
      <c r="NN299" s="49"/>
    </row>
    <row r="300" spans="1:378" s="29" customFormat="1" ht="18" customHeight="1" x14ac:dyDescent="0.25">
      <c r="A300" s="34" t="s">
        <v>6</v>
      </c>
      <c r="B300" s="31">
        <v>0.16469361000000002</v>
      </c>
      <c r="C300" s="31">
        <v>7.2834911999999994</v>
      </c>
      <c r="D300" s="31">
        <v>1.0388522599999999</v>
      </c>
      <c r="E300" s="58">
        <v>16.670767640000001</v>
      </c>
      <c r="F300" s="55">
        <v>4.9796860599999997</v>
      </c>
      <c r="G300" s="31">
        <v>0.8</v>
      </c>
      <c r="H300" s="31">
        <v>2.2000000000000002</v>
      </c>
      <c r="I300" s="31">
        <v>4.577029679999999</v>
      </c>
      <c r="J300" s="58">
        <v>7.1264086999999998</v>
      </c>
      <c r="K300" s="31">
        <v>65.10290396000002</v>
      </c>
      <c r="L300" s="31">
        <v>1.69247083</v>
      </c>
      <c r="M300" s="31">
        <v>8.7263099999999998</v>
      </c>
      <c r="N300" s="55">
        <v>1.5099286299999997</v>
      </c>
      <c r="O300" s="31">
        <v>11.196592380000002</v>
      </c>
      <c r="P300" s="55">
        <v>42.141080130000006</v>
      </c>
      <c r="Q300" s="31">
        <v>130.55702303000015</v>
      </c>
      <c r="R300" s="31">
        <v>0.50016547</v>
      </c>
      <c r="S300" s="31">
        <v>33.978210779999998</v>
      </c>
      <c r="T300" s="31">
        <v>236.88970142000005</v>
      </c>
      <c r="U300" s="31">
        <v>3.9314559999999998E-2</v>
      </c>
      <c r="V300" s="31">
        <v>8.3606360699999964</v>
      </c>
      <c r="W300" s="73">
        <v>585.54928916000017</v>
      </c>
      <c r="X300" s="49"/>
      <c r="Z300" s="51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49"/>
      <c r="FL300" s="49"/>
      <c r="FM300" s="49"/>
      <c r="FN300" s="49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9"/>
      <c r="FZ300" s="49"/>
      <c r="GA300" s="49"/>
      <c r="GB300" s="49"/>
      <c r="GC300" s="49"/>
      <c r="GD300" s="49"/>
      <c r="GE300" s="49"/>
      <c r="GF300" s="49"/>
      <c r="GG300" s="49"/>
      <c r="GH300" s="49"/>
      <c r="GI300" s="49"/>
      <c r="GJ300" s="49"/>
      <c r="GK300" s="49"/>
      <c r="GL300" s="49"/>
      <c r="GM300" s="49"/>
      <c r="GN300" s="49"/>
      <c r="GO300" s="49"/>
      <c r="GP300" s="49"/>
      <c r="GQ300" s="49"/>
      <c r="GR300" s="49"/>
      <c r="GS300" s="49"/>
      <c r="GT300" s="49"/>
      <c r="GU300" s="49"/>
      <c r="GV300" s="49"/>
      <c r="GW300" s="49"/>
      <c r="GX300" s="49"/>
      <c r="GY300" s="49"/>
      <c r="GZ300" s="49"/>
      <c r="HA300" s="49"/>
      <c r="HB300" s="49"/>
      <c r="HC300" s="49"/>
      <c r="HD300" s="49"/>
      <c r="HE300" s="49"/>
      <c r="HF300" s="49"/>
      <c r="HG300" s="49"/>
      <c r="HH300" s="49"/>
      <c r="HI300" s="49"/>
      <c r="HJ300" s="49"/>
      <c r="HK300" s="49"/>
      <c r="HL300" s="49"/>
      <c r="HM300" s="49"/>
      <c r="HN300" s="49"/>
      <c r="HO300" s="49"/>
      <c r="HP300" s="49"/>
      <c r="HQ300" s="49"/>
      <c r="HR300" s="49"/>
      <c r="HS300" s="49"/>
      <c r="HT300" s="49"/>
      <c r="HU300" s="49"/>
      <c r="HV300" s="49"/>
      <c r="HW300" s="49"/>
      <c r="HX300" s="49"/>
      <c r="HY300" s="49"/>
      <c r="HZ300" s="49"/>
      <c r="IA300" s="49"/>
      <c r="IB300" s="49"/>
      <c r="IC300" s="49"/>
      <c r="ID300" s="49"/>
      <c r="IE300" s="49"/>
      <c r="IF300" s="49"/>
      <c r="IG300" s="49"/>
      <c r="IH300" s="49"/>
      <c r="II300" s="49"/>
      <c r="IJ300" s="49"/>
      <c r="IK300" s="49"/>
      <c r="IL300" s="49"/>
      <c r="IM300" s="49"/>
      <c r="IN300" s="49"/>
      <c r="IO300" s="49"/>
      <c r="IP300" s="49"/>
      <c r="IQ300" s="49"/>
      <c r="IR300" s="49"/>
      <c r="IS300" s="49"/>
      <c r="IT300" s="49"/>
      <c r="IU300" s="49"/>
      <c r="IV300" s="49"/>
      <c r="IW300" s="49"/>
      <c r="IX300" s="49"/>
      <c r="IY300" s="49"/>
      <c r="IZ300" s="49"/>
      <c r="JA300" s="49"/>
      <c r="JB300" s="49"/>
      <c r="JC300" s="49"/>
      <c r="JD300" s="49"/>
      <c r="JE300" s="49"/>
      <c r="JF300" s="49"/>
      <c r="JG300" s="49"/>
      <c r="JH300" s="49"/>
      <c r="JI300" s="49"/>
      <c r="JJ300" s="49"/>
      <c r="JK300" s="49"/>
      <c r="JL300" s="49"/>
      <c r="JM300" s="49"/>
      <c r="JN300" s="49"/>
      <c r="JO300" s="49"/>
      <c r="JP300" s="49"/>
      <c r="JQ300" s="49"/>
      <c r="JR300" s="49"/>
      <c r="JS300" s="49"/>
      <c r="JT300" s="49"/>
      <c r="JU300" s="49"/>
      <c r="JV300" s="49"/>
      <c r="JW300" s="49"/>
      <c r="JX300" s="49"/>
      <c r="JY300" s="49"/>
      <c r="JZ300" s="49"/>
      <c r="KA300" s="49"/>
      <c r="KB300" s="49"/>
      <c r="KC300" s="49"/>
      <c r="KD300" s="49"/>
      <c r="KE300" s="49"/>
      <c r="KF300" s="49"/>
      <c r="KG300" s="49"/>
      <c r="KH300" s="49"/>
      <c r="KI300" s="49"/>
      <c r="KJ300" s="49"/>
      <c r="KK300" s="49"/>
      <c r="KL300" s="49"/>
      <c r="KM300" s="49"/>
      <c r="KN300" s="49"/>
      <c r="KO300" s="49"/>
      <c r="KP300" s="49"/>
      <c r="KQ300" s="49"/>
      <c r="KR300" s="49"/>
      <c r="KS300" s="49"/>
      <c r="KT300" s="49"/>
      <c r="KU300" s="49"/>
      <c r="KV300" s="49"/>
      <c r="KW300" s="49"/>
      <c r="KX300" s="49"/>
      <c r="KY300" s="49"/>
      <c r="KZ300" s="49"/>
      <c r="LA300" s="49"/>
      <c r="LB300" s="49"/>
      <c r="LC300" s="49"/>
      <c r="LD300" s="49"/>
      <c r="LE300" s="49"/>
      <c r="LF300" s="49"/>
      <c r="LG300" s="49"/>
      <c r="LH300" s="49"/>
      <c r="LI300" s="49"/>
      <c r="LJ300" s="49"/>
      <c r="LK300" s="49"/>
      <c r="LL300" s="49"/>
      <c r="LM300" s="49"/>
      <c r="LN300" s="49"/>
      <c r="LO300" s="49"/>
      <c r="LP300" s="49"/>
      <c r="LQ300" s="49"/>
      <c r="LR300" s="49"/>
      <c r="LS300" s="49"/>
      <c r="LT300" s="49"/>
      <c r="LU300" s="49"/>
      <c r="LV300" s="49"/>
      <c r="LW300" s="49"/>
      <c r="LX300" s="49"/>
      <c r="LY300" s="49"/>
      <c r="LZ300" s="49"/>
      <c r="MA300" s="49"/>
      <c r="MB300" s="49"/>
      <c r="MC300" s="49"/>
      <c r="MD300" s="49"/>
      <c r="ME300" s="49"/>
      <c r="MF300" s="49"/>
      <c r="MG300" s="49"/>
      <c r="MH300" s="49"/>
      <c r="MI300" s="49"/>
      <c r="MJ300" s="49"/>
      <c r="MK300" s="49"/>
      <c r="ML300" s="49"/>
      <c r="MM300" s="49"/>
      <c r="MN300" s="49"/>
      <c r="MO300" s="49"/>
      <c r="MP300" s="49"/>
      <c r="MQ300" s="49"/>
      <c r="MR300" s="49"/>
      <c r="MS300" s="49"/>
      <c r="MT300" s="49"/>
      <c r="MU300" s="49"/>
      <c r="MV300" s="49"/>
      <c r="MW300" s="49"/>
      <c r="MX300" s="49"/>
      <c r="MY300" s="49"/>
      <c r="MZ300" s="49"/>
      <c r="NA300" s="49"/>
      <c r="NB300" s="49"/>
      <c r="NC300" s="49"/>
      <c r="ND300" s="49"/>
      <c r="NE300" s="49"/>
      <c r="NF300" s="49"/>
      <c r="NG300" s="49"/>
      <c r="NH300" s="49"/>
      <c r="NI300" s="49"/>
      <c r="NJ300" s="49"/>
      <c r="NK300" s="49"/>
      <c r="NL300" s="49"/>
      <c r="NM300" s="49"/>
      <c r="NN300" s="49"/>
    </row>
    <row r="301" spans="1:378" s="29" customFormat="1" ht="18" customHeight="1" x14ac:dyDescent="0.25">
      <c r="A301" s="34" t="s">
        <v>7</v>
      </c>
      <c r="B301" s="31">
        <v>0.15807904</v>
      </c>
      <c r="C301" s="31">
        <v>7.092402340000004</v>
      </c>
      <c r="D301" s="31">
        <v>0.82128567999999991</v>
      </c>
      <c r="E301" s="58">
        <v>16.243175410000003</v>
      </c>
      <c r="F301" s="55">
        <v>4.9427592799999989</v>
      </c>
      <c r="G301" s="31">
        <v>0.74773601000000012</v>
      </c>
      <c r="H301" s="31">
        <v>2.1817708100000002</v>
      </c>
      <c r="I301" s="31">
        <v>4.5159913899999991</v>
      </c>
      <c r="J301" s="58">
        <v>7.0324180600000012</v>
      </c>
      <c r="K301" s="31">
        <v>63.731975750000018</v>
      </c>
      <c r="L301" s="31">
        <v>1.6151618700000003</v>
      </c>
      <c r="M301" s="31">
        <v>8.3905400000000014</v>
      </c>
      <c r="N301" s="55">
        <v>1.37072788</v>
      </c>
      <c r="O301" s="31">
        <v>11.197023409999998</v>
      </c>
      <c r="P301" s="55">
        <v>42.199197630000008</v>
      </c>
      <c r="Q301" s="31">
        <v>129.30589964000009</v>
      </c>
      <c r="R301" s="31">
        <v>0.48297191000000006</v>
      </c>
      <c r="S301" s="31">
        <v>35.550885709999996</v>
      </c>
      <c r="T301" s="31">
        <v>234.43966591999944</v>
      </c>
      <c r="U301" s="31">
        <v>3.2439780000000001E-2</v>
      </c>
      <c r="V301" s="31">
        <v>8.2674805299999985</v>
      </c>
      <c r="W301" s="73">
        <v>580.31958804999954</v>
      </c>
      <c r="X301" s="49"/>
      <c r="Z301" s="51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9"/>
      <c r="FZ301" s="49"/>
      <c r="GA301" s="49"/>
      <c r="GB301" s="49"/>
      <c r="GC301" s="49"/>
      <c r="GD301" s="49"/>
      <c r="GE301" s="49"/>
      <c r="GF301" s="49"/>
      <c r="GG301" s="49"/>
      <c r="GH301" s="49"/>
      <c r="GI301" s="49"/>
      <c r="GJ301" s="49"/>
      <c r="GK301" s="49"/>
      <c r="GL301" s="49"/>
      <c r="GM301" s="49"/>
      <c r="GN301" s="49"/>
      <c r="GO301" s="49"/>
      <c r="GP301" s="49"/>
      <c r="GQ301" s="49"/>
      <c r="GR301" s="49"/>
      <c r="GS301" s="49"/>
      <c r="GT301" s="49"/>
      <c r="GU301" s="49"/>
      <c r="GV301" s="49"/>
      <c r="GW301" s="49"/>
      <c r="GX301" s="49"/>
      <c r="GY301" s="49"/>
      <c r="GZ301" s="49"/>
      <c r="HA301" s="49"/>
      <c r="HB301" s="49"/>
      <c r="HC301" s="49"/>
      <c r="HD301" s="49"/>
      <c r="HE301" s="49"/>
      <c r="HF301" s="49"/>
      <c r="HG301" s="49"/>
      <c r="HH301" s="49"/>
      <c r="HI301" s="49"/>
      <c r="HJ301" s="49"/>
      <c r="HK301" s="49"/>
      <c r="HL301" s="49"/>
      <c r="HM301" s="49"/>
      <c r="HN301" s="49"/>
      <c r="HO301" s="49"/>
      <c r="HP301" s="49"/>
      <c r="HQ301" s="49"/>
      <c r="HR301" s="49"/>
      <c r="HS301" s="49"/>
      <c r="HT301" s="49"/>
      <c r="HU301" s="49"/>
      <c r="HV301" s="49"/>
      <c r="HW301" s="49"/>
      <c r="HX301" s="49"/>
      <c r="HY301" s="49"/>
      <c r="HZ301" s="49"/>
      <c r="IA301" s="49"/>
      <c r="IB301" s="49"/>
      <c r="IC301" s="49"/>
      <c r="ID301" s="49"/>
      <c r="IE301" s="49"/>
      <c r="IF301" s="49"/>
      <c r="IG301" s="49"/>
      <c r="IH301" s="49"/>
      <c r="II301" s="49"/>
      <c r="IJ301" s="49"/>
      <c r="IK301" s="49"/>
      <c r="IL301" s="49"/>
      <c r="IM301" s="49"/>
      <c r="IN301" s="49"/>
      <c r="IO301" s="49"/>
      <c r="IP301" s="49"/>
      <c r="IQ301" s="49"/>
      <c r="IR301" s="49"/>
      <c r="IS301" s="49"/>
      <c r="IT301" s="49"/>
      <c r="IU301" s="49"/>
      <c r="IV301" s="49"/>
      <c r="IW301" s="49"/>
      <c r="IX301" s="49"/>
      <c r="IY301" s="49"/>
      <c r="IZ301" s="49"/>
      <c r="JA301" s="49"/>
      <c r="JB301" s="49"/>
      <c r="JC301" s="49"/>
      <c r="JD301" s="49"/>
      <c r="JE301" s="49"/>
      <c r="JF301" s="49"/>
      <c r="JG301" s="49"/>
      <c r="JH301" s="49"/>
      <c r="JI301" s="49"/>
      <c r="JJ301" s="49"/>
      <c r="JK301" s="49"/>
      <c r="JL301" s="49"/>
      <c r="JM301" s="49"/>
      <c r="JN301" s="49"/>
      <c r="JO301" s="49"/>
      <c r="JP301" s="49"/>
      <c r="JQ301" s="49"/>
      <c r="JR301" s="49"/>
      <c r="JS301" s="49"/>
      <c r="JT301" s="49"/>
      <c r="JU301" s="49"/>
      <c r="JV301" s="49"/>
      <c r="JW301" s="49"/>
      <c r="JX301" s="49"/>
      <c r="JY301" s="49"/>
      <c r="JZ301" s="49"/>
      <c r="KA301" s="49"/>
      <c r="KB301" s="49"/>
      <c r="KC301" s="49"/>
      <c r="KD301" s="49"/>
      <c r="KE301" s="49"/>
      <c r="KF301" s="49"/>
      <c r="KG301" s="49"/>
      <c r="KH301" s="49"/>
      <c r="KI301" s="49"/>
      <c r="KJ301" s="49"/>
      <c r="KK301" s="49"/>
      <c r="KL301" s="49"/>
      <c r="KM301" s="49"/>
      <c r="KN301" s="49"/>
      <c r="KO301" s="49"/>
      <c r="KP301" s="49"/>
      <c r="KQ301" s="49"/>
      <c r="KR301" s="49"/>
      <c r="KS301" s="49"/>
      <c r="KT301" s="49"/>
      <c r="KU301" s="49"/>
      <c r="KV301" s="49"/>
      <c r="KW301" s="49"/>
      <c r="KX301" s="49"/>
      <c r="KY301" s="49"/>
      <c r="KZ301" s="49"/>
      <c r="LA301" s="49"/>
      <c r="LB301" s="49"/>
      <c r="LC301" s="49"/>
      <c r="LD301" s="49"/>
      <c r="LE301" s="49"/>
      <c r="LF301" s="49"/>
      <c r="LG301" s="49"/>
      <c r="LH301" s="49"/>
      <c r="LI301" s="49"/>
      <c r="LJ301" s="49"/>
      <c r="LK301" s="49"/>
      <c r="LL301" s="49"/>
      <c r="LM301" s="49"/>
      <c r="LN301" s="49"/>
      <c r="LO301" s="49"/>
      <c r="LP301" s="49"/>
      <c r="LQ301" s="49"/>
      <c r="LR301" s="49"/>
      <c r="LS301" s="49"/>
      <c r="LT301" s="49"/>
      <c r="LU301" s="49"/>
      <c r="LV301" s="49"/>
      <c r="LW301" s="49"/>
      <c r="LX301" s="49"/>
      <c r="LY301" s="49"/>
      <c r="LZ301" s="49"/>
      <c r="MA301" s="49"/>
      <c r="MB301" s="49"/>
      <c r="MC301" s="49"/>
      <c r="MD301" s="49"/>
      <c r="ME301" s="49"/>
      <c r="MF301" s="49"/>
      <c r="MG301" s="49"/>
      <c r="MH301" s="49"/>
      <c r="MI301" s="49"/>
      <c r="MJ301" s="49"/>
      <c r="MK301" s="49"/>
      <c r="ML301" s="49"/>
      <c r="MM301" s="49"/>
      <c r="MN301" s="49"/>
      <c r="MO301" s="49"/>
      <c r="MP301" s="49"/>
      <c r="MQ301" s="49"/>
      <c r="MR301" s="49"/>
      <c r="MS301" s="49"/>
      <c r="MT301" s="49"/>
      <c r="MU301" s="49"/>
      <c r="MV301" s="49"/>
      <c r="MW301" s="49"/>
      <c r="MX301" s="49"/>
      <c r="MY301" s="49"/>
      <c r="MZ301" s="49"/>
      <c r="NA301" s="49"/>
      <c r="NB301" s="49"/>
      <c r="NC301" s="49"/>
      <c r="ND301" s="49"/>
      <c r="NE301" s="49"/>
      <c r="NF301" s="49"/>
      <c r="NG301" s="49"/>
      <c r="NH301" s="49"/>
      <c r="NI301" s="49"/>
      <c r="NJ301" s="49"/>
      <c r="NK301" s="49"/>
      <c r="NL301" s="49"/>
      <c r="NM301" s="49"/>
      <c r="NN301" s="49"/>
    </row>
    <row r="302" spans="1:378" s="29" customFormat="1" ht="18" customHeight="1" x14ac:dyDescent="0.25">
      <c r="A302" s="34" t="s">
        <v>8</v>
      </c>
      <c r="B302" s="31">
        <v>0.15610795</v>
      </c>
      <c r="C302" s="31">
        <v>7.0102504800000025</v>
      </c>
      <c r="D302" s="31">
        <v>0.81397407999999993</v>
      </c>
      <c r="E302" s="58">
        <v>16.088677100000005</v>
      </c>
      <c r="F302" s="55">
        <v>4.9679016900000006</v>
      </c>
      <c r="G302" s="31">
        <v>0.74223444000000005</v>
      </c>
      <c r="H302" s="31">
        <v>2.1893107000000001</v>
      </c>
      <c r="I302" s="31">
        <v>4.4860253999999999</v>
      </c>
      <c r="J302" s="58">
        <v>7.0668138300000001</v>
      </c>
      <c r="K302" s="31">
        <v>63.227826939999993</v>
      </c>
      <c r="L302" s="31">
        <v>1.6128053099999999</v>
      </c>
      <c r="M302" s="31">
        <v>8.5032300000000003</v>
      </c>
      <c r="N302" s="55">
        <v>1.3608583599999999</v>
      </c>
      <c r="O302" s="31">
        <v>11.203542499999998</v>
      </c>
      <c r="P302" s="55">
        <v>41.950716960000022</v>
      </c>
      <c r="Q302" s="31">
        <v>128.37903382000005</v>
      </c>
      <c r="R302" s="31">
        <v>0.48297191000000006</v>
      </c>
      <c r="S302" s="31">
        <v>35.442475069999993</v>
      </c>
      <c r="T302" s="31">
        <v>230.45326983999988</v>
      </c>
      <c r="U302" s="31">
        <v>2.8888460000000001E-2</v>
      </c>
      <c r="V302" s="31">
        <v>8.1732051300000013</v>
      </c>
      <c r="W302" s="73">
        <v>574.3367306099999</v>
      </c>
      <c r="X302" s="49"/>
      <c r="Z302" s="51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49"/>
      <c r="GA302" s="49"/>
      <c r="GB302" s="49"/>
      <c r="GC302" s="49"/>
      <c r="GD302" s="49"/>
      <c r="GE302" s="49"/>
      <c r="GF302" s="49"/>
      <c r="GG302" s="49"/>
      <c r="GH302" s="49"/>
      <c r="GI302" s="49"/>
      <c r="GJ302" s="49"/>
      <c r="GK302" s="49"/>
      <c r="GL302" s="49"/>
      <c r="GM302" s="49"/>
      <c r="GN302" s="49"/>
      <c r="GO302" s="49"/>
      <c r="GP302" s="49"/>
      <c r="GQ302" s="49"/>
      <c r="GR302" s="49"/>
      <c r="GS302" s="49"/>
      <c r="GT302" s="49"/>
      <c r="GU302" s="49"/>
      <c r="GV302" s="49"/>
      <c r="GW302" s="49"/>
      <c r="GX302" s="49"/>
      <c r="GY302" s="49"/>
      <c r="GZ302" s="49"/>
      <c r="HA302" s="49"/>
      <c r="HB302" s="49"/>
      <c r="HC302" s="49"/>
      <c r="HD302" s="49"/>
      <c r="HE302" s="49"/>
      <c r="HF302" s="49"/>
      <c r="HG302" s="49"/>
      <c r="HH302" s="49"/>
      <c r="HI302" s="49"/>
      <c r="HJ302" s="49"/>
      <c r="HK302" s="49"/>
      <c r="HL302" s="49"/>
      <c r="HM302" s="49"/>
      <c r="HN302" s="49"/>
      <c r="HO302" s="49"/>
      <c r="HP302" s="49"/>
      <c r="HQ302" s="49"/>
      <c r="HR302" s="49"/>
      <c r="HS302" s="49"/>
      <c r="HT302" s="49"/>
      <c r="HU302" s="49"/>
      <c r="HV302" s="49"/>
      <c r="HW302" s="49"/>
      <c r="HX302" s="49"/>
      <c r="HY302" s="49"/>
      <c r="HZ302" s="49"/>
      <c r="IA302" s="49"/>
      <c r="IB302" s="49"/>
      <c r="IC302" s="49"/>
      <c r="ID302" s="49"/>
      <c r="IE302" s="49"/>
      <c r="IF302" s="49"/>
      <c r="IG302" s="49"/>
      <c r="IH302" s="49"/>
      <c r="II302" s="49"/>
      <c r="IJ302" s="49"/>
      <c r="IK302" s="49"/>
      <c r="IL302" s="49"/>
      <c r="IM302" s="49"/>
      <c r="IN302" s="49"/>
      <c r="IO302" s="49"/>
      <c r="IP302" s="49"/>
      <c r="IQ302" s="49"/>
      <c r="IR302" s="49"/>
      <c r="IS302" s="49"/>
      <c r="IT302" s="49"/>
      <c r="IU302" s="49"/>
      <c r="IV302" s="49"/>
      <c r="IW302" s="49"/>
      <c r="IX302" s="49"/>
      <c r="IY302" s="49"/>
      <c r="IZ302" s="49"/>
      <c r="JA302" s="49"/>
      <c r="JB302" s="49"/>
      <c r="JC302" s="49"/>
      <c r="JD302" s="49"/>
      <c r="JE302" s="49"/>
      <c r="JF302" s="49"/>
      <c r="JG302" s="49"/>
      <c r="JH302" s="49"/>
      <c r="JI302" s="49"/>
      <c r="JJ302" s="49"/>
      <c r="JK302" s="49"/>
      <c r="JL302" s="49"/>
      <c r="JM302" s="49"/>
      <c r="JN302" s="49"/>
      <c r="JO302" s="49"/>
      <c r="JP302" s="49"/>
      <c r="JQ302" s="49"/>
      <c r="JR302" s="49"/>
      <c r="JS302" s="49"/>
      <c r="JT302" s="49"/>
      <c r="JU302" s="49"/>
      <c r="JV302" s="49"/>
      <c r="JW302" s="49"/>
      <c r="JX302" s="49"/>
      <c r="JY302" s="49"/>
      <c r="JZ302" s="49"/>
      <c r="KA302" s="49"/>
      <c r="KB302" s="49"/>
      <c r="KC302" s="49"/>
      <c r="KD302" s="49"/>
      <c r="KE302" s="49"/>
      <c r="KF302" s="49"/>
      <c r="KG302" s="49"/>
      <c r="KH302" s="49"/>
      <c r="KI302" s="49"/>
      <c r="KJ302" s="49"/>
      <c r="KK302" s="49"/>
      <c r="KL302" s="49"/>
      <c r="KM302" s="49"/>
      <c r="KN302" s="49"/>
      <c r="KO302" s="49"/>
      <c r="KP302" s="49"/>
      <c r="KQ302" s="49"/>
      <c r="KR302" s="49"/>
      <c r="KS302" s="49"/>
      <c r="KT302" s="49"/>
      <c r="KU302" s="49"/>
      <c r="KV302" s="49"/>
      <c r="KW302" s="49"/>
      <c r="KX302" s="49"/>
      <c r="KY302" s="49"/>
      <c r="KZ302" s="49"/>
      <c r="LA302" s="49"/>
      <c r="LB302" s="49"/>
      <c r="LC302" s="49"/>
      <c r="LD302" s="49"/>
      <c r="LE302" s="49"/>
      <c r="LF302" s="49"/>
      <c r="LG302" s="49"/>
      <c r="LH302" s="49"/>
      <c r="LI302" s="49"/>
      <c r="LJ302" s="49"/>
      <c r="LK302" s="49"/>
      <c r="LL302" s="49"/>
      <c r="LM302" s="49"/>
      <c r="LN302" s="49"/>
      <c r="LO302" s="49"/>
      <c r="LP302" s="49"/>
      <c r="LQ302" s="49"/>
      <c r="LR302" s="49"/>
      <c r="LS302" s="49"/>
      <c r="LT302" s="49"/>
      <c r="LU302" s="49"/>
      <c r="LV302" s="49"/>
      <c r="LW302" s="49"/>
      <c r="LX302" s="49"/>
      <c r="LY302" s="49"/>
      <c r="LZ302" s="49"/>
      <c r="MA302" s="49"/>
      <c r="MB302" s="49"/>
      <c r="MC302" s="49"/>
      <c r="MD302" s="49"/>
      <c r="ME302" s="49"/>
      <c r="MF302" s="49"/>
      <c r="MG302" s="49"/>
      <c r="MH302" s="49"/>
      <c r="MI302" s="49"/>
      <c r="MJ302" s="49"/>
      <c r="MK302" s="49"/>
      <c r="ML302" s="49"/>
      <c r="MM302" s="49"/>
      <c r="MN302" s="49"/>
      <c r="MO302" s="49"/>
      <c r="MP302" s="49"/>
      <c r="MQ302" s="49"/>
      <c r="MR302" s="49"/>
      <c r="MS302" s="49"/>
      <c r="MT302" s="49"/>
      <c r="MU302" s="49"/>
      <c r="MV302" s="49"/>
      <c r="MW302" s="49"/>
      <c r="MX302" s="49"/>
      <c r="MY302" s="49"/>
      <c r="MZ302" s="49"/>
      <c r="NA302" s="49"/>
      <c r="NB302" s="49"/>
      <c r="NC302" s="49"/>
      <c r="ND302" s="49"/>
      <c r="NE302" s="49"/>
      <c r="NF302" s="49"/>
      <c r="NG302" s="49"/>
      <c r="NH302" s="49"/>
      <c r="NI302" s="49"/>
      <c r="NJ302" s="49"/>
      <c r="NK302" s="49"/>
      <c r="NL302" s="49"/>
      <c r="NM302" s="49"/>
      <c r="NN302" s="49"/>
    </row>
    <row r="303" spans="1:378" s="29" customFormat="1" ht="18" customHeight="1" x14ac:dyDescent="0.25">
      <c r="A303" s="34" t="s">
        <v>9</v>
      </c>
      <c r="B303" s="31">
        <v>0.15370668999999998</v>
      </c>
      <c r="C303" s="31">
        <v>6.5935392299999975</v>
      </c>
      <c r="D303" s="31">
        <v>0.79751333000000002</v>
      </c>
      <c r="E303" s="58">
        <v>15.727384269999998</v>
      </c>
      <c r="F303" s="55">
        <v>4.9595686799999994</v>
      </c>
      <c r="G303" s="31">
        <v>0.72932370000000002</v>
      </c>
      <c r="H303" s="31">
        <v>2.1921706899999993</v>
      </c>
      <c r="I303" s="31">
        <v>4.4275405899999996</v>
      </c>
      <c r="J303" s="58">
        <v>6.9321830900000005</v>
      </c>
      <c r="K303" s="31">
        <v>61.841444389999999</v>
      </c>
      <c r="L303" s="31">
        <v>1.5845777399999998</v>
      </c>
      <c r="M303" s="31">
        <v>8.6174300000000006</v>
      </c>
      <c r="N303" s="55">
        <v>1.3400737199999997</v>
      </c>
      <c r="O303" s="31">
        <v>11.29479808</v>
      </c>
      <c r="P303" s="55">
        <v>41.419524279999976</v>
      </c>
      <c r="Q303" s="31">
        <v>127.30215429000005</v>
      </c>
      <c r="R303" s="31">
        <v>0.46897085999999999</v>
      </c>
      <c r="S303" s="31">
        <v>35.237279040000004</v>
      </c>
      <c r="T303" s="31">
        <v>226.31267532000038</v>
      </c>
      <c r="U303" s="31">
        <v>2.5305100000000004E-2</v>
      </c>
      <c r="V303" s="31">
        <v>8.0988857099999993</v>
      </c>
      <c r="W303" s="73">
        <v>566.05604880000033</v>
      </c>
      <c r="X303" s="49"/>
      <c r="Z303" s="51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49"/>
      <c r="FL303" s="49"/>
      <c r="FM303" s="49"/>
      <c r="FN303" s="49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9"/>
      <c r="FZ303" s="49"/>
      <c r="GA303" s="49"/>
      <c r="GB303" s="49"/>
      <c r="GC303" s="49"/>
      <c r="GD303" s="49"/>
      <c r="GE303" s="49"/>
      <c r="GF303" s="49"/>
      <c r="GG303" s="49"/>
      <c r="GH303" s="49"/>
      <c r="GI303" s="49"/>
      <c r="GJ303" s="49"/>
      <c r="GK303" s="49"/>
      <c r="GL303" s="49"/>
      <c r="GM303" s="49"/>
      <c r="GN303" s="49"/>
      <c r="GO303" s="49"/>
      <c r="GP303" s="49"/>
      <c r="GQ303" s="49"/>
      <c r="GR303" s="49"/>
      <c r="GS303" s="49"/>
      <c r="GT303" s="49"/>
      <c r="GU303" s="49"/>
      <c r="GV303" s="49"/>
      <c r="GW303" s="49"/>
      <c r="GX303" s="49"/>
      <c r="GY303" s="49"/>
      <c r="GZ303" s="49"/>
      <c r="HA303" s="49"/>
      <c r="HB303" s="49"/>
      <c r="HC303" s="49"/>
      <c r="HD303" s="49"/>
      <c r="HE303" s="49"/>
      <c r="HF303" s="49"/>
      <c r="HG303" s="49"/>
      <c r="HH303" s="49"/>
      <c r="HI303" s="49"/>
      <c r="HJ303" s="49"/>
      <c r="HK303" s="49"/>
      <c r="HL303" s="49"/>
      <c r="HM303" s="49"/>
      <c r="HN303" s="49"/>
      <c r="HO303" s="49"/>
      <c r="HP303" s="49"/>
      <c r="HQ303" s="49"/>
      <c r="HR303" s="49"/>
      <c r="HS303" s="49"/>
      <c r="HT303" s="49"/>
      <c r="HU303" s="49"/>
      <c r="HV303" s="49"/>
      <c r="HW303" s="49"/>
      <c r="HX303" s="49"/>
      <c r="HY303" s="49"/>
      <c r="HZ303" s="49"/>
      <c r="IA303" s="49"/>
      <c r="IB303" s="49"/>
      <c r="IC303" s="49"/>
      <c r="ID303" s="49"/>
      <c r="IE303" s="49"/>
      <c r="IF303" s="49"/>
      <c r="IG303" s="49"/>
      <c r="IH303" s="49"/>
      <c r="II303" s="49"/>
      <c r="IJ303" s="49"/>
      <c r="IK303" s="49"/>
      <c r="IL303" s="49"/>
      <c r="IM303" s="49"/>
      <c r="IN303" s="49"/>
      <c r="IO303" s="49"/>
      <c r="IP303" s="49"/>
      <c r="IQ303" s="49"/>
      <c r="IR303" s="49"/>
      <c r="IS303" s="49"/>
      <c r="IT303" s="49"/>
      <c r="IU303" s="49"/>
      <c r="IV303" s="49"/>
      <c r="IW303" s="49"/>
      <c r="IX303" s="49"/>
      <c r="IY303" s="49"/>
      <c r="IZ303" s="49"/>
      <c r="JA303" s="49"/>
      <c r="JB303" s="49"/>
      <c r="JC303" s="49"/>
      <c r="JD303" s="49"/>
      <c r="JE303" s="49"/>
      <c r="JF303" s="49"/>
      <c r="JG303" s="49"/>
      <c r="JH303" s="49"/>
      <c r="JI303" s="49"/>
      <c r="JJ303" s="49"/>
      <c r="JK303" s="49"/>
      <c r="JL303" s="49"/>
      <c r="JM303" s="49"/>
      <c r="JN303" s="49"/>
      <c r="JO303" s="49"/>
      <c r="JP303" s="49"/>
      <c r="JQ303" s="49"/>
      <c r="JR303" s="49"/>
      <c r="JS303" s="49"/>
      <c r="JT303" s="49"/>
      <c r="JU303" s="49"/>
      <c r="JV303" s="49"/>
      <c r="JW303" s="49"/>
      <c r="JX303" s="49"/>
      <c r="JY303" s="49"/>
      <c r="JZ303" s="49"/>
      <c r="KA303" s="49"/>
      <c r="KB303" s="49"/>
      <c r="KC303" s="49"/>
      <c r="KD303" s="49"/>
      <c r="KE303" s="49"/>
      <c r="KF303" s="49"/>
      <c r="KG303" s="49"/>
      <c r="KH303" s="49"/>
      <c r="KI303" s="49"/>
      <c r="KJ303" s="49"/>
      <c r="KK303" s="49"/>
      <c r="KL303" s="49"/>
      <c r="KM303" s="49"/>
      <c r="KN303" s="49"/>
      <c r="KO303" s="49"/>
      <c r="KP303" s="49"/>
      <c r="KQ303" s="49"/>
      <c r="KR303" s="49"/>
      <c r="KS303" s="49"/>
      <c r="KT303" s="49"/>
      <c r="KU303" s="49"/>
      <c r="KV303" s="49"/>
      <c r="KW303" s="49"/>
      <c r="KX303" s="49"/>
      <c r="KY303" s="49"/>
      <c r="KZ303" s="49"/>
      <c r="LA303" s="49"/>
      <c r="LB303" s="49"/>
      <c r="LC303" s="49"/>
      <c r="LD303" s="49"/>
      <c r="LE303" s="49"/>
      <c r="LF303" s="49"/>
      <c r="LG303" s="49"/>
      <c r="LH303" s="49"/>
      <c r="LI303" s="49"/>
      <c r="LJ303" s="49"/>
      <c r="LK303" s="49"/>
      <c r="LL303" s="49"/>
      <c r="LM303" s="49"/>
      <c r="LN303" s="49"/>
      <c r="LO303" s="49"/>
      <c r="LP303" s="49"/>
      <c r="LQ303" s="49"/>
      <c r="LR303" s="49"/>
      <c r="LS303" s="49"/>
      <c r="LT303" s="49"/>
      <c r="LU303" s="49"/>
      <c r="LV303" s="49"/>
      <c r="LW303" s="49"/>
      <c r="LX303" s="49"/>
      <c r="LY303" s="49"/>
      <c r="LZ303" s="49"/>
      <c r="MA303" s="49"/>
      <c r="MB303" s="49"/>
      <c r="MC303" s="49"/>
      <c r="MD303" s="49"/>
      <c r="ME303" s="49"/>
      <c r="MF303" s="49"/>
      <c r="MG303" s="49"/>
      <c r="MH303" s="49"/>
      <c r="MI303" s="49"/>
      <c r="MJ303" s="49"/>
      <c r="MK303" s="49"/>
      <c r="ML303" s="49"/>
      <c r="MM303" s="49"/>
      <c r="MN303" s="49"/>
      <c r="MO303" s="49"/>
      <c r="MP303" s="49"/>
      <c r="MQ303" s="49"/>
      <c r="MR303" s="49"/>
      <c r="MS303" s="49"/>
      <c r="MT303" s="49"/>
      <c r="MU303" s="49"/>
      <c r="MV303" s="49"/>
      <c r="MW303" s="49"/>
      <c r="MX303" s="49"/>
      <c r="MY303" s="49"/>
      <c r="MZ303" s="49"/>
      <c r="NA303" s="49"/>
      <c r="NB303" s="49"/>
      <c r="NC303" s="49"/>
      <c r="ND303" s="49"/>
      <c r="NE303" s="49"/>
      <c r="NF303" s="49"/>
      <c r="NG303" s="49"/>
      <c r="NH303" s="49"/>
      <c r="NI303" s="49"/>
      <c r="NJ303" s="49"/>
      <c r="NK303" s="49"/>
      <c r="NL303" s="49"/>
      <c r="NM303" s="49"/>
      <c r="NN303" s="49"/>
    </row>
    <row r="304" spans="1:378" s="29" customFormat="1" ht="18" customHeight="1" x14ac:dyDescent="0.25">
      <c r="A304" s="34" t="s">
        <v>10</v>
      </c>
      <c r="B304" s="31">
        <v>0.15035019999999999</v>
      </c>
      <c r="C304" s="31">
        <v>6.4830304299999986</v>
      </c>
      <c r="D304" s="31">
        <v>0.79366665000000014</v>
      </c>
      <c r="E304" s="58">
        <v>15.630611660000003</v>
      </c>
      <c r="F304" s="55">
        <v>4.9424953800000004</v>
      </c>
      <c r="G304" s="31">
        <v>0.73188756999999993</v>
      </c>
      <c r="H304" s="31">
        <v>2.1259098099999996</v>
      </c>
      <c r="I304" s="31">
        <v>4.3813109699999995</v>
      </c>
      <c r="J304" s="58">
        <v>6.9012362000000005</v>
      </c>
      <c r="K304" s="31">
        <v>61.366962870000023</v>
      </c>
      <c r="L304" s="31">
        <v>1.58073599</v>
      </c>
      <c r="M304" s="31">
        <v>8.7339500000000001</v>
      </c>
      <c r="N304" s="55">
        <v>1.3218082199999994</v>
      </c>
      <c r="O304" s="31">
        <v>11.364064280000001</v>
      </c>
      <c r="P304" s="55">
        <v>41.029245209999999</v>
      </c>
      <c r="Q304" s="31">
        <v>126.02387050000002</v>
      </c>
      <c r="R304" s="31">
        <v>0.45682452000000001</v>
      </c>
      <c r="S304" s="31">
        <v>35.126566670000003</v>
      </c>
      <c r="T304" s="31">
        <v>223.52542755999977</v>
      </c>
      <c r="U304" s="31">
        <v>2.5064779999999998E-2</v>
      </c>
      <c r="V304" s="31">
        <v>7.9120819599999983</v>
      </c>
      <c r="W304" s="73">
        <v>560.60710142999972</v>
      </c>
      <c r="X304" s="49"/>
      <c r="Z304" s="51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49"/>
      <c r="FL304" s="49"/>
      <c r="FM304" s="49"/>
      <c r="FN304" s="49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9"/>
      <c r="FZ304" s="49"/>
      <c r="GA304" s="49"/>
      <c r="GB304" s="49"/>
      <c r="GC304" s="49"/>
      <c r="GD304" s="49"/>
      <c r="GE304" s="49"/>
      <c r="GF304" s="49"/>
      <c r="GG304" s="49"/>
      <c r="GH304" s="49"/>
      <c r="GI304" s="49"/>
      <c r="GJ304" s="49"/>
      <c r="GK304" s="49"/>
      <c r="GL304" s="49"/>
      <c r="GM304" s="49"/>
      <c r="GN304" s="49"/>
      <c r="GO304" s="49"/>
      <c r="GP304" s="49"/>
      <c r="GQ304" s="49"/>
      <c r="GR304" s="49"/>
      <c r="GS304" s="49"/>
      <c r="GT304" s="49"/>
      <c r="GU304" s="49"/>
      <c r="GV304" s="49"/>
      <c r="GW304" s="49"/>
      <c r="GX304" s="49"/>
      <c r="GY304" s="49"/>
      <c r="GZ304" s="49"/>
      <c r="HA304" s="49"/>
      <c r="HB304" s="49"/>
      <c r="HC304" s="49"/>
      <c r="HD304" s="49"/>
      <c r="HE304" s="49"/>
      <c r="HF304" s="49"/>
      <c r="HG304" s="49"/>
      <c r="HH304" s="49"/>
      <c r="HI304" s="49"/>
      <c r="HJ304" s="49"/>
      <c r="HK304" s="49"/>
      <c r="HL304" s="49"/>
      <c r="HM304" s="49"/>
      <c r="HN304" s="49"/>
      <c r="HO304" s="49"/>
      <c r="HP304" s="49"/>
      <c r="HQ304" s="49"/>
      <c r="HR304" s="49"/>
      <c r="HS304" s="49"/>
      <c r="HT304" s="49"/>
      <c r="HU304" s="49"/>
      <c r="HV304" s="49"/>
      <c r="HW304" s="49"/>
      <c r="HX304" s="49"/>
      <c r="HY304" s="49"/>
      <c r="HZ304" s="49"/>
      <c r="IA304" s="49"/>
      <c r="IB304" s="49"/>
      <c r="IC304" s="49"/>
      <c r="ID304" s="49"/>
      <c r="IE304" s="49"/>
      <c r="IF304" s="49"/>
      <c r="IG304" s="49"/>
      <c r="IH304" s="49"/>
      <c r="II304" s="49"/>
      <c r="IJ304" s="49"/>
      <c r="IK304" s="49"/>
      <c r="IL304" s="49"/>
      <c r="IM304" s="49"/>
      <c r="IN304" s="49"/>
      <c r="IO304" s="49"/>
      <c r="IP304" s="49"/>
      <c r="IQ304" s="49"/>
      <c r="IR304" s="49"/>
      <c r="IS304" s="49"/>
      <c r="IT304" s="49"/>
      <c r="IU304" s="49"/>
      <c r="IV304" s="49"/>
      <c r="IW304" s="49"/>
      <c r="IX304" s="49"/>
      <c r="IY304" s="49"/>
      <c r="IZ304" s="49"/>
      <c r="JA304" s="49"/>
      <c r="JB304" s="49"/>
      <c r="JC304" s="49"/>
      <c r="JD304" s="49"/>
      <c r="JE304" s="49"/>
      <c r="JF304" s="49"/>
      <c r="JG304" s="49"/>
      <c r="JH304" s="49"/>
      <c r="JI304" s="49"/>
      <c r="JJ304" s="49"/>
      <c r="JK304" s="49"/>
      <c r="JL304" s="49"/>
      <c r="JM304" s="49"/>
      <c r="JN304" s="49"/>
      <c r="JO304" s="49"/>
      <c r="JP304" s="49"/>
      <c r="JQ304" s="49"/>
      <c r="JR304" s="49"/>
      <c r="JS304" s="49"/>
      <c r="JT304" s="49"/>
      <c r="JU304" s="49"/>
      <c r="JV304" s="49"/>
      <c r="JW304" s="49"/>
      <c r="JX304" s="49"/>
      <c r="JY304" s="49"/>
      <c r="JZ304" s="49"/>
      <c r="KA304" s="49"/>
      <c r="KB304" s="49"/>
      <c r="KC304" s="49"/>
      <c r="KD304" s="49"/>
      <c r="KE304" s="49"/>
      <c r="KF304" s="49"/>
      <c r="KG304" s="49"/>
      <c r="KH304" s="49"/>
      <c r="KI304" s="49"/>
      <c r="KJ304" s="49"/>
      <c r="KK304" s="49"/>
      <c r="KL304" s="49"/>
      <c r="KM304" s="49"/>
      <c r="KN304" s="49"/>
      <c r="KO304" s="49"/>
      <c r="KP304" s="49"/>
      <c r="KQ304" s="49"/>
      <c r="KR304" s="49"/>
      <c r="KS304" s="49"/>
      <c r="KT304" s="49"/>
      <c r="KU304" s="49"/>
      <c r="KV304" s="49"/>
      <c r="KW304" s="49"/>
      <c r="KX304" s="49"/>
      <c r="KY304" s="49"/>
      <c r="KZ304" s="49"/>
      <c r="LA304" s="49"/>
      <c r="LB304" s="49"/>
      <c r="LC304" s="49"/>
      <c r="LD304" s="49"/>
      <c r="LE304" s="49"/>
      <c r="LF304" s="49"/>
      <c r="LG304" s="49"/>
      <c r="LH304" s="49"/>
      <c r="LI304" s="49"/>
      <c r="LJ304" s="49"/>
      <c r="LK304" s="49"/>
      <c r="LL304" s="49"/>
      <c r="LM304" s="49"/>
      <c r="LN304" s="49"/>
      <c r="LO304" s="49"/>
      <c r="LP304" s="49"/>
      <c r="LQ304" s="49"/>
      <c r="LR304" s="49"/>
      <c r="LS304" s="49"/>
      <c r="LT304" s="49"/>
      <c r="LU304" s="49"/>
      <c r="LV304" s="49"/>
      <c r="LW304" s="49"/>
      <c r="LX304" s="49"/>
      <c r="LY304" s="49"/>
      <c r="LZ304" s="49"/>
      <c r="MA304" s="49"/>
      <c r="MB304" s="49"/>
      <c r="MC304" s="49"/>
      <c r="MD304" s="49"/>
      <c r="ME304" s="49"/>
      <c r="MF304" s="49"/>
      <c r="MG304" s="49"/>
      <c r="MH304" s="49"/>
      <c r="MI304" s="49"/>
      <c r="MJ304" s="49"/>
      <c r="MK304" s="49"/>
      <c r="ML304" s="49"/>
      <c r="MM304" s="49"/>
      <c r="MN304" s="49"/>
      <c r="MO304" s="49"/>
      <c r="MP304" s="49"/>
      <c r="MQ304" s="49"/>
      <c r="MR304" s="49"/>
      <c r="MS304" s="49"/>
      <c r="MT304" s="49"/>
      <c r="MU304" s="49"/>
      <c r="MV304" s="49"/>
      <c r="MW304" s="49"/>
      <c r="MX304" s="49"/>
      <c r="MY304" s="49"/>
      <c r="MZ304" s="49"/>
      <c r="NA304" s="49"/>
      <c r="NB304" s="49"/>
      <c r="NC304" s="49"/>
      <c r="ND304" s="49"/>
      <c r="NE304" s="49"/>
      <c r="NF304" s="49"/>
      <c r="NG304" s="49"/>
      <c r="NH304" s="49"/>
      <c r="NI304" s="49"/>
      <c r="NJ304" s="49"/>
      <c r="NK304" s="49"/>
      <c r="NL304" s="49"/>
      <c r="NM304" s="49"/>
      <c r="NN304" s="49"/>
    </row>
    <row r="305" spans="1:378" s="29" customFormat="1" ht="18" customHeight="1" x14ac:dyDescent="0.25">
      <c r="A305" s="34" t="s">
        <v>11</v>
      </c>
      <c r="B305" s="31">
        <v>0.14932596999999997</v>
      </c>
      <c r="C305" s="31">
        <v>6.4381666200000005</v>
      </c>
      <c r="D305" s="31">
        <v>0.78263713000000013</v>
      </c>
      <c r="E305" s="58">
        <v>15.528184299999999</v>
      </c>
      <c r="F305" s="55">
        <v>4.9164466300000012</v>
      </c>
      <c r="G305" s="31">
        <v>0.70770542000000003</v>
      </c>
      <c r="H305" s="31">
        <v>2.0898556599999996</v>
      </c>
      <c r="I305" s="31">
        <v>4.24606891</v>
      </c>
      <c r="J305" s="58">
        <v>6.7746473000000007</v>
      </c>
      <c r="K305" s="31">
        <v>60.275925829999991</v>
      </c>
      <c r="L305" s="31">
        <v>1.5982877899999999</v>
      </c>
      <c r="M305" s="31">
        <v>8.8347499999999997</v>
      </c>
      <c r="N305" s="55">
        <v>1.3073424400000004</v>
      </c>
      <c r="O305" s="31">
        <v>11.537341889999999</v>
      </c>
      <c r="P305" s="55">
        <v>40.394388950000028</v>
      </c>
      <c r="Q305" s="31">
        <v>123.52721597999995</v>
      </c>
      <c r="R305" s="31">
        <v>0.49223313000000007</v>
      </c>
      <c r="S305" s="31">
        <v>35.404601</v>
      </c>
      <c r="T305" s="31">
        <v>221.01117500000035</v>
      </c>
      <c r="U305" s="31">
        <v>1.8022669999999998E-2</v>
      </c>
      <c r="V305" s="31">
        <v>7.8480060599999977</v>
      </c>
      <c r="W305" s="73">
        <v>553.88232868000034</v>
      </c>
      <c r="X305" s="49"/>
      <c r="Z305" s="51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49"/>
      <c r="FL305" s="49"/>
      <c r="FM305" s="49"/>
      <c r="FN305" s="49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9"/>
      <c r="FZ305" s="49"/>
      <c r="GA305" s="49"/>
      <c r="GB305" s="49"/>
      <c r="GC305" s="49"/>
      <c r="GD305" s="49"/>
      <c r="GE305" s="49"/>
      <c r="GF305" s="49"/>
      <c r="GG305" s="49"/>
      <c r="GH305" s="49"/>
      <c r="GI305" s="49"/>
      <c r="GJ305" s="49"/>
      <c r="GK305" s="49"/>
      <c r="GL305" s="49"/>
      <c r="GM305" s="49"/>
      <c r="GN305" s="49"/>
      <c r="GO305" s="49"/>
      <c r="GP305" s="49"/>
      <c r="GQ305" s="49"/>
      <c r="GR305" s="49"/>
      <c r="GS305" s="49"/>
      <c r="GT305" s="49"/>
      <c r="GU305" s="49"/>
      <c r="GV305" s="49"/>
      <c r="GW305" s="49"/>
      <c r="GX305" s="49"/>
      <c r="GY305" s="49"/>
      <c r="GZ305" s="49"/>
      <c r="HA305" s="49"/>
      <c r="HB305" s="49"/>
      <c r="HC305" s="49"/>
      <c r="HD305" s="49"/>
      <c r="HE305" s="49"/>
      <c r="HF305" s="49"/>
      <c r="HG305" s="49"/>
      <c r="HH305" s="49"/>
      <c r="HI305" s="49"/>
      <c r="HJ305" s="49"/>
      <c r="HK305" s="49"/>
      <c r="HL305" s="49"/>
      <c r="HM305" s="49"/>
      <c r="HN305" s="49"/>
      <c r="HO305" s="49"/>
      <c r="HP305" s="49"/>
      <c r="HQ305" s="49"/>
      <c r="HR305" s="49"/>
      <c r="HS305" s="49"/>
      <c r="HT305" s="49"/>
      <c r="HU305" s="49"/>
      <c r="HV305" s="49"/>
      <c r="HW305" s="49"/>
      <c r="HX305" s="49"/>
      <c r="HY305" s="49"/>
      <c r="HZ305" s="49"/>
      <c r="IA305" s="49"/>
      <c r="IB305" s="49"/>
      <c r="IC305" s="49"/>
      <c r="ID305" s="49"/>
      <c r="IE305" s="49"/>
      <c r="IF305" s="49"/>
      <c r="IG305" s="49"/>
      <c r="IH305" s="49"/>
      <c r="II305" s="49"/>
      <c r="IJ305" s="49"/>
      <c r="IK305" s="49"/>
      <c r="IL305" s="49"/>
      <c r="IM305" s="49"/>
      <c r="IN305" s="49"/>
      <c r="IO305" s="49"/>
      <c r="IP305" s="49"/>
      <c r="IQ305" s="49"/>
      <c r="IR305" s="49"/>
      <c r="IS305" s="49"/>
      <c r="IT305" s="49"/>
      <c r="IU305" s="49"/>
      <c r="IV305" s="49"/>
      <c r="IW305" s="49"/>
      <c r="IX305" s="49"/>
      <c r="IY305" s="49"/>
      <c r="IZ305" s="49"/>
      <c r="JA305" s="49"/>
      <c r="JB305" s="49"/>
      <c r="JC305" s="49"/>
      <c r="JD305" s="49"/>
      <c r="JE305" s="49"/>
      <c r="JF305" s="49"/>
      <c r="JG305" s="49"/>
      <c r="JH305" s="49"/>
      <c r="JI305" s="49"/>
      <c r="JJ305" s="49"/>
      <c r="JK305" s="49"/>
      <c r="JL305" s="49"/>
      <c r="JM305" s="49"/>
      <c r="JN305" s="49"/>
      <c r="JO305" s="49"/>
      <c r="JP305" s="49"/>
      <c r="JQ305" s="49"/>
      <c r="JR305" s="49"/>
      <c r="JS305" s="49"/>
      <c r="JT305" s="49"/>
      <c r="JU305" s="49"/>
      <c r="JV305" s="49"/>
      <c r="JW305" s="49"/>
      <c r="JX305" s="49"/>
      <c r="JY305" s="49"/>
      <c r="JZ305" s="49"/>
      <c r="KA305" s="49"/>
      <c r="KB305" s="49"/>
      <c r="KC305" s="49"/>
      <c r="KD305" s="49"/>
      <c r="KE305" s="49"/>
      <c r="KF305" s="49"/>
      <c r="KG305" s="49"/>
      <c r="KH305" s="49"/>
      <c r="KI305" s="49"/>
      <c r="KJ305" s="49"/>
      <c r="KK305" s="49"/>
      <c r="KL305" s="49"/>
      <c r="KM305" s="49"/>
      <c r="KN305" s="49"/>
      <c r="KO305" s="49"/>
      <c r="KP305" s="49"/>
      <c r="KQ305" s="49"/>
      <c r="KR305" s="49"/>
      <c r="KS305" s="49"/>
      <c r="KT305" s="49"/>
      <c r="KU305" s="49"/>
      <c r="KV305" s="49"/>
      <c r="KW305" s="49"/>
      <c r="KX305" s="49"/>
      <c r="KY305" s="49"/>
      <c r="KZ305" s="49"/>
      <c r="LA305" s="49"/>
      <c r="LB305" s="49"/>
      <c r="LC305" s="49"/>
      <c r="LD305" s="49"/>
      <c r="LE305" s="49"/>
      <c r="LF305" s="49"/>
      <c r="LG305" s="49"/>
      <c r="LH305" s="49"/>
      <c r="LI305" s="49"/>
      <c r="LJ305" s="49"/>
      <c r="LK305" s="49"/>
      <c r="LL305" s="49"/>
      <c r="LM305" s="49"/>
      <c r="LN305" s="49"/>
      <c r="LO305" s="49"/>
      <c r="LP305" s="49"/>
      <c r="LQ305" s="49"/>
      <c r="LR305" s="49"/>
      <c r="LS305" s="49"/>
      <c r="LT305" s="49"/>
      <c r="LU305" s="49"/>
      <c r="LV305" s="49"/>
      <c r="LW305" s="49"/>
      <c r="LX305" s="49"/>
      <c r="LY305" s="49"/>
      <c r="LZ305" s="49"/>
      <c r="MA305" s="49"/>
      <c r="MB305" s="49"/>
      <c r="MC305" s="49"/>
      <c r="MD305" s="49"/>
      <c r="ME305" s="49"/>
      <c r="MF305" s="49"/>
      <c r="MG305" s="49"/>
      <c r="MH305" s="49"/>
      <c r="MI305" s="49"/>
      <c r="MJ305" s="49"/>
      <c r="MK305" s="49"/>
      <c r="ML305" s="49"/>
      <c r="MM305" s="49"/>
      <c r="MN305" s="49"/>
      <c r="MO305" s="49"/>
      <c r="MP305" s="49"/>
      <c r="MQ305" s="49"/>
      <c r="MR305" s="49"/>
      <c r="MS305" s="49"/>
      <c r="MT305" s="49"/>
      <c r="MU305" s="49"/>
      <c r="MV305" s="49"/>
      <c r="MW305" s="49"/>
      <c r="MX305" s="49"/>
      <c r="MY305" s="49"/>
      <c r="MZ305" s="49"/>
      <c r="NA305" s="49"/>
      <c r="NB305" s="49"/>
      <c r="NC305" s="49"/>
      <c r="ND305" s="49"/>
      <c r="NE305" s="49"/>
      <c r="NF305" s="49"/>
      <c r="NG305" s="49"/>
      <c r="NH305" s="49"/>
      <c r="NI305" s="49"/>
      <c r="NJ305" s="49"/>
      <c r="NK305" s="49"/>
      <c r="NL305" s="49"/>
      <c r="NM305" s="49"/>
      <c r="NN305" s="49"/>
    </row>
    <row r="306" spans="1:378" s="29" customFormat="1" ht="18" customHeight="1" x14ac:dyDescent="0.25">
      <c r="A306" s="34" t="s">
        <v>12</v>
      </c>
      <c r="B306" s="31">
        <v>0.14595754</v>
      </c>
      <c r="C306" s="31">
        <v>5.50900576</v>
      </c>
      <c r="D306" s="31">
        <v>0.73441661000000003</v>
      </c>
      <c r="E306" s="58">
        <v>15.296872819999999</v>
      </c>
      <c r="F306" s="55">
        <v>4.9020506099999999</v>
      </c>
      <c r="G306" s="31">
        <v>0.67912662999999995</v>
      </c>
      <c r="H306" s="31">
        <v>2.0420836900000006</v>
      </c>
      <c r="I306" s="31">
        <v>4.09564854</v>
      </c>
      <c r="J306" s="58">
        <v>6.3635182100000014</v>
      </c>
      <c r="K306" s="31">
        <v>59.035467409999988</v>
      </c>
      <c r="L306" s="31">
        <v>1.5682027299999997</v>
      </c>
      <c r="M306" s="31">
        <v>8.4712700000000005</v>
      </c>
      <c r="N306" s="55">
        <v>1.2838423800000001</v>
      </c>
      <c r="O306" s="31">
        <v>11.483630540000002</v>
      </c>
      <c r="P306" s="55">
        <v>39.626216190000015</v>
      </c>
      <c r="Q306" s="31">
        <v>121.01129537999995</v>
      </c>
      <c r="R306" s="31">
        <v>0.48282503000000004</v>
      </c>
      <c r="S306" s="31">
        <v>35.490894699999991</v>
      </c>
      <c r="T306" s="31">
        <v>218.96626495999959</v>
      </c>
      <c r="U306" s="31">
        <v>1.404555E-2</v>
      </c>
      <c r="V306" s="31">
        <v>7.6004916200000006</v>
      </c>
      <c r="W306" s="73">
        <v>544.8031268999996</v>
      </c>
      <c r="X306" s="49"/>
      <c r="Z306" s="51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49"/>
      <c r="FL306" s="49"/>
      <c r="FM306" s="49"/>
      <c r="FN306" s="49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9"/>
      <c r="FZ306" s="49"/>
      <c r="GA306" s="49"/>
      <c r="GB306" s="49"/>
      <c r="GC306" s="49"/>
      <c r="GD306" s="49"/>
      <c r="GE306" s="49"/>
      <c r="GF306" s="49"/>
      <c r="GG306" s="49"/>
      <c r="GH306" s="49"/>
      <c r="GI306" s="49"/>
      <c r="GJ306" s="49"/>
      <c r="GK306" s="49"/>
      <c r="GL306" s="49"/>
      <c r="GM306" s="49"/>
      <c r="GN306" s="49"/>
      <c r="GO306" s="49"/>
      <c r="GP306" s="49"/>
      <c r="GQ306" s="49"/>
      <c r="GR306" s="49"/>
      <c r="GS306" s="49"/>
      <c r="GT306" s="49"/>
      <c r="GU306" s="49"/>
      <c r="GV306" s="49"/>
      <c r="GW306" s="49"/>
      <c r="GX306" s="49"/>
      <c r="GY306" s="49"/>
      <c r="GZ306" s="49"/>
      <c r="HA306" s="49"/>
      <c r="HB306" s="49"/>
      <c r="HC306" s="49"/>
      <c r="HD306" s="49"/>
      <c r="HE306" s="49"/>
      <c r="HF306" s="49"/>
      <c r="HG306" s="49"/>
      <c r="HH306" s="49"/>
      <c r="HI306" s="49"/>
      <c r="HJ306" s="49"/>
      <c r="HK306" s="49"/>
      <c r="HL306" s="49"/>
      <c r="HM306" s="49"/>
      <c r="HN306" s="49"/>
      <c r="HO306" s="49"/>
      <c r="HP306" s="49"/>
      <c r="HQ306" s="49"/>
      <c r="HR306" s="49"/>
      <c r="HS306" s="49"/>
      <c r="HT306" s="49"/>
      <c r="HU306" s="49"/>
      <c r="HV306" s="49"/>
      <c r="HW306" s="49"/>
      <c r="HX306" s="49"/>
      <c r="HY306" s="49"/>
      <c r="HZ306" s="49"/>
      <c r="IA306" s="49"/>
      <c r="IB306" s="49"/>
      <c r="IC306" s="49"/>
      <c r="ID306" s="49"/>
      <c r="IE306" s="49"/>
      <c r="IF306" s="49"/>
      <c r="IG306" s="49"/>
      <c r="IH306" s="49"/>
      <c r="II306" s="49"/>
      <c r="IJ306" s="49"/>
      <c r="IK306" s="49"/>
      <c r="IL306" s="49"/>
      <c r="IM306" s="49"/>
      <c r="IN306" s="49"/>
      <c r="IO306" s="49"/>
      <c r="IP306" s="49"/>
      <c r="IQ306" s="49"/>
      <c r="IR306" s="49"/>
      <c r="IS306" s="49"/>
      <c r="IT306" s="49"/>
      <c r="IU306" s="49"/>
      <c r="IV306" s="49"/>
      <c r="IW306" s="49"/>
      <c r="IX306" s="49"/>
      <c r="IY306" s="49"/>
      <c r="IZ306" s="49"/>
      <c r="JA306" s="49"/>
      <c r="JB306" s="49"/>
      <c r="JC306" s="49"/>
      <c r="JD306" s="49"/>
      <c r="JE306" s="49"/>
      <c r="JF306" s="49"/>
      <c r="JG306" s="49"/>
      <c r="JH306" s="49"/>
      <c r="JI306" s="49"/>
      <c r="JJ306" s="49"/>
      <c r="JK306" s="49"/>
      <c r="JL306" s="49"/>
      <c r="JM306" s="49"/>
      <c r="JN306" s="49"/>
      <c r="JO306" s="49"/>
      <c r="JP306" s="49"/>
      <c r="JQ306" s="49"/>
      <c r="JR306" s="49"/>
      <c r="JS306" s="49"/>
      <c r="JT306" s="49"/>
      <c r="JU306" s="49"/>
      <c r="JV306" s="49"/>
      <c r="JW306" s="49"/>
      <c r="JX306" s="49"/>
      <c r="JY306" s="49"/>
      <c r="JZ306" s="49"/>
      <c r="KA306" s="49"/>
      <c r="KB306" s="49"/>
      <c r="KC306" s="49"/>
      <c r="KD306" s="49"/>
      <c r="KE306" s="49"/>
      <c r="KF306" s="49"/>
      <c r="KG306" s="49"/>
      <c r="KH306" s="49"/>
      <c r="KI306" s="49"/>
      <c r="KJ306" s="49"/>
      <c r="KK306" s="49"/>
      <c r="KL306" s="49"/>
      <c r="KM306" s="49"/>
      <c r="KN306" s="49"/>
      <c r="KO306" s="49"/>
      <c r="KP306" s="49"/>
      <c r="KQ306" s="49"/>
      <c r="KR306" s="49"/>
      <c r="KS306" s="49"/>
      <c r="KT306" s="49"/>
      <c r="KU306" s="49"/>
      <c r="KV306" s="49"/>
      <c r="KW306" s="49"/>
      <c r="KX306" s="49"/>
      <c r="KY306" s="49"/>
      <c r="KZ306" s="49"/>
      <c r="LA306" s="49"/>
      <c r="LB306" s="49"/>
      <c r="LC306" s="49"/>
      <c r="LD306" s="49"/>
      <c r="LE306" s="49"/>
      <c r="LF306" s="49"/>
      <c r="LG306" s="49"/>
      <c r="LH306" s="49"/>
      <c r="LI306" s="49"/>
      <c r="LJ306" s="49"/>
      <c r="LK306" s="49"/>
      <c r="LL306" s="49"/>
      <c r="LM306" s="49"/>
      <c r="LN306" s="49"/>
      <c r="LO306" s="49"/>
      <c r="LP306" s="49"/>
      <c r="LQ306" s="49"/>
      <c r="LR306" s="49"/>
      <c r="LS306" s="49"/>
      <c r="LT306" s="49"/>
      <c r="LU306" s="49"/>
      <c r="LV306" s="49"/>
      <c r="LW306" s="49"/>
      <c r="LX306" s="49"/>
      <c r="LY306" s="49"/>
      <c r="LZ306" s="49"/>
      <c r="MA306" s="49"/>
      <c r="MB306" s="49"/>
      <c r="MC306" s="49"/>
      <c r="MD306" s="49"/>
      <c r="ME306" s="49"/>
      <c r="MF306" s="49"/>
      <c r="MG306" s="49"/>
      <c r="MH306" s="49"/>
      <c r="MI306" s="49"/>
      <c r="MJ306" s="49"/>
      <c r="MK306" s="49"/>
      <c r="ML306" s="49"/>
      <c r="MM306" s="49"/>
      <c r="MN306" s="49"/>
      <c r="MO306" s="49"/>
      <c r="MP306" s="49"/>
      <c r="MQ306" s="49"/>
      <c r="MR306" s="49"/>
      <c r="MS306" s="49"/>
      <c r="MT306" s="49"/>
      <c r="MU306" s="49"/>
      <c r="MV306" s="49"/>
      <c r="MW306" s="49"/>
      <c r="MX306" s="49"/>
      <c r="MY306" s="49"/>
      <c r="MZ306" s="49"/>
      <c r="NA306" s="49"/>
      <c r="NB306" s="49"/>
      <c r="NC306" s="49"/>
      <c r="ND306" s="49"/>
      <c r="NE306" s="49"/>
      <c r="NF306" s="49"/>
      <c r="NG306" s="49"/>
      <c r="NH306" s="49"/>
      <c r="NI306" s="49"/>
      <c r="NJ306" s="49"/>
      <c r="NK306" s="49"/>
      <c r="NL306" s="49"/>
      <c r="NM306" s="49"/>
      <c r="NN306" s="49"/>
    </row>
    <row r="307" spans="1:378" s="29" customFormat="1" ht="18" customHeight="1" x14ac:dyDescent="0.25">
      <c r="A307" s="34" t="s">
        <v>13</v>
      </c>
      <c r="B307" s="31">
        <v>6.363982E-2</v>
      </c>
      <c r="C307" s="31">
        <v>5.3111495700000013</v>
      </c>
      <c r="D307" s="31">
        <v>0.71044876000000001</v>
      </c>
      <c r="E307" s="58">
        <v>15.12129983999999</v>
      </c>
      <c r="F307" s="55">
        <v>4.8694039799999995</v>
      </c>
      <c r="G307" s="31">
        <v>0.65046396000000006</v>
      </c>
      <c r="H307" s="31">
        <v>2.1962414799999999</v>
      </c>
      <c r="I307" s="31">
        <v>3.9724878299999991</v>
      </c>
      <c r="J307" s="58">
        <v>6.2320584100000005</v>
      </c>
      <c r="K307" s="31">
        <v>57.884942580000001</v>
      </c>
      <c r="L307" s="31">
        <v>1.4838032499999996</v>
      </c>
      <c r="M307" s="31">
        <v>8.5518699999999992</v>
      </c>
      <c r="N307" s="55">
        <v>1.2742550100000001</v>
      </c>
      <c r="O307" s="31">
        <v>11.54721883</v>
      </c>
      <c r="P307" s="55">
        <v>37.58336730000002</v>
      </c>
      <c r="Q307" s="31">
        <v>118.68182325999996</v>
      </c>
      <c r="R307" s="31">
        <v>0.46918449000000001</v>
      </c>
      <c r="S307" s="31">
        <v>35.541365000000013</v>
      </c>
      <c r="T307" s="31">
        <v>217.23079667999991</v>
      </c>
      <c r="U307" s="31">
        <v>1.404555E-2</v>
      </c>
      <c r="V307" s="31">
        <v>7.270326110000001</v>
      </c>
      <c r="W307" s="73">
        <v>536.65315725999994</v>
      </c>
      <c r="X307" s="49"/>
      <c r="Z307" s="51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49"/>
      <c r="FL307" s="49"/>
      <c r="FM307" s="49"/>
      <c r="FN307" s="49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9"/>
      <c r="FZ307" s="49"/>
      <c r="GA307" s="49"/>
      <c r="GB307" s="49"/>
      <c r="GC307" s="49"/>
      <c r="GD307" s="49"/>
      <c r="GE307" s="49"/>
      <c r="GF307" s="49"/>
      <c r="GG307" s="49"/>
      <c r="GH307" s="49"/>
      <c r="GI307" s="49"/>
      <c r="GJ307" s="49"/>
      <c r="GK307" s="49"/>
      <c r="GL307" s="49"/>
      <c r="GM307" s="49"/>
      <c r="GN307" s="49"/>
      <c r="GO307" s="49"/>
      <c r="GP307" s="49"/>
      <c r="GQ307" s="49"/>
      <c r="GR307" s="49"/>
      <c r="GS307" s="49"/>
      <c r="GT307" s="49"/>
      <c r="GU307" s="49"/>
      <c r="GV307" s="49"/>
      <c r="GW307" s="49"/>
      <c r="GX307" s="49"/>
      <c r="GY307" s="49"/>
      <c r="GZ307" s="49"/>
      <c r="HA307" s="49"/>
      <c r="HB307" s="49"/>
      <c r="HC307" s="49"/>
      <c r="HD307" s="49"/>
      <c r="HE307" s="49"/>
      <c r="HF307" s="49"/>
      <c r="HG307" s="49"/>
      <c r="HH307" s="49"/>
      <c r="HI307" s="49"/>
      <c r="HJ307" s="49"/>
      <c r="HK307" s="49"/>
      <c r="HL307" s="49"/>
      <c r="HM307" s="49"/>
      <c r="HN307" s="49"/>
      <c r="HO307" s="49"/>
      <c r="HP307" s="49"/>
      <c r="HQ307" s="49"/>
      <c r="HR307" s="49"/>
      <c r="HS307" s="49"/>
      <c r="HT307" s="49"/>
      <c r="HU307" s="49"/>
      <c r="HV307" s="49"/>
      <c r="HW307" s="49"/>
      <c r="HX307" s="49"/>
      <c r="HY307" s="49"/>
      <c r="HZ307" s="49"/>
      <c r="IA307" s="49"/>
      <c r="IB307" s="49"/>
      <c r="IC307" s="49"/>
      <c r="ID307" s="49"/>
      <c r="IE307" s="49"/>
      <c r="IF307" s="49"/>
      <c r="IG307" s="49"/>
      <c r="IH307" s="49"/>
      <c r="II307" s="49"/>
      <c r="IJ307" s="49"/>
      <c r="IK307" s="49"/>
      <c r="IL307" s="49"/>
      <c r="IM307" s="49"/>
      <c r="IN307" s="49"/>
      <c r="IO307" s="49"/>
      <c r="IP307" s="49"/>
      <c r="IQ307" s="49"/>
      <c r="IR307" s="49"/>
      <c r="IS307" s="49"/>
      <c r="IT307" s="49"/>
      <c r="IU307" s="49"/>
      <c r="IV307" s="49"/>
      <c r="IW307" s="49"/>
      <c r="IX307" s="49"/>
      <c r="IY307" s="49"/>
      <c r="IZ307" s="49"/>
      <c r="JA307" s="49"/>
      <c r="JB307" s="49"/>
      <c r="JC307" s="49"/>
      <c r="JD307" s="49"/>
      <c r="JE307" s="49"/>
      <c r="JF307" s="49"/>
      <c r="JG307" s="49"/>
      <c r="JH307" s="49"/>
      <c r="JI307" s="49"/>
      <c r="JJ307" s="49"/>
      <c r="JK307" s="49"/>
      <c r="JL307" s="49"/>
      <c r="JM307" s="49"/>
      <c r="JN307" s="49"/>
      <c r="JO307" s="49"/>
      <c r="JP307" s="49"/>
      <c r="JQ307" s="49"/>
      <c r="JR307" s="49"/>
      <c r="JS307" s="49"/>
      <c r="JT307" s="49"/>
      <c r="JU307" s="49"/>
      <c r="JV307" s="49"/>
      <c r="JW307" s="49"/>
      <c r="JX307" s="49"/>
      <c r="JY307" s="49"/>
      <c r="JZ307" s="49"/>
      <c r="KA307" s="49"/>
      <c r="KB307" s="49"/>
      <c r="KC307" s="49"/>
      <c r="KD307" s="49"/>
      <c r="KE307" s="49"/>
      <c r="KF307" s="49"/>
      <c r="KG307" s="49"/>
      <c r="KH307" s="49"/>
      <c r="KI307" s="49"/>
      <c r="KJ307" s="49"/>
      <c r="KK307" s="49"/>
      <c r="KL307" s="49"/>
      <c r="KM307" s="49"/>
      <c r="KN307" s="49"/>
      <c r="KO307" s="49"/>
      <c r="KP307" s="49"/>
      <c r="KQ307" s="49"/>
      <c r="KR307" s="49"/>
      <c r="KS307" s="49"/>
      <c r="KT307" s="49"/>
      <c r="KU307" s="49"/>
      <c r="KV307" s="49"/>
      <c r="KW307" s="49"/>
      <c r="KX307" s="49"/>
      <c r="KY307" s="49"/>
      <c r="KZ307" s="49"/>
      <c r="LA307" s="49"/>
      <c r="LB307" s="49"/>
      <c r="LC307" s="49"/>
      <c r="LD307" s="49"/>
      <c r="LE307" s="49"/>
      <c r="LF307" s="49"/>
      <c r="LG307" s="49"/>
      <c r="LH307" s="49"/>
      <c r="LI307" s="49"/>
      <c r="LJ307" s="49"/>
      <c r="LK307" s="49"/>
      <c r="LL307" s="49"/>
      <c r="LM307" s="49"/>
      <c r="LN307" s="49"/>
      <c r="LO307" s="49"/>
      <c r="LP307" s="49"/>
      <c r="LQ307" s="49"/>
      <c r="LR307" s="49"/>
      <c r="LS307" s="49"/>
      <c r="LT307" s="49"/>
      <c r="LU307" s="49"/>
      <c r="LV307" s="49"/>
      <c r="LW307" s="49"/>
      <c r="LX307" s="49"/>
      <c r="LY307" s="49"/>
      <c r="LZ307" s="49"/>
      <c r="MA307" s="49"/>
      <c r="MB307" s="49"/>
      <c r="MC307" s="49"/>
      <c r="MD307" s="49"/>
      <c r="ME307" s="49"/>
      <c r="MF307" s="49"/>
      <c r="MG307" s="49"/>
      <c r="MH307" s="49"/>
      <c r="MI307" s="49"/>
      <c r="MJ307" s="49"/>
      <c r="MK307" s="49"/>
      <c r="ML307" s="49"/>
      <c r="MM307" s="49"/>
      <c r="MN307" s="49"/>
      <c r="MO307" s="49"/>
      <c r="MP307" s="49"/>
      <c r="MQ307" s="49"/>
      <c r="MR307" s="49"/>
      <c r="MS307" s="49"/>
      <c r="MT307" s="49"/>
      <c r="MU307" s="49"/>
      <c r="MV307" s="49"/>
      <c r="MW307" s="49"/>
      <c r="MX307" s="49"/>
      <c r="MY307" s="49"/>
      <c r="MZ307" s="49"/>
      <c r="NA307" s="49"/>
      <c r="NB307" s="49"/>
      <c r="NC307" s="49"/>
      <c r="ND307" s="49"/>
      <c r="NE307" s="49"/>
      <c r="NF307" s="49"/>
      <c r="NG307" s="49"/>
      <c r="NH307" s="49"/>
      <c r="NI307" s="49"/>
      <c r="NJ307" s="49"/>
      <c r="NK307" s="49"/>
      <c r="NL307" s="49"/>
      <c r="NM307" s="49"/>
      <c r="NN307" s="49"/>
    </row>
    <row r="308" spans="1:378" s="29" customFormat="1" ht="18" customHeight="1" x14ac:dyDescent="0.25">
      <c r="A308" s="34" t="s">
        <v>18</v>
      </c>
      <c r="B308" s="31">
        <v>6.5378659999999991E-2</v>
      </c>
      <c r="C308" s="31">
        <v>5.5200354900000006</v>
      </c>
      <c r="D308" s="31">
        <v>0.76118880000000011</v>
      </c>
      <c r="E308" s="58">
        <v>15.493007969999997</v>
      </c>
      <c r="F308" s="55">
        <v>4.8033502399999994</v>
      </c>
      <c r="G308" s="31">
        <v>0.63019976999999994</v>
      </c>
      <c r="H308" s="31">
        <v>1.93074937</v>
      </c>
      <c r="I308" s="31">
        <v>4.0176368099999999</v>
      </c>
      <c r="J308" s="58">
        <v>6.0744964600000015</v>
      </c>
      <c r="K308" s="31">
        <v>56.000750939999996</v>
      </c>
      <c r="L308" s="31">
        <v>1.41794223</v>
      </c>
      <c r="M308" s="31">
        <v>8.5266800000000007</v>
      </c>
      <c r="N308" s="55">
        <v>1.2797816800000006</v>
      </c>
      <c r="O308" s="31">
        <v>11.249184510000001</v>
      </c>
      <c r="P308" s="55">
        <v>37.839179310000013</v>
      </c>
      <c r="Q308" s="31">
        <v>116.74236711999987</v>
      </c>
      <c r="R308" s="31">
        <v>0.45353270000000001</v>
      </c>
      <c r="S308" s="31">
        <v>36.125378759999997</v>
      </c>
      <c r="T308" s="31">
        <v>216.2610990500001</v>
      </c>
      <c r="U308" s="31">
        <v>6.5698199999999988E-3</v>
      </c>
      <c r="V308" s="31">
        <v>6.9129422999999992</v>
      </c>
      <c r="W308" s="73">
        <v>532.11145198999998</v>
      </c>
      <c r="X308" s="49"/>
      <c r="Z308" s="51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49"/>
      <c r="FL308" s="49"/>
      <c r="FM308" s="49"/>
      <c r="FN308" s="49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9"/>
      <c r="FZ308" s="49"/>
      <c r="GA308" s="49"/>
      <c r="GB308" s="49"/>
      <c r="GC308" s="49"/>
      <c r="GD308" s="49"/>
      <c r="GE308" s="49"/>
      <c r="GF308" s="49"/>
      <c r="GG308" s="49"/>
      <c r="GH308" s="49"/>
      <c r="GI308" s="49"/>
      <c r="GJ308" s="49"/>
      <c r="GK308" s="49"/>
      <c r="GL308" s="49"/>
      <c r="GM308" s="49"/>
      <c r="GN308" s="49"/>
      <c r="GO308" s="49"/>
      <c r="GP308" s="49"/>
      <c r="GQ308" s="49"/>
      <c r="GR308" s="49"/>
      <c r="GS308" s="49"/>
      <c r="GT308" s="49"/>
      <c r="GU308" s="49"/>
      <c r="GV308" s="49"/>
      <c r="GW308" s="49"/>
      <c r="GX308" s="49"/>
      <c r="GY308" s="49"/>
      <c r="GZ308" s="49"/>
      <c r="HA308" s="49"/>
      <c r="HB308" s="49"/>
      <c r="HC308" s="49"/>
      <c r="HD308" s="49"/>
      <c r="HE308" s="49"/>
      <c r="HF308" s="49"/>
      <c r="HG308" s="49"/>
      <c r="HH308" s="49"/>
      <c r="HI308" s="49"/>
      <c r="HJ308" s="49"/>
      <c r="HK308" s="49"/>
      <c r="HL308" s="49"/>
      <c r="HM308" s="49"/>
      <c r="HN308" s="49"/>
      <c r="HO308" s="49"/>
      <c r="HP308" s="49"/>
      <c r="HQ308" s="49"/>
      <c r="HR308" s="49"/>
      <c r="HS308" s="49"/>
      <c r="HT308" s="49"/>
      <c r="HU308" s="49"/>
      <c r="HV308" s="49"/>
      <c r="HW308" s="49"/>
      <c r="HX308" s="49"/>
      <c r="HY308" s="49"/>
      <c r="HZ308" s="49"/>
      <c r="IA308" s="49"/>
      <c r="IB308" s="49"/>
      <c r="IC308" s="49"/>
      <c r="ID308" s="49"/>
      <c r="IE308" s="49"/>
      <c r="IF308" s="49"/>
      <c r="IG308" s="49"/>
      <c r="IH308" s="49"/>
      <c r="II308" s="49"/>
      <c r="IJ308" s="49"/>
      <c r="IK308" s="49"/>
      <c r="IL308" s="49"/>
      <c r="IM308" s="49"/>
      <c r="IN308" s="49"/>
      <c r="IO308" s="49"/>
      <c r="IP308" s="49"/>
      <c r="IQ308" s="49"/>
      <c r="IR308" s="49"/>
      <c r="IS308" s="49"/>
      <c r="IT308" s="49"/>
      <c r="IU308" s="49"/>
      <c r="IV308" s="49"/>
      <c r="IW308" s="49"/>
      <c r="IX308" s="49"/>
      <c r="IY308" s="49"/>
      <c r="IZ308" s="49"/>
      <c r="JA308" s="49"/>
      <c r="JB308" s="49"/>
      <c r="JC308" s="49"/>
      <c r="JD308" s="49"/>
      <c r="JE308" s="49"/>
      <c r="JF308" s="49"/>
      <c r="JG308" s="49"/>
      <c r="JH308" s="49"/>
      <c r="JI308" s="49"/>
      <c r="JJ308" s="49"/>
      <c r="JK308" s="49"/>
      <c r="JL308" s="49"/>
      <c r="JM308" s="49"/>
      <c r="JN308" s="49"/>
      <c r="JO308" s="49"/>
      <c r="JP308" s="49"/>
      <c r="JQ308" s="49"/>
      <c r="JR308" s="49"/>
      <c r="JS308" s="49"/>
      <c r="JT308" s="49"/>
      <c r="JU308" s="49"/>
      <c r="JV308" s="49"/>
      <c r="JW308" s="49"/>
      <c r="JX308" s="49"/>
      <c r="JY308" s="49"/>
      <c r="JZ308" s="49"/>
      <c r="KA308" s="49"/>
      <c r="KB308" s="49"/>
      <c r="KC308" s="49"/>
      <c r="KD308" s="49"/>
      <c r="KE308" s="49"/>
      <c r="KF308" s="49"/>
      <c r="KG308" s="49"/>
      <c r="KH308" s="49"/>
      <c r="KI308" s="49"/>
      <c r="KJ308" s="49"/>
      <c r="KK308" s="49"/>
      <c r="KL308" s="49"/>
      <c r="KM308" s="49"/>
      <c r="KN308" s="49"/>
      <c r="KO308" s="49"/>
      <c r="KP308" s="49"/>
      <c r="KQ308" s="49"/>
      <c r="KR308" s="49"/>
      <c r="KS308" s="49"/>
      <c r="KT308" s="49"/>
      <c r="KU308" s="49"/>
      <c r="KV308" s="49"/>
      <c r="KW308" s="49"/>
      <c r="KX308" s="49"/>
      <c r="KY308" s="49"/>
      <c r="KZ308" s="49"/>
      <c r="LA308" s="49"/>
      <c r="LB308" s="49"/>
      <c r="LC308" s="49"/>
      <c r="LD308" s="49"/>
      <c r="LE308" s="49"/>
      <c r="LF308" s="49"/>
      <c r="LG308" s="49"/>
      <c r="LH308" s="49"/>
      <c r="LI308" s="49"/>
      <c r="LJ308" s="49"/>
      <c r="LK308" s="49"/>
      <c r="LL308" s="49"/>
      <c r="LM308" s="49"/>
      <c r="LN308" s="49"/>
      <c r="LO308" s="49"/>
      <c r="LP308" s="49"/>
      <c r="LQ308" s="49"/>
      <c r="LR308" s="49"/>
      <c r="LS308" s="49"/>
      <c r="LT308" s="49"/>
      <c r="LU308" s="49"/>
      <c r="LV308" s="49"/>
      <c r="LW308" s="49"/>
      <c r="LX308" s="49"/>
      <c r="LY308" s="49"/>
      <c r="LZ308" s="49"/>
      <c r="MA308" s="49"/>
      <c r="MB308" s="49"/>
      <c r="MC308" s="49"/>
      <c r="MD308" s="49"/>
      <c r="ME308" s="49"/>
      <c r="MF308" s="49"/>
      <c r="MG308" s="49"/>
      <c r="MH308" s="49"/>
      <c r="MI308" s="49"/>
      <c r="MJ308" s="49"/>
      <c r="MK308" s="49"/>
      <c r="ML308" s="49"/>
      <c r="MM308" s="49"/>
      <c r="MN308" s="49"/>
      <c r="MO308" s="49"/>
      <c r="MP308" s="49"/>
      <c r="MQ308" s="49"/>
      <c r="MR308" s="49"/>
      <c r="MS308" s="49"/>
      <c r="MT308" s="49"/>
      <c r="MU308" s="49"/>
      <c r="MV308" s="49"/>
      <c r="MW308" s="49"/>
      <c r="MX308" s="49"/>
      <c r="MY308" s="49"/>
      <c r="MZ308" s="49"/>
      <c r="NA308" s="49"/>
      <c r="NB308" s="49"/>
      <c r="NC308" s="49"/>
      <c r="ND308" s="49"/>
      <c r="NE308" s="49"/>
      <c r="NF308" s="49"/>
      <c r="NG308" s="49"/>
      <c r="NH308" s="49"/>
      <c r="NI308" s="49"/>
      <c r="NJ308" s="49"/>
      <c r="NK308" s="49"/>
      <c r="NL308" s="49"/>
      <c r="NM308" s="49"/>
      <c r="NN308" s="49"/>
    </row>
    <row r="309" spans="1:378" s="29" customFormat="1" ht="18" customHeight="1" x14ac:dyDescent="0.25">
      <c r="A309" s="34" t="s">
        <v>14</v>
      </c>
      <c r="B309" s="31">
        <v>6.3704830000000004E-2</v>
      </c>
      <c r="C309" s="31">
        <v>5.9590075199999983</v>
      </c>
      <c r="D309" s="31">
        <v>0.70915896999999994</v>
      </c>
      <c r="E309" s="58">
        <v>12.702728009999994</v>
      </c>
      <c r="F309" s="55">
        <v>4.7233174700000005</v>
      </c>
      <c r="G309" s="31">
        <v>0.61161619999999994</v>
      </c>
      <c r="H309" s="31">
        <v>1.80089593</v>
      </c>
      <c r="I309" s="31">
        <v>3.6818365100000001</v>
      </c>
      <c r="J309" s="58">
        <v>5.8069700400000004</v>
      </c>
      <c r="K309" s="31">
        <v>54.931636700000013</v>
      </c>
      <c r="L309" s="31">
        <v>1.38258188</v>
      </c>
      <c r="M309" s="31">
        <v>8.245379999999999</v>
      </c>
      <c r="N309" s="55">
        <v>1.2669111399999999</v>
      </c>
      <c r="O309" s="31">
        <v>11.26790664</v>
      </c>
      <c r="P309" s="55">
        <v>39.38692137000001</v>
      </c>
      <c r="Q309" s="31">
        <v>111.37648747999997</v>
      </c>
      <c r="R309" s="31">
        <v>0.42370453000000002</v>
      </c>
      <c r="S309" s="31">
        <v>39.090808859999996</v>
      </c>
      <c r="T309" s="31">
        <v>215.95238111999981</v>
      </c>
      <c r="U309" s="31">
        <v>6.1051600000000001E-3</v>
      </c>
      <c r="V309" s="31">
        <v>6.9823320699999982</v>
      </c>
      <c r="W309" s="73">
        <v>526.37239242999965</v>
      </c>
      <c r="X309" s="49"/>
      <c r="Z309" s="51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49"/>
      <c r="FL309" s="49"/>
      <c r="FM309" s="49"/>
      <c r="FN309" s="49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9"/>
      <c r="FZ309" s="49"/>
      <c r="GA309" s="49"/>
      <c r="GB309" s="49"/>
      <c r="GC309" s="49"/>
      <c r="GD309" s="49"/>
      <c r="GE309" s="49"/>
      <c r="GF309" s="49"/>
      <c r="GG309" s="49"/>
      <c r="GH309" s="49"/>
      <c r="GI309" s="49"/>
      <c r="GJ309" s="49"/>
      <c r="GK309" s="49"/>
      <c r="GL309" s="49"/>
      <c r="GM309" s="49"/>
      <c r="GN309" s="49"/>
      <c r="GO309" s="49"/>
      <c r="GP309" s="49"/>
      <c r="GQ309" s="49"/>
      <c r="GR309" s="49"/>
      <c r="GS309" s="49"/>
      <c r="GT309" s="49"/>
      <c r="GU309" s="49"/>
      <c r="GV309" s="49"/>
      <c r="GW309" s="49"/>
      <c r="GX309" s="49"/>
      <c r="GY309" s="49"/>
      <c r="GZ309" s="49"/>
      <c r="HA309" s="49"/>
      <c r="HB309" s="49"/>
      <c r="HC309" s="49"/>
      <c r="HD309" s="49"/>
      <c r="HE309" s="49"/>
      <c r="HF309" s="49"/>
      <c r="HG309" s="49"/>
      <c r="HH309" s="49"/>
      <c r="HI309" s="49"/>
      <c r="HJ309" s="49"/>
      <c r="HK309" s="49"/>
      <c r="HL309" s="49"/>
      <c r="HM309" s="49"/>
      <c r="HN309" s="49"/>
      <c r="HO309" s="49"/>
      <c r="HP309" s="49"/>
      <c r="HQ309" s="49"/>
      <c r="HR309" s="49"/>
      <c r="HS309" s="49"/>
      <c r="HT309" s="49"/>
      <c r="HU309" s="49"/>
      <c r="HV309" s="49"/>
      <c r="HW309" s="49"/>
      <c r="HX309" s="49"/>
      <c r="HY309" s="49"/>
      <c r="HZ309" s="49"/>
      <c r="IA309" s="49"/>
      <c r="IB309" s="49"/>
      <c r="IC309" s="49"/>
      <c r="ID309" s="49"/>
      <c r="IE309" s="49"/>
      <c r="IF309" s="49"/>
      <c r="IG309" s="49"/>
      <c r="IH309" s="49"/>
      <c r="II309" s="49"/>
      <c r="IJ309" s="49"/>
      <c r="IK309" s="49"/>
      <c r="IL309" s="49"/>
      <c r="IM309" s="49"/>
      <c r="IN309" s="49"/>
      <c r="IO309" s="49"/>
      <c r="IP309" s="49"/>
      <c r="IQ309" s="49"/>
      <c r="IR309" s="49"/>
      <c r="IS309" s="49"/>
      <c r="IT309" s="49"/>
      <c r="IU309" s="49"/>
      <c r="IV309" s="49"/>
      <c r="IW309" s="49"/>
      <c r="IX309" s="49"/>
      <c r="IY309" s="49"/>
      <c r="IZ309" s="49"/>
      <c r="JA309" s="49"/>
      <c r="JB309" s="49"/>
      <c r="JC309" s="49"/>
      <c r="JD309" s="49"/>
      <c r="JE309" s="49"/>
      <c r="JF309" s="49"/>
      <c r="JG309" s="49"/>
      <c r="JH309" s="49"/>
      <c r="JI309" s="49"/>
      <c r="JJ309" s="49"/>
      <c r="JK309" s="49"/>
      <c r="JL309" s="49"/>
      <c r="JM309" s="49"/>
      <c r="JN309" s="49"/>
      <c r="JO309" s="49"/>
      <c r="JP309" s="49"/>
      <c r="JQ309" s="49"/>
      <c r="JR309" s="49"/>
      <c r="JS309" s="49"/>
      <c r="JT309" s="49"/>
      <c r="JU309" s="49"/>
      <c r="JV309" s="49"/>
      <c r="JW309" s="49"/>
      <c r="JX309" s="49"/>
      <c r="JY309" s="49"/>
      <c r="JZ309" s="49"/>
      <c r="KA309" s="49"/>
      <c r="KB309" s="49"/>
      <c r="KC309" s="49"/>
      <c r="KD309" s="49"/>
      <c r="KE309" s="49"/>
      <c r="KF309" s="49"/>
      <c r="KG309" s="49"/>
      <c r="KH309" s="49"/>
      <c r="KI309" s="49"/>
      <c r="KJ309" s="49"/>
      <c r="KK309" s="49"/>
      <c r="KL309" s="49"/>
      <c r="KM309" s="49"/>
      <c r="KN309" s="49"/>
      <c r="KO309" s="49"/>
      <c r="KP309" s="49"/>
      <c r="KQ309" s="49"/>
      <c r="KR309" s="49"/>
      <c r="KS309" s="49"/>
      <c r="KT309" s="49"/>
      <c r="KU309" s="49"/>
      <c r="KV309" s="49"/>
      <c r="KW309" s="49"/>
      <c r="KX309" s="49"/>
      <c r="KY309" s="49"/>
      <c r="KZ309" s="49"/>
      <c r="LA309" s="49"/>
      <c r="LB309" s="49"/>
      <c r="LC309" s="49"/>
      <c r="LD309" s="49"/>
      <c r="LE309" s="49"/>
      <c r="LF309" s="49"/>
      <c r="LG309" s="49"/>
      <c r="LH309" s="49"/>
      <c r="LI309" s="49"/>
      <c r="LJ309" s="49"/>
      <c r="LK309" s="49"/>
      <c r="LL309" s="49"/>
      <c r="LM309" s="49"/>
      <c r="LN309" s="49"/>
      <c r="LO309" s="49"/>
      <c r="LP309" s="49"/>
      <c r="LQ309" s="49"/>
      <c r="LR309" s="49"/>
      <c r="LS309" s="49"/>
      <c r="LT309" s="49"/>
      <c r="LU309" s="49"/>
      <c r="LV309" s="49"/>
      <c r="LW309" s="49"/>
      <c r="LX309" s="49"/>
      <c r="LY309" s="49"/>
      <c r="LZ309" s="49"/>
      <c r="MA309" s="49"/>
      <c r="MB309" s="49"/>
      <c r="MC309" s="49"/>
      <c r="MD309" s="49"/>
      <c r="ME309" s="49"/>
      <c r="MF309" s="49"/>
      <c r="MG309" s="49"/>
      <c r="MH309" s="49"/>
      <c r="MI309" s="49"/>
      <c r="MJ309" s="49"/>
      <c r="MK309" s="49"/>
      <c r="ML309" s="49"/>
      <c r="MM309" s="49"/>
      <c r="MN309" s="49"/>
      <c r="MO309" s="49"/>
      <c r="MP309" s="49"/>
      <c r="MQ309" s="49"/>
      <c r="MR309" s="49"/>
      <c r="MS309" s="49"/>
      <c r="MT309" s="49"/>
      <c r="MU309" s="49"/>
      <c r="MV309" s="49"/>
      <c r="MW309" s="49"/>
      <c r="MX309" s="49"/>
      <c r="MY309" s="49"/>
      <c r="MZ309" s="49"/>
      <c r="NA309" s="49"/>
      <c r="NB309" s="49"/>
      <c r="NC309" s="49"/>
      <c r="ND309" s="49"/>
      <c r="NE309" s="49"/>
      <c r="NF309" s="49"/>
      <c r="NG309" s="49"/>
      <c r="NH309" s="49"/>
      <c r="NI309" s="49"/>
      <c r="NJ309" s="49"/>
      <c r="NK309" s="49"/>
      <c r="NL309" s="49"/>
      <c r="NM309" s="49"/>
      <c r="NN309" s="49"/>
    </row>
    <row r="310" spans="1:378" s="29" customFormat="1" ht="18" customHeight="1" x14ac:dyDescent="0.25">
      <c r="A310" s="34"/>
      <c r="B310" s="31"/>
      <c r="C310" s="31"/>
      <c r="D310" s="31"/>
      <c r="E310" s="58"/>
      <c r="F310" s="55"/>
      <c r="G310" s="31"/>
      <c r="H310" s="31"/>
      <c r="I310" s="31"/>
      <c r="J310" s="58"/>
      <c r="K310" s="31"/>
      <c r="L310" s="31"/>
      <c r="M310" s="31"/>
      <c r="N310" s="55"/>
      <c r="O310" s="31"/>
      <c r="P310" s="55"/>
      <c r="Q310" s="31"/>
      <c r="R310" s="31"/>
      <c r="S310" s="31"/>
      <c r="T310" s="31"/>
      <c r="U310" s="31"/>
      <c r="V310" s="31"/>
      <c r="W310" s="73"/>
      <c r="X310" s="49"/>
      <c r="Z310" s="51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49"/>
      <c r="FL310" s="49"/>
      <c r="FM310" s="49"/>
      <c r="FN310" s="49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9"/>
      <c r="FZ310" s="49"/>
      <c r="GA310" s="49"/>
      <c r="GB310" s="49"/>
      <c r="GC310" s="49"/>
      <c r="GD310" s="49"/>
      <c r="GE310" s="49"/>
      <c r="GF310" s="49"/>
      <c r="GG310" s="49"/>
      <c r="GH310" s="49"/>
      <c r="GI310" s="49"/>
      <c r="GJ310" s="49"/>
      <c r="GK310" s="49"/>
      <c r="GL310" s="49"/>
      <c r="GM310" s="49"/>
      <c r="GN310" s="49"/>
      <c r="GO310" s="49"/>
      <c r="GP310" s="49"/>
      <c r="GQ310" s="49"/>
      <c r="GR310" s="49"/>
      <c r="GS310" s="49"/>
      <c r="GT310" s="49"/>
      <c r="GU310" s="49"/>
      <c r="GV310" s="49"/>
      <c r="GW310" s="49"/>
      <c r="GX310" s="49"/>
      <c r="GY310" s="49"/>
      <c r="GZ310" s="49"/>
      <c r="HA310" s="49"/>
      <c r="HB310" s="49"/>
      <c r="HC310" s="49"/>
      <c r="HD310" s="49"/>
      <c r="HE310" s="49"/>
      <c r="HF310" s="49"/>
      <c r="HG310" s="49"/>
      <c r="HH310" s="49"/>
      <c r="HI310" s="49"/>
      <c r="HJ310" s="49"/>
      <c r="HK310" s="49"/>
      <c r="HL310" s="49"/>
      <c r="HM310" s="49"/>
      <c r="HN310" s="49"/>
      <c r="HO310" s="49"/>
      <c r="HP310" s="49"/>
      <c r="HQ310" s="49"/>
      <c r="HR310" s="49"/>
      <c r="HS310" s="49"/>
      <c r="HT310" s="49"/>
      <c r="HU310" s="49"/>
      <c r="HV310" s="49"/>
      <c r="HW310" s="49"/>
      <c r="HX310" s="49"/>
      <c r="HY310" s="49"/>
      <c r="HZ310" s="49"/>
      <c r="IA310" s="49"/>
      <c r="IB310" s="49"/>
      <c r="IC310" s="49"/>
      <c r="ID310" s="49"/>
      <c r="IE310" s="49"/>
      <c r="IF310" s="49"/>
      <c r="IG310" s="49"/>
      <c r="IH310" s="49"/>
      <c r="II310" s="49"/>
      <c r="IJ310" s="49"/>
      <c r="IK310" s="49"/>
      <c r="IL310" s="49"/>
      <c r="IM310" s="49"/>
      <c r="IN310" s="49"/>
      <c r="IO310" s="49"/>
      <c r="IP310" s="49"/>
      <c r="IQ310" s="49"/>
      <c r="IR310" s="49"/>
      <c r="IS310" s="49"/>
      <c r="IT310" s="49"/>
      <c r="IU310" s="49"/>
      <c r="IV310" s="49"/>
      <c r="IW310" s="49"/>
      <c r="IX310" s="49"/>
      <c r="IY310" s="49"/>
      <c r="IZ310" s="49"/>
      <c r="JA310" s="49"/>
      <c r="JB310" s="49"/>
      <c r="JC310" s="49"/>
      <c r="JD310" s="49"/>
      <c r="JE310" s="49"/>
      <c r="JF310" s="49"/>
      <c r="JG310" s="49"/>
      <c r="JH310" s="49"/>
      <c r="JI310" s="49"/>
      <c r="JJ310" s="49"/>
      <c r="JK310" s="49"/>
      <c r="JL310" s="49"/>
      <c r="JM310" s="49"/>
      <c r="JN310" s="49"/>
      <c r="JO310" s="49"/>
      <c r="JP310" s="49"/>
      <c r="JQ310" s="49"/>
      <c r="JR310" s="49"/>
      <c r="JS310" s="49"/>
      <c r="JT310" s="49"/>
      <c r="JU310" s="49"/>
      <c r="JV310" s="49"/>
      <c r="JW310" s="49"/>
      <c r="JX310" s="49"/>
      <c r="JY310" s="49"/>
      <c r="JZ310" s="49"/>
      <c r="KA310" s="49"/>
      <c r="KB310" s="49"/>
      <c r="KC310" s="49"/>
      <c r="KD310" s="49"/>
      <c r="KE310" s="49"/>
      <c r="KF310" s="49"/>
      <c r="KG310" s="49"/>
      <c r="KH310" s="49"/>
      <c r="KI310" s="49"/>
      <c r="KJ310" s="49"/>
      <c r="KK310" s="49"/>
      <c r="KL310" s="49"/>
      <c r="KM310" s="49"/>
      <c r="KN310" s="49"/>
      <c r="KO310" s="49"/>
      <c r="KP310" s="49"/>
      <c r="KQ310" s="49"/>
      <c r="KR310" s="49"/>
      <c r="KS310" s="49"/>
      <c r="KT310" s="49"/>
      <c r="KU310" s="49"/>
      <c r="KV310" s="49"/>
      <c r="KW310" s="49"/>
      <c r="KX310" s="49"/>
      <c r="KY310" s="49"/>
      <c r="KZ310" s="49"/>
      <c r="LA310" s="49"/>
      <c r="LB310" s="49"/>
      <c r="LC310" s="49"/>
      <c r="LD310" s="49"/>
      <c r="LE310" s="49"/>
      <c r="LF310" s="49"/>
      <c r="LG310" s="49"/>
      <c r="LH310" s="49"/>
      <c r="LI310" s="49"/>
      <c r="LJ310" s="49"/>
      <c r="LK310" s="49"/>
      <c r="LL310" s="49"/>
      <c r="LM310" s="49"/>
      <c r="LN310" s="49"/>
      <c r="LO310" s="49"/>
      <c r="LP310" s="49"/>
      <c r="LQ310" s="49"/>
      <c r="LR310" s="49"/>
      <c r="LS310" s="49"/>
      <c r="LT310" s="49"/>
      <c r="LU310" s="49"/>
      <c r="LV310" s="49"/>
      <c r="LW310" s="49"/>
      <c r="LX310" s="49"/>
      <c r="LY310" s="49"/>
      <c r="LZ310" s="49"/>
      <c r="MA310" s="49"/>
      <c r="MB310" s="49"/>
      <c r="MC310" s="49"/>
      <c r="MD310" s="49"/>
      <c r="ME310" s="49"/>
      <c r="MF310" s="49"/>
      <c r="MG310" s="49"/>
      <c r="MH310" s="49"/>
      <c r="MI310" s="49"/>
      <c r="MJ310" s="49"/>
      <c r="MK310" s="49"/>
      <c r="ML310" s="49"/>
      <c r="MM310" s="49"/>
      <c r="MN310" s="49"/>
      <c r="MO310" s="49"/>
      <c r="MP310" s="49"/>
      <c r="MQ310" s="49"/>
      <c r="MR310" s="49"/>
      <c r="MS310" s="49"/>
      <c r="MT310" s="49"/>
      <c r="MU310" s="49"/>
      <c r="MV310" s="49"/>
      <c r="MW310" s="49"/>
      <c r="MX310" s="49"/>
      <c r="MY310" s="49"/>
      <c r="MZ310" s="49"/>
      <c r="NA310" s="49"/>
      <c r="NB310" s="49"/>
      <c r="NC310" s="49"/>
      <c r="ND310" s="49"/>
      <c r="NE310" s="49"/>
      <c r="NF310" s="49"/>
      <c r="NG310" s="49"/>
      <c r="NH310" s="49"/>
      <c r="NI310" s="49"/>
      <c r="NJ310" s="49"/>
      <c r="NK310" s="49"/>
      <c r="NL310" s="49"/>
      <c r="NM310" s="49"/>
      <c r="NN310" s="49"/>
    </row>
    <row r="311" spans="1:378" s="29" customFormat="1" ht="18" customHeight="1" x14ac:dyDescent="0.25">
      <c r="A311" s="33">
        <v>2022</v>
      </c>
      <c r="B311" s="31"/>
      <c r="C311" s="31"/>
      <c r="D311" s="31"/>
      <c r="E311" s="58"/>
      <c r="F311" s="55"/>
      <c r="G311" s="31"/>
      <c r="H311" s="31"/>
      <c r="I311" s="31"/>
      <c r="J311" s="58"/>
      <c r="K311" s="31"/>
      <c r="L311" s="31"/>
      <c r="M311" s="31"/>
      <c r="N311" s="55"/>
      <c r="O311" s="31"/>
      <c r="P311" s="55"/>
      <c r="Q311" s="31"/>
      <c r="R311" s="31"/>
      <c r="S311" s="31"/>
      <c r="T311" s="31"/>
      <c r="U311" s="31"/>
      <c r="V311" s="31"/>
      <c r="W311" s="73"/>
      <c r="X311" s="49"/>
      <c r="Z311" s="51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49"/>
      <c r="GA311" s="49"/>
      <c r="GB311" s="49"/>
      <c r="GC311" s="49"/>
      <c r="GD311" s="49"/>
      <c r="GE311" s="49"/>
      <c r="GF311" s="49"/>
      <c r="GG311" s="49"/>
      <c r="GH311" s="49"/>
      <c r="GI311" s="49"/>
      <c r="GJ311" s="49"/>
      <c r="GK311" s="49"/>
      <c r="GL311" s="49"/>
      <c r="GM311" s="49"/>
      <c r="GN311" s="49"/>
      <c r="GO311" s="49"/>
      <c r="GP311" s="49"/>
      <c r="GQ311" s="49"/>
      <c r="GR311" s="49"/>
      <c r="GS311" s="49"/>
      <c r="GT311" s="49"/>
      <c r="GU311" s="49"/>
      <c r="GV311" s="49"/>
      <c r="GW311" s="49"/>
      <c r="GX311" s="49"/>
      <c r="GY311" s="49"/>
      <c r="GZ311" s="49"/>
      <c r="HA311" s="49"/>
      <c r="HB311" s="49"/>
      <c r="HC311" s="49"/>
      <c r="HD311" s="49"/>
      <c r="HE311" s="49"/>
      <c r="HF311" s="49"/>
      <c r="HG311" s="49"/>
      <c r="HH311" s="49"/>
      <c r="HI311" s="49"/>
      <c r="HJ311" s="49"/>
      <c r="HK311" s="49"/>
      <c r="HL311" s="49"/>
      <c r="HM311" s="49"/>
      <c r="HN311" s="49"/>
      <c r="HO311" s="49"/>
      <c r="HP311" s="49"/>
      <c r="HQ311" s="49"/>
      <c r="HR311" s="49"/>
      <c r="HS311" s="49"/>
      <c r="HT311" s="49"/>
      <c r="HU311" s="49"/>
      <c r="HV311" s="49"/>
      <c r="HW311" s="49"/>
      <c r="HX311" s="49"/>
      <c r="HY311" s="49"/>
      <c r="HZ311" s="49"/>
      <c r="IA311" s="49"/>
      <c r="IB311" s="49"/>
      <c r="IC311" s="49"/>
      <c r="ID311" s="49"/>
      <c r="IE311" s="49"/>
      <c r="IF311" s="49"/>
      <c r="IG311" s="49"/>
      <c r="IH311" s="49"/>
      <c r="II311" s="49"/>
      <c r="IJ311" s="49"/>
      <c r="IK311" s="49"/>
      <c r="IL311" s="49"/>
      <c r="IM311" s="49"/>
      <c r="IN311" s="49"/>
      <c r="IO311" s="49"/>
      <c r="IP311" s="49"/>
      <c r="IQ311" s="49"/>
      <c r="IR311" s="49"/>
      <c r="IS311" s="49"/>
      <c r="IT311" s="49"/>
      <c r="IU311" s="49"/>
      <c r="IV311" s="49"/>
      <c r="IW311" s="49"/>
      <c r="IX311" s="49"/>
      <c r="IY311" s="49"/>
      <c r="IZ311" s="49"/>
      <c r="JA311" s="49"/>
      <c r="JB311" s="49"/>
      <c r="JC311" s="49"/>
      <c r="JD311" s="49"/>
      <c r="JE311" s="49"/>
      <c r="JF311" s="49"/>
      <c r="JG311" s="49"/>
      <c r="JH311" s="49"/>
      <c r="JI311" s="49"/>
      <c r="JJ311" s="49"/>
      <c r="JK311" s="49"/>
      <c r="JL311" s="49"/>
      <c r="JM311" s="49"/>
      <c r="JN311" s="49"/>
      <c r="JO311" s="49"/>
      <c r="JP311" s="49"/>
      <c r="JQ311" s="49"/>
      <c r="JR311" s="49"/>
      <c r="JS311" s="49"/>
      <c r="JT311" s="49"/>
      <c r="JU311" s="49"/>
      <c r="JV311" s="49"/>
      <c r="JW311" s="49"/>
      <c r="JX311" s="49"/>
      <c r="JY311" s="49"/>
      <c r="JZ311" s="49"/>
      <c r="KA311" s="49"/>
      <c r="KB311" s="49"/>
      <c r="KC311" s="49"/>
      <c r="KD311" s="49"/>
      <c r="KE311" s="49"/>
      <c r="KF311" s="49"/>
      <c r="KG311" s="49"/>
      <c r="KH311" s="49"/>
      <c r="KI311" s="49"/>
      <c r="KJ311" s="49"/>
      <c r="KK311" s="49"/>
      <c r="KL311" s="49"/>
      <c r="KM311" s="49"/>
      <c r="KN311" s="49"/>
      <c r="KO311" s="49"/>
      <c r="KP311" s="49"/>
      <c r="KQ311" s="49"/>
      <c r="KR311" s="49"/>
      <c r="KS311" s="49"/>
      <c r="KT311" s="49"/>
      <c r="KU311" s="49"/>
      <c r="KV311" s="49"/>
      <c r="KW311" s="49"/>
      <c r="KX311" s="49"/>
      <c r="KY311" s="49"/>
      <c r="KZ311" s="49"/>
      <c r="LA311" s="49"/>
      <c r="LB311" s="49"/>
      <c r="LC311" s="49"/>
      <c r="LD311" s="49"/>
      <c r="LE311" s="49"/>
      <c r="LF311" s="49"/>
      <c r="LG311" s="49"/>
      <c r="LH311" s="49"/>
      <c r="LI311" s="49"/>
      <c r="LJ311" s="49"/>
      <c r="LK311" s="49"/>
      <c r="LL311" s="49"/>
      <c r="LM311" s="49"/>
      <c r="LN311" s="49"/>
      <c r="LO311" s="49"/>
      <c r="LP311" s="49"/>
      <c r="LQ311" s="49"/>
      <c r="LR311" s="49"/>
      <c r="LS311" s="49"/>
      <c r="LT311" s="49"/>
      <c r="LU311" s="49"/>
      <c r="LV311" s="49"/>
      <c r="LW311" s="49"/>
      <c r="LX311" s="49"/>
      <c r="LY311" s="49"/>
      <c r="LZ311" s="49"/>
      <c r="MA311" s="49"/>
      <c r="MB311" s="49"/>
      <c r="MC311" s="49"/>
      <c r="MD311" s="49"/>
      <c r="ME311" s="49"/>
      <c r="MF311" s="49"/>
      <c r="MG311" s="49"/>
      <c r="MH311" s="49"/>
      <c r="MI311" s="49"/>
      <c r="MJ311" s="49"/>
      <c r="MK311" s="49"/>
      <c r="ML311" s="49"/>
      <c r="MM311" s="49"/>
      <c r="MN311" s="49"/>
      <c r="MO311" s="49"/>
      <c r="MP311" s="49"/>
      <c r="MQ311" s="49"/>
      <c r="MR311" s="49"/>
      <c r="MS311" s="49"/>
      <c r="MT311" s="49"/>
      <c r="MU311" s="49"/>
      <c r="MV311" s="49"/>
      <c r="MW311" s="49"/>
      <c r="MX311" s="49"/>
      <c r="MY311" s="49"/>
      <c r="MZ311" s="49"/>
      <c r="NA311" s="49"/>
      <c r="NB311" s="49"/>
      <c r="NC311" s="49"/>
      <c r="ND311" s="49"/>
      <c r="NE311" s="49"/>
      <c r="NF311" s="49"/>
      <c r="NG311" s="49"/>
      <c r="NH311" s="49"/>
      <c r="NI311" s="49"/>
      <c r="NJ311" s="49"/>
      <c r="NK311" s="49"/>
      <c r="NL311" s="49"/>
      <c r="NM311" s="49"/>
      <c r="NN311" s="49"/>
    </row>
    <row r="312" spans="1:378" s="29" customFormat="1" ht="18" customHeight="1" x14ac:dyDescent="0.25">
      <c r="A312" s="34" t="s">
        <v>4</v>
      </c>
      <c r="B312" s="31">
        <v>0</v>
      </c>
      <c r="C312" s="31">
        <v>5.850966399999999</v>
      </c>
      <c r="D312" s="31">
        <v>0.6855756999999999</v>
      </c>
      <c r="E312" s="58">
        <v>15.149784110000001</v>
      </c>
      <c r="F312" s="55">
        <v>4.6768756400000004</v>
      </c>
      <c r="G312" s="31">
        <v>0.61665257999999989</v>
      </c>
      <c r="H312" s="31">
        <v>1.7890852700000002</v>
      </c>
      <c r="I312" s="31">
        <v>3.6579769600000001</v>
      </c>
      <c r="J312" s="58">
        <v>5.9203809699999992</v>
      </c>
      <c r="K312" s="31">
        <v>53.833799230000018</v>
      </c>
      <c r="L312" s="31">
        <v>1.3585170500000003</v>
      </c>
      <c r="M312" s="31">
        <v>7.8479900000000011</v>
      </c>
      <c r="N312" s="55">
        <v>1.27049232</v>
      </c>
      <c r="O312" s="31">
        <v>11.18787429</v>
      </c>
      <c r="P312" s="55">
        <v>39.409122420000003</v>
      </c>
      <c r="Q312" s="31">
        <v>109.193371</v>
      </c>
      <c r="R312" s="31">
        <v>0.40688202000000001</v>
      </c>
      <c r="S312" s="31">
        <v>36.615873550000003</v>
      </c>
      <c r="T312" s="31">
        <v>215.72081591999984</v>
      </c>
      <c r="U312" s="31">
        <v>5.6517099999999999E-3</v>
      </c>
      <c r="V312" s="31">
        <v>6.8725140300000005</v>
      </c>
      <c r="W312" s="73">
        <v>522.0702011699999</v>
      </c>
      <c r="X312" s="49"/>
      <c r="Z312" s="51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49"/>
      <c r="GA312" s="49"/>
      <c r="GB312" s="49"/>
      <c r="GC312" s="49"/>
      <c r="GD312" s="49"/>
      <c r="GE312" s="49"/>
      <c r="GF312" s="49"/>
      <c r="GG312" s="49"/>
      <c r="GH312" s="49"/>
      <c r="GI312" s="49"/>
      <c r="GJ312" s="49"/>
      <c r="GK312" s="49"/>
      <c r="GL312" s="49"/>
      <c r="GM312" s="49"/>
      <c r="GN312" s="49"/>
      <c r="GO312" s="49"/>
      <c r="GP312" s="49"/>
      <c r="GQ312" s="49"/>
      <c r="GR312" s="49"/>
      <c r="GS312" s="49"/>
      <c r="GT312" s="49"/>
      <c r="GU312" s="49"/>
      <c r="GV312" s="49"/>
      <c r="GW312" s="49"/>
      <c r="GX312" s="49"/>
      <c r="GY312" s="49"/>
      <c r="GZ312" s="49"/>
      <c r="HA312" s="49"/>
      <c r="HB312" s="49"/>
      <c r="HC312" s="49"/>
      <c r="HD312" s="49"/>
      <c r="HE312" s="49"/>
      <c r="HF312" s="49"/>
      <c r="HG312" s="49"/>
      <c r="HH312" s="49"/>
      <c r="HI312" s="49"/>
      <c r="HJ312" s="49"/>
      <c r="HK312" s="49"/>
      <c r="HL312" s="49"/>
      <c r="HM312" s="49"/>
      <c r="HN312" s="49"/>
      <c r="HO312" s="49"/>
      <c r="HP312" s="49"/>
      <c r="HQ312" s="49"/>
      <c r="HR312" s="49"/>
      <c r="HS312" s="49"/>
      <c r="HT312" s="49"/>
      <c r="HU312" s="49"/>
      <c r="HV312" s="49"/>
      <c r="HW312" s="49"/>
      <c r="HX312" s="49"/>
      <c r="HY312" s="49"/>
      <c r="HZ312" s="49"/>
      <c r="IA312" s="49"/>
      <c r="IB312" s="49"/>
      <c r="IC312" s="49"/>
      <c r="ID312" s="49"/>
      <c r="IE312" s="49"/>
      <c r="IF312" s="49"/>
      <c r="IG312" s="49"/>
      <c r="IH312" s="49"/>
      <c r="II312" s="49"/>
      <c r="IJ312" s="49"/>
      <c r="IK312" s="49"/>
      <c r="IL312" s="49"/>
      <c r="IM312" s="49"/>
      <c r="IN312" s="49"/>
      <c r="IO312" s="49"/>
      <c r="IP312" s="49"/>
      <c r="IQ312" s="49"/>
      <c r="IR312" s="49"/>
      <c r="IS312" s="49"/>
      <c r="IT312" s="49"/>
      <c r="IU312" s="49"/>
      <c r="IV312" s="49"/>
      <c r="IW312" s="49"/>
      <c r="IX312" s="49"/>
      <c r="IY312" s="49"/>
      <c r="IZ312" s="49"/>
      <c r="JA312" s="49"/>
      <c r="JB312" s="49"/>
      <c r="JC312" s="49"/>
      <c r="JD312" s="49"/>
      <c r="JE312" s="49"/>
      <c r="JF312" s="49"/>
      <c r="JG312" s="49"/>
      <c r="JH312" s="49"/>
      <c r="JI312" s="49"/>
      <c r="JJ312" s="49"/>
      <c r="JK312" s="49"/>
      <c r="JL312" s="49"/>
      <c r="JM312" s="49"/>
      <c r="JN312" s="49"/>
      <c r="JO312" s="49"/>
      <c r="JP312" s="49"/>
      <c r="JQ312" s="49"/>
      <c r="JR312" s="49"/>
      <c r="JS312" s="49"/>
      <c r="JT312" s="49"/>
      <c r="JU312" s="49"/>
      <c r="JV312" s="49"/>
      <c r="JW312" s="49"/>
      <c r="JX312" s="49"/>
      <c r="JY312" s="49"/>
      <c r="JZ312" s="49"/>
      <c r="KA312" s="49"/>
      <c r="KB312" s="49"/>
      <c r="KC312" s="49"/>
      <c r="KD312" s="49"/>
      <c r="KE312" s="49"/>
      <c r="KF312" s="49"/>
      <c r="KG312" s="49"/>
      <c r="KH312" s="49"/>
      <c r="KI312" s="49"/>
      <c r="KJ312" s="49"/>
      <c r="KK312" s="49"/>
      <c r="KL312" s="49"/>
      <c r="KM312" s="49"/>
      <c r="KN312" s="49"/>
      <c r="KO312" s="49"/>
      <c r="KP312" s="49"/>
      <c r="KQ312" s="49"/>
      <c r="KR312" s="49"/>
      <c r="KS312" s="49"/>
      <c r="KT312" s="49"/>
      <c r="KU312" s="49"/>
      <c r="KV312" s="49"/>
      <c r="KW312" s="49"/>
      <c r="KX312" s="49"/>
      <c r="KY312" s="49"/>
      <c r="KZ312" s="49"/>
      <c r="LA312" s="49"/>
      <c r="LB312" s="49"/>
      <c r="LC312" s="49"/>
      <c r="LD312" s="49"/>
      <c r="LE312" s="49"/>
      <c r="LF312" s="49"/>
      <c r="LG312" s="49"/>
      <c r="LH312" s="49"/>
      <c r="LI312" s="49"/>
      <c r="LJ312" s="49"/>
      <c r="LK312" s="49"/>
      <c r="LL312" s="49"/>
      <c r="LM312" s="49"/>
      <c r="LN312" s="49"/>
      <c r="LO312" s="49"/>
      <c r="LP312" s="49"/>
      <c r="LQ312" s="49"/>
      <c r="LR312" s="49"/>
      <c r="LS312" s="49"/>
      <c r="LT312" s="49"/>
      <c r="LU312" s="49"/>
      <c r="LV312" s="49"/>
      <c r="LW312" s="49"/>
      <c r="LX312" s="49"/>
      <c r="LY312" s="49"/>
      <c r="LZ312" s="49"/>
      <c r="MA312" s="49"/>
      <c r="MB312" s="49"/>
      <c r="MC312" s="49"/>
      <c r="MD312" s="49"/>
      <c r="ME312" s="49"/>
      <c r="MF312" s="49"/>
      <c r="MG312" s="49"/>
      <c r="MH312" s="49"/>
      <c r="MI312" s="49"/>
      <c r="MJ312" s="49"/>
      <c r="MK312" s="49"/>
      <c r="ML312" s="49"/>
      <c r="MM312" s="49"/>
      <c r="MN312" s="49"/>
      <c r="MO312" s="49"/>
      <c r="MP312" s="49"/>
      <c r="MQ312" s="49"/>
      <c r="MR312" s="49"/>
      <c r="MS312" s="49"/>
      <c r="MT312" s="49"/>
      <c r="MU312" s="49"/>
      <c r="MV312" s="49"/>
      <c r="MW312" s="49"/>
      <c r="MX312" s="49"/>
      <c r="MY312" s="49"/>
      <c r="MZ312" s="49"/>
      <c r="NA312" s="49"/>
      <c r="NB312" s="49"/>
      <c r="NC312" s="49"/>
      <c r="ND312" s="49"/>
      <c r="NE312" s="49"/>
      <c r="NF312" s="49"/>
      <c r="NG312" s="49"/>
      <c r="NH312" s="49"/>
      <c r="NI312" s="49"/>
      <c r="NJ312" s="49"/>
      <c r="NK312" s="49"/>
      <c r="NL312" s="49"/>
      <c r="NM312" s="49"/>
      <c r="NN312" s="49"/>
    </row>
    <row r="313" spans="1:378" s="29" customFormat="1" ht="18" customHeight="1" x14ac:dyDescent="0.25">
      <c r="A313" s="34" t="s">
        <v>5</v>
      </c>
      <c r="B313" s="31">
        <v>8.9754719999999996E-2</v>
      </c>
      <c r="C313" s="31">
        <v>5.6063254399999991</v>
      </c>
      <c r="D313" s="31">
        <v>0.66076206999999998</v>
      </c>
      <c r="E313" s="58">
        <v>15.234163619999993</v>
      </c>
      <c r="F313" s="55">
        <v>4.6177953199999999</v>
      </c>
      <c r="G313" s="31">
        <v>0.65185371000000003</v>
      </c>
      <c r="H313" s="31">
        <v>1.6988095499999998</v>
      </c>
      <c r="I313" s="31">
        <v>3.58894286</v>
      </c>
      <c r="J313" s="58">
        <v>5.8103927900000008</v>
      </c>
      <c r="K313" s="31">
        <v>53.595892120000009</v>
      </c>
      <c r="L313" s="31">
        <v>1.3029165699999998</v>
      </c>
      <c r="M313" s="31">
        <v>7.9047600000000005</v>
      </c>
      <c r="N313" s="55">
        <v>1.1172023599999998</v>
      </c>
      <c r="O313" s="31">
        <v>11.321437949999998</v>
      </c>
      <c r="P313" s="55">
        <v>38.962749430000002</v>
      </c>
      <c r="Q313" s="31">
        <v>107.21682053000002</v>
      </c>
      <c r="R313" s="31">
        <v>0.39116391999999994</v>
      </c>
      <c r="S313" s="31">
        <v>35.718251379999998</v>
      </c>
      <c r="T313" s="31">
        <v>216.65463773999923</v>
      </c>
      <c r="U313" s="31">
        <v>5.4661599999999994E-3</v>
      </c>
      <c r="V313" s="31">
        <v>6.667932770000002</v>
      </c>
      <c r="W313" s="73">
        <v>518.81803100999912</v>
      </c>
      <c r="X313" s="49"/>
      <c r="Z313" s="51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49"/>
      <c r="GA313" s="49"/>
      <c r="GB313" s="49"/>
      <c r="GC313" s="49"/>
      <c r="GD313" s="49"/>
      <c r="GE313" s="49"/>
      <c r="GF313" s="49"/>
      <c r="GG313" s="49"/>
      <c r="GH313" s="49"/>
      <c r="GI313" s="49"/>
      <c r="GJ313" s="49"/>
      <c r="GK313" s="49"/>
      <c r="GL313" s="49"/>
      <c r="GM313" s="49"/>
      <c r="GN313" s="49"/>
      <c r="GO313" s="49"/>
      <c r="GP313" s="49"/>
      <c r="GQ313" s="49"/>
      <c r="GR313" s="49"/>
      <c r="GS313" s="49"/>
      <c r="GT313" s="49"/>
      <c r="GU313" s="49"/>
      <c r="GV313" s="49"/>
      <c r="GW313" s="49"/>
      <c r="GX313" s="49"/>
      <c r="GY313" s="49"/>
      <c r="GZ313" s="49"/>
      <c r="HA313" s="49"/>
      <c r="HB313" s="49"/>
      <c r="HC313" s="49"/>
      <c r="HD313" s="49"/>
      <c r="HE313" s="49"/>
      <c r="HF313" s="49"/>
      <c r="HG313" s="49"/>
      <c r="HH313" s="49"/>
      <c r="HI313" s="49"/>
      <c r="HJ313" s="49"/>
      <c r="HK313" s="49"/>
      <c r="HL313" s="49"/>
      <c r="HM313" s="49"/>
      <c r="HN313" s="49"/>
      <c r="HO313" s="49"/>
      <c r="HP313" s="49"/>
      <c r="HQ313" s="49"/>
      <c r="HR313" s="49"/>
      <c r="HS313" s="49"/>
      <c r="HT313" s="49"/>
      <c r="HU313" s="49"/>
      <c r="HV313" s="49"/>
      <c r="HW313" s="49"/>
      <c r="HX313" s="49"/>
      <c r="HY313" s="49"/>
      <c r="HZ313" s="49"/>
      <c r="IA313" s="49"/>
      <c r="IB313" s="49"/>
      <c r="IC313" s="49"/>
      <c r="ID313" s="49"/>
      <c r="IE313" s="49"/>
      <c r="IF313" s="49"/>
      <c r="IG313" s="49"/>
      <c r="IH313" s="49"/>
      <c r="II313" s="49"/>
      <c r="IJ313" s="49"/>
      <c r="IK313" s="49"/>
      <c r="IL313" s="49"/>
      <c r="IM313" s="49"/>
      <c r="IN313" s="49"/>
      <c r="IO313" s="49"/>
      <c r="IP313" s="49"/>
      <c r="IQ313" s="49"/>
      <c r="IR313" s="49"/>
      <c r="IS313" s="49"/>
      <c r="IT313" s="49"/>
      <c r="IU313" s="49"/>
      <c r="IV313" s="49"/>
      <c r="IW313" s="49"/>
      <c r="IX313" s="49"/>
      <c r="IY313" s="49"/>
      <c r="IZ313" s="49"/>
      <c r="JA313" s="49"/>
      <c r="JB313" s="49"/>
      <c r="JC313" s="49"/>
      <c r="JD313" s="49"/>
      <c r="JE313" s="49"/>
      <c r="JF313" s="49"/>
      <c r="JG313" s="49"/>
      <c r="JH313" s="49"/>
      <c r="JI313" s="49"/>
      <c r="JJ313" s="49"/>
      <c r="JK313" s="49"/>
      <c r="JL313" s="49"/>
      <c r="JM313" s="49"/>
      <c r="JN313" s="49"/>
      <c r="JO313" s="49"/>
      <c r="JP313" s="49"/>
      <c r="JQ313" s="49"/>
      <c r="JR313" s="49"/>
      <c r="JS313" s="49"/>
      <c r="JT313" s="49"/>
      <c r="JU313" s="49"/>
      <c r="JV313" s="49"/>
      <c r="JW313" s="49"/>
      <c r="JX313" s="49"/>
      <c r="JY313" s="49"/>
      <c r="JZ313" s="49"/>
      <c r="KA313" s="49"/>
      <c r="KB313" s="49"/>
      <c r="KC313" s="49"/>
      <c r="KD313" s="49"/>
      <c r="KE313" s="49"/>
      <c r="KF313" s="49"/>
      <c r="KG313" s="49"/>
      <c r="KH313" s="49"/>
      <c r="KI313" s="49"/>
      <c r="KJ313" s="49"/>
      <c r="KK313" s="49"/>
      <c r="KL313" s="49"/>
      <c r="KM313" s="49"/>
      <c r="KN313" s="49"/>
      <c r="KO313" s="49"/>
      <c r="KP313" s="49"/>
      <c r="KQ313" s="49"/>
      <c r="KR313" s="49"/>
      <c r="KS313" s="49"/>
      <c r="KT313" s="49"/>
      <c r="KU313" s="49"/>
      <c r="KV313" s="49"/>
      <c r="KW313" s="49"/>
      <c r="KX313" s="49"/>
      <c r="KY313" s="49"/>
      <c r="KZ313" s="49"/>
      <c r="LA313" s="49"/>
      <c r="LB313" s="49"/>
      <c r="LC313" s="49"/>
      <c r="LD313" s="49"/>
      <c r="LE313" s="49"/>
      <c r="LF313" s="49"/>
      <c r="LG313" s="49"/>
      <c r="LH313" s="49"/>
      <c r="LI313" s="49"/>
      <c r="LJ313" s="49"/>
      <c r="LK313" s="49"/>
      <c r="LL313" s="49"/>
      <c r="LM313" s="49"/>
      <c r="LN313" s="49"/>
      <c r="LO313" s="49"/>
      <c r="LP313" s="49"/>
      <c r="LQ313" s="49"/>
      <c r="LR313" s="49"/>
      <c r="LS313" s="49"/>
      <c r="LT313" s="49"/>
      <c r="LU313" s="49"/>
      <c r="LV313" s="49"/>
      <c r="LW313" s="49"/>
      <c r="LX313" s="49"/>
      <c r="LY313" s="49"/>
      <c r="LZ313" s="49"/>
      <c r="MA313" s="49"/>
      <c r="MB313" s="49"/>
      <c r="MC313" s="49"/>
      <c r="MD313" s="49"/>
      <c r="ME313" s="49"/>
      <c r="MF313" s="49"/>
      <c r="MG313" s="49"/>
      <c r="MH313" s="49"/>
      <c r="MI313" s="49"/>
      <c r="MJ313" s="49"/>
      <c r="MK313" s="49"/>
      <c r="ML313" s="49"/>
      <c r="MM313" s="49"/>
      <c r="MN313" s="49"/>
      <c r="MO313" s="49"/>
      <c r="MP313" s="49"/>
      <c r="MQ313" s="49"/>
      <c r="MR313" s="49"/>
      <c r="MS313" s="49"/>
      <c r="MT313" s="49"/>
      <c r="MU313" s="49"/>
      <c r="MV313" s="49"/>
      <c r="MW313" s="49"/>
      <c r="MX313" s="49"/>
      <c r="MY313" s="49"/>
      <c r="MZ313" s="49"/>
      <c r="NA313" s="49"/>
      <c r="NB313" s="49"/>
      <c r="NC313" s="49"/>
      <c r="ND313" s="49"/>
      <c r="NE313" s="49"/>
      <c r="NF313" s="49"/>
      <c r="NG313" s="49"/>
      <c r="NH313" s="49"/>
      <c r="NI313" s="49"/>
      <c r="NJ313" s="49"/>
      <c r="NK313" s="49"/>
      <c r="NL313" s="49"/>
      <c r="NM313" s="49"/>
      <c r="NN313" s="49"/>
    </row>
    <row r="314" spans="1:378" s="29" customFormat="1" ht="18" customHeight="1" x14ac:dyDescent="0.25">
      <c r="A314" s="34" t="s">
        <v>6</v>
      </c>
      <c r="B314" s="31">
        <v>8.7638360000000012E-2</v>
      </c>
      <c r="C314" s="31">
        <v>5.7372708499999998</v>
      </c>
      <c r="D314" s="31">
        <v>0.63214017999999994</v>
      </c>
      <c r="E314" s="58">
        <v>15.050992769999997</v>
      </c>
      <c r="F314" s="55">
        <v>4.48835067</v>
      </c>
      <c r="G314" s="31">
        <v>0.63185350000000007</v>
      </c>
      <c r="H314" s="31">
        <v>1.6495443000000001</v>
      </c>
      <c r="I314" s="31">
        <v>3.5257384000000003</v>
      </c>
      <c r="J314" s="58">
        <v>6.180093209999999</v>
      </c>
      <c r="K314" s="31">
        <v>53.424263490000023</v>
      </c>
      <c r="L314" s="31">
        <v>1.2672343200000002</v>
      </c>
      <c r="M314" s="31">
        <v>4.3222800000000001</v>
      </c>
      <c r="N314" s="55">
        <v>1.1046472999999999</v>
      </c>
      <c r="O314" s="31">
        <v>11.329574189999999</v>
      </c>
      <c r="P314" s="55">
        <v>38.992602460000001</v>
      </c>
      <c r="Q314" s="31">
        <v>103.43136907000002</v>
      </c>
      <c r="R314" s="31">
        <v>0.37628307000000005</v>
      </c>
      <c r="S314" s="31">
        <v>36.324877090000008</v>
      </c>
      <c r="T314" s="31">
        <v>216.15616678999982</v>
      </c>
      <c r="U314" s="31">
        <v>5.5790800000000002E-3</v>
      </c>
      <c r="V314" s="31">
        <v>5.9903851899999996</v>
      </c>
      <c r="W314" s="73">
        <v>510.7088842899999</v>
      </c>
      <c r="X314" s="49"/>
      <c r="Z314" s="51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49"/>
      <c r="FL314" s="49"/>
      <c r="FM314" s="49"/>
      <c r="FN314" s="49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9"/>
      <c r="FZ314" s="49"/>
      <c r="GA314" s="49"/>
      <c r="GB314" s="49"/>
      <c r="GC314" s="49"/>
      <c r="GD314" s="49"/>
      <c r="GE314" s="49"/>
      <c r="GF314" s="49"/>
      <c r="GG314" s="49"/>
      <c r="GH314" s="49"/>
      <c r="GI314" s="49"/>
      <c r="GJ314" s="49"/>
      <c r="GK314" s="49"/>
      <c r="GL314" s="49"/>
      <c r="GM314" s="49"/>
      <c r="GN314" s="49"/>
      <c r="GO314" s="49"/>
      <c r="GP314" s="49"/>
      <c r="GQ314" s="49"/>
      <c r="GR314" s="49"/>
      <c r="GS314" s="49"/>
      <c r="GT314" s="49"/>
      <c r="GU314" s="49"/>
      <c r="GV314" s="49"/>
      <c r="GW314" s="49"/>
      <c r="GX314" s="49"/>
      <c r="GY314" s="49"/>
      <c r="GZ314" s="49"/>
      <c r="HA314" s="49"/>
      <c r="HB314" s="49"/>
      <c r="HC314" s="49"/>
      <c r="HD314" s="49"/>
      <c r="HE314" s="49"/>
      <c r="HF314" s="49"/>
      <c r="HG314" s="49"/>
      <c r="HH314" s="49"/>
      <c r="HI314" s="49"/>
      <c r="HJ314" s="49"/>
      <c r="HK314" s="49"/>
      <c r="HL314" s="49"/>
      <c r="HM314" s="49"/>
      <c r="HN314" s="49"/>
      <c r="HO314" s="49"/>
      <c r="HP314" s="49"/>
      <c r="HQ314" s="49"/>
      <c r="HR314" s="49"/>
      <c r="HS314" s="49"/>
      <c r="HT314" s="49"/>
      <c r="HU314" s="49"/>
      <c r="HV314" s="49"/>
      <c r="HW314" s="49"/>
      <c r="HX314" s="49"/>
      <c r="HY314" s="49"/>
      <c r="HZ314" s="49"/>
      <c r="IA314" s="49"/>
      <c r="IB314" s="49"/>
      <c r="IC314" s="49"/>
      <c r="ID314" s="49"/>
      <c r="IE314" s="49"/>
      <c r="IF314" s="49"/>
      <c r="IG314" s="49"/>
      <c r="IH314" s="49"/>
      <c r="II314" s="49"/>
      <c r="IJ314" s="49"/>
      <c r="IK314" s="49"/>
      <c r="IL314" s="49"/>
      <c r="IM314" s="49"/>
      <c r="IN314" s="49"/>
      <c r="IO314" s="49"/>
      <c r="IP314" s="49"/>
      <c r="IQ314" s="49"/>
      <c r="IR314" s="49"/>
      <c r="IS314" s="49"/>
      <c r="IT314" s="49"/>
      <c r="IU314" s="49"/>
      <c r="IV314" s="49"/>
      <c r="IW314" s="49"/>
      <c r="IX314" s="49"/>
      <c r="IY314" s="49"/>
      <c r="IZ314" s="49"/>
      <c r="JA314" s="49"/>
      <c r="JB314" s="49"/>
      <c r="JC314" s="49"/>
      <c r="JD314" s="49"/>
      <c r="JE314" s="49"/>
      <c r="JF314" s="49"/>
      <c r="JG314" s="49"/>
      <c r="JH314" s="49"/>
      <c r="JI314" s="49"/>
      <c r="JJ314" s="49"/>
      <c r="JK314" s="49"/>
      <c r="JL314" s="49"/>
      <c r="JM314" s="49"/>
      <c r="JN314" s="49"/>
      <c r="JO314" s="49"/>
      <c r="JP314" s="49"/>
      <c r="JQ314" s="49"/>
      <c r="JR314" s="49"/>
      <c r="JS314" s="49"/>
      <c r="JT314" s="49"/>
      <c r="JU314" s="49"/>
      <c r="JV314" s="49"/>
      <c r="JW314" s="49"/>
      <c r="JX314" s="49"/>
      <c r="JY314" s="49"/>
      <c r="JZ314" s="49"/>
      <c r="KA314" s="49"/>
      <c r="KB314" s="49"/>
      <c r="KC314" s="49"/>
      <c r="KD314" s="49"/>
      <c r="KE314" s="49"/>
      <c r="KF314" s="49"/>
      <c r="KG314" s="49"/>
      <c r="KH314" s="49"/>
      <c r="KI314" s="49"/>
      <c r="KJ314" s="49"/>
      <c r="KK314" s="49"/>
      <c r="KL314" s="49"/>
      <c r="KM314" s="49"/>
      <c r="KN314" s="49"/>
      <c r="KO314" s="49"/>
      <c r="KP314" s="49"/>
      <c r="KQ314" s="49"/>
      <c r="KR314" s="49"/>
      <c r="KS314" s="49"/>
      <c r="KT314" s="49"/>
      <c r="KU314" s="49"/>
      <c r="KV314" s="49"/>
      <c r="KW314" s="49"/>
      <c r="KX314" s="49"/>
      <c r="KY314" s="49"/>
      <c r="KZ314" s="49"/>
      <c r="LA314" s="49"/>
      <c r="LB314" s="49"/>
      <c r="LC314" s="49"/>
      <c r="LD314" s="49"/>
      <c r="LE314" s="49"/>
      <c r="LF314" s="49"/>
      <c r="LG314" s="49"/>
      <c r="LH314" s="49"/>
      <c r="LI314" s="49"/>
      <c r="LJ314" s="49"/>
      <c r="LK314" s="49"/>
      <c r="LL314" s="49"/>
      <c r="LM314" s="49"/>
      <c r="LN314" s="49"/>
      <c r="LO314" s="49"/>
      <c r="LP314" s="49"/>
      <c r="LQ314" s="49"/>
      <c r="LR314" s="49"/>
      <c r="LS314" s="49"/>
      <c r="LT314" s="49"/>
      <c r="LU314" s="49"/>
      <c r="LV314" s="49"/>
      <c r="LW314" s="49"/>
      <c r="LX314" s="49"/>
      <c r="LY314" s="49"/>
      <c r="LZ314" s="49"/>
      <c r="MA314" s="49"/>
      <c r="MB314" s="49"/>
      <c r="MC314" s="49"/>
      <c r="MD314" s="49"/>
      <c r="ME314" s="49"/>
      <c r="MF314" s="49"/>
      <c r="MG314" s="49"/>
      <c r="MH314" s="49"/>
      <c r="MI314" s="49"/>
      <c r="MJ314" s="49"/>
      <c r="MK314" s="49"/>
      <c r="ML314" s="49"/>
      <c r="MM314" s="49"/>
      <c r="MN314" s="49"/>
      <c r="MO314" s="49"/>
      <c r="MP314" s="49"/>
      <c r="MQ314" s="49"/>
      <c r="MR314" s="49"/>
      <c r="MS314" s="49"/>
      <c r="MT314" s="49"/>
      <c r="MU314" s="49"/>
      <c r="MV314" s="49"/>
      <c r="MW314" s="49"/>
      <c r="MX314" s="49"/>
      <c r="MY314" s="49"/>
      <c r="MZ314" s="49"/>
      <c r="NA314" s="49"/>
      <c r="NB314" s="49"/>
      <c r="NC314" s="49"/>
      <c r="ND314" s="49"/>
      <c r="NE314" s="49"/>
      <c r="NF314" s="49"/>
      <c r="NG314" s="49"/>
      <c r="NH314" s="49"/>
      <c r="NI314" s="49"/>
      <c r="NJ314" s="49"/>
      <c r="NK314" s="49"/>
      <c r="NL314" s="49"/>
      <c r="NM314" s="49"/>
      <c r="NN314" s="49"/>
    </row>
    <row r="315" spans="1:378" s="29" customFormat="1" ht="18" customHeight="1" x14ac:dyDescent="0.25">
      <c r="A315" s="34" t="s">
        <v>7</v>
      </c>
      <c r="B315" s="31">
        <v>0.11272033000000001</v>
      </c>
      <c r="C315" s="31">
        <v>5.7510317399999957</v>
      </c>
      <c r="D315" s="31">
        <v>0.60604826000000001</v>
      </c>
      <c r="E315" s="58">
        <v>15.037100580000006</v>
      </c>
      <c r="F315" s="55">
        <v>4.3314309199999999</v>
      </c>
      <c r="G315" s="31">
        <v>0.61684457999999998</v>
      </c>
      <c r="H315" s="31">
        <v>1.6224869599999998</v>
      </c>
      <c r="I315" s="31">
        <v>3.4024321800000004</v>
      </c>
      <c r="J315" s="58">
        <v>6.0266492300000003</v>
      </c>
      <c r="K315" s="31">
        <v>53.467639500000011</v>
      </c>
      <c r="L315" s="31">
        <v>1.2249746900000005</v>
      </c>
      <c r="M315" s="31">
        <v>3.9081300000000003</v>
      </c>
      <c r="N315" s="55">
        <v>1.0953625099999995</v>
      </c>
      <c r="O315" s="31">
        <v>11.26032541</v>
      </c>
      <c r="P315" s="55">
        <v>38.787153340000017</v>
      </c>
      <c r="Q315" s="31">
        <v>99.91693558999998</v>
      </c>
      <c r="R315" s="31">
        <v>0.36518826999999998</v>
      </c>
      <c r="S315" s="31">
        <v>36.230763640000006</v>
      </c>
      <c r="T315" s="31">
        <v>216.86757141999965</v>
      </c>
      <c r="U315" s="31">
        <v>5.6728799999999999E-3</v>
      </c>
      <c r="V315" s="31">
        <v>5.9505448499999982</v>
      </c>
      <c r="W315" s="73">
        <v>506.58700687999965</v>
      </c>
      <c r="X315" s="49"/>
      <c r="Z315" s="51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49"/>
      <c r="FL315" s="49"/>
      <c r="FM315" s="49"/>
      <c r="FN315" s="49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9"/>
      <c r="FZ315" s="49"/>
      <c r="GA315" s="49"/>
      <c r="GB315" s="49"/>
      <c r="GC315" s="49"/>
      <c r="GD315" s="49"/>
      <c r="GE315" s="49"/>
      <c r="GF315" s="49"/>
      <c r="GG315" s="49"/>
      <c r="GH315" s="49"/>
      <c r="GI315" s="49"/>
      <c r="GJ315" s="49"/>
      <c r="GK315" s="49"/>
      <c r="GL315" s="49"/>
      <c r="GM315" s="49"/>
      <c r="GN315" s="49"/>
      <c r="GO315" s="49"/>
      <c r="GP315" s="49"/>
      <c r="GQ315" s="49"/>
      <c r="GR315" s="49"/>
      <c r="GS315" s="49"/>
      <c r="GT315" s="49"/>
      <c r="GU315" s="49"/>
      <c r="GV315" s="49"/>
      <c r="GW315" s="49"/>
      <c r="GX315" s="49"/>
      <c r="GY315" s="49"/>
      <c r="GZ315" s="49"/>
      <c r="HA315" s="49"/>
      <c r="HB315" s="49"/>
      <c r="HC315" s="49"/>
      <c r="HD315" s="49"/>
      <c r="HE315" s="49"/>
      <c r="HF315" s="49"/>
      <c r="HG315" s="49"/>
      <c r="HH315" s="49"/>
      <c r="HI315" s="49"/>
      <c r="HJ315" s="49"/>
      <c r="HK315" s="49"/>
      <c r="HL315" s="49"/>
      <c r="HM315" s="49"/>
      <c r="HN315" s="49"/>
      <c r="HO315" s="49"/>
      <c r="HP315" s="49"/>
      <c r="HQ315" s="49"/>
      <c r="HR315" s="49"/>
      <c r="HS315" s="49"/>
      <c r="HT315" s="49"/>
      <c r="HU315" s="49"/>
      <c r="HV315" s="49"/>
      <c r="HW315" s="49"/>
      <c r="HX315" s="49"/>
      <c r="HY315" s="49"/>
      <c r="HZ315" s="49"/>
      <c r="IA315" s="49"/>
      <c r="IB315" s="49"/>
      <c r="IC315" s="49"/>
      <c r="ID315" s="49"/>
      <c r="IE315" s="49"/>
      <c r="IF315" s="49"/>
      <c r="IG315" s="49"/>
      <c r="IH315" s="49"/>
      <c r="II315" s="49"/>
      <c r="IJ315" s="49"/>
      <c r="IK315" s="49"/>
      <c r="IL315" s="49"/>
      <c r="IM315" s="49"/>
      <c r="IN315" s="49"/>
      <c r="IO315" s="49"/>
      <c r="IP315" s="49"/>
      <c r="IQ315" s="49"/>
      <c r="IR315" s="49"/>
      <c r="IS315" s="49"/>
      <c r="IT315" s="49"/>
      <c r="IU315" s="49"/>
      <c r="IV315" s="49"/>
      <c r="IW315" s="49"/>
      <c r="IX315" s="49"/>
      <c r="IY315" s="49"/>
      <c r="IZ315" s="49"/>
      <c r="JA315" s="49"/>
      <c r="JB315" s="49"/>
      <c r="JC315" s="49"/>
      <c r="JD315" s="49"/>
      <c r="JE315" s="49"/>
      <c r="JF315" s="49"/>
      <c r="JG315" s="49"/>
      <c r="JH315" s="49"/>
      <c r="JI315" s="49"/>
      <c r="JJ315" s="49"/>
      <c r="JK315" s="49"/>
      <c r="JL315" s="49"/>
      <c r="JM315" s="49"/>
      <c r="JN315" s="49"/>
      <c r="JO315" s="49"/>
      <c r="JP315" s="49"/>
      <c r="JQ315" s="49"/>
      <c r="JR315" s="49"/>
      <c r="JS315" s="49"/>
      <c r="JT315" s="49"/>
      <c r="JU315" s="49"/>
      <c r="JV315" s="49"/>
      <c r="JW315" s="49"/>
      <c r="JX315" s="49"/>
      <c r="JY315" s="49"/>
      <c r="JZ315" s="49"/>
      <c r="KA315" s="49"/>
      <c r="KB315" s="49"/>
      <c r="KC315" s="49"/>
      <c r="KD315" s="49"/>
      <c r="KE315" s="49"/>
      <c r="KF315" s="49"/>
      <c r="KG315" s="49"/>
      <c r="KH315" s="49"/>
      <c r="KI315" s="49"/>
      <c r="KJ315" s="49"/>
      <c r="KK315" s="49"/>
      <c r="KL315" s="49"/>
      <c r="KM315" s="49"/>
      <c r="KN315" s="49"/>
      <c r="KO315" s="49"/>
      <c r="KP315" s="49"/>
      <c r="KQ315" s="49"/>
      <c r="KR315" s="49"/>
      <c r="KS315" s="49"/>
      <c r="KT315" s="49"/>
      <c r="KU315" s="49"/>
      <c r="KV315" s="49"/>
      <c r="KW315" s="49"/>
      <c r="KX315" s="49"/>
      <c r="KY315" s="49"/>
      <c r="KZ315" s="49"/>
      <c r="LA315" s="49"/>
      <c r="LB315" s="49"/>
      <c r="LC315" s="49"/>
      <c r="LD315" s="49"/>
      <c r="LE315" s="49"/>
      <c r="LF315" s="49"/>
      <c r="LG315" s="49"/>
      <c r="LH315" s="49"/>
      <c r="LI315" s="49"/>
      <c r="LJ315" s="49"/>
      <c r="LK315" s="49"/>
      <c r="LL315" s="49"/>
      <c r="LM315" s="49"/>
      <c r="LN315" s="49"/>
      <c r="LO315" s="49"/>
      <c r="LP315" s="49"/>
      <c r="LQ315" s="49"/>
      <c r="LR315" s="49"/>
      <c r="LS315" s="49"/>
      <c r="LT315" s="49"/>
      <c r="LU315" s="49"/>
      <c r="LV315" s="49"/>
      <c r="LW315" s="49"/>
      <c r="LX315" s="49"/>
      <c r="LY315" s="49"/>
      <c r="LZ315" s="49"/>
      <c r="MA315" s="49"/>
      <c r="MB315" s="49"/>
      <c r="MC315" s="49"/>
      <c r="MD315" s="49"/>
      <c r="ME315" s="49"/>
      <c r="MF315" s="49"/>
      <c r="MG315" s="49"/>
      <c r="MH315" s="49"/>
      <c r="MI315" s="49"/>
      <c r="MJ315" s="49"/>
      <c r="MK315" s="49"/>
      <c r="ML315" s="49"/>
      <c r="MM315" s="49"/>
      <c r="MN315" s="49"/>
      <c r="MO315" s="49"/>
      <c r="MP315" s="49"/>
      <c r="MQ315" s="49"/>
      <c r="MR315" s="49"/>
      <c r="MS315" s="49"/>
      <c r="MT315" s="49"/>
      <c r="MU315" s="49"/>
      <c r="MV315" s="49"/>
      <c r="MW315" s="49"/>
      <c r="MX315" s="49"/>
      <c r="MY315" s="49"/>
      <c r="MZ315" s="49"/>
      <c r="NA315" s="49"/>
      <c r="NB315" s="49"/>
      <c r="NC315" s="49"/>
      <c r="ND315" s="49"/>
      <c r="NE315" s="49"/>
      <c r="NF315" s="49"/>
      <c r="NG315" s="49"/>
      <c r="NH315" s="49"/>
      <c r="NI315" s="49"/>
      <c r="NJ315" s="49"/>
      <c r="NK315" s="49"/>
      <c r="NL315" s="49"/>
      <c r="NM315" s="49"/>
      <c r="NN315" s="49"/>
    </row>
    <row r="316" spans="1:378" s="29" customFormat="1" ht="18" customHeight="1" x14ac:dyDescent="0.25">
      <c r="A316" s="34" t="s">
        <v>8</v>
      </c>
      <c r="B316" s="31">
        <v>0.11123624999999999</v>
      </c>
      <c r="C316" s="31">
        <v>5.5419624199999964</v>
      </c>
      <c r="D316" s="31">
        <v>0.58679125999999993</v>
      </c>
      <c r="E316" s="58">
        <v>14.606659590000003</v>
      </c>
      <c r="F316" s="55">
        <v>4.3023708099999993</v>
      </c>
      <c r="G316" s="31">
        <v>0.60396773999999998</v>
      </c>
      <c r="H316" s="31">
        <v>1.1274493699999999</v>
      </c>
      <c r="I316" s="31">
        <v>3.3610434700000003</v>
      </c>
      <c r="J316" s="58">
        <v>5.7193417000000011</v>
      </c>
      <c r="K316" s="31">
        <v>51.940315360000007</v>
      </c>
      <c r="L316" s="31">
        <v>1.1334035699999998</v>
      </c>
      <c r="M316" s="31">
        <v>3.4953799999999999</v>
      </c>
      <c r="N316" s="55">
        <v>0.93822165999999996</v>
      </c>
      <c r="O316" s="31">
        <v>11.06077747</v>
      </c>
      <c r="P316" s="55">
        <v>38.736755930000001</v>
      </c>
      <c r="Q316" s="31">
        <v>97.611565329999976</v>
      </c>
      <c r="R316" s="31">
        <v>0.34669314000000001</v>
      </c>
      <c r="S316" s="31">
        <v>36.212402510000011</v>
      </c>
      <c r="T316" s="31">
        <v>216.59632333000005</v>
      </c>
      <c r="U316" s="31">
        <v>5.1949199999999987E-3</v>
      </c>
      <c r="V316" s="31">
        <v>6.2097733300000026</v>
      </c>
      <c r="W316" s="73">
        <v>500.24762916000003</v>
      </c>
      <c r="X316" s="49"/>
      <c r="Z316" s="51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49"/>
      <c r="FL316" s="49"/>
      <c r="FM316" s="49"/>
      <c r="FN316" s="49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9"/>
      <c r="FZ316" s="49"/>
      <c r="GA316" s="49"/>
      <c r="GB316" s="49"/>
      <c r="GC316" s="49"/>
      <c r="GD316" s="49"/>
      <c r="GE316" s="49"/>
      <c r="GF316" s="49"/>
      <c r="GG316" s="49"/>
      <c r="GH316" s="49"/>
      <c r="GI316" s="49"/>
      <c r="GJ316" s="49"/>
      <c r="GK316" s="49"/>
      <c r="GL316" s="49"/>
      <c r="GM316" s="49"/>
      <c r="GN316" s="49"/>
      <c r="GO316" s="49"/>
      <c r="GP316" s="49"/>
      <c r="GQ316" s="49"/>
      <c r="GR316" s="49"/>
      <c r="GS316" s="49"/>
      <c r="GT316" s="49"/>
      <c r="GU316" s="49"/>
      <c r="GV316" s="49"/>
      <c r="GW316" s="49"/>
      <c r="GX316" s="49"/>
      <c r="GY316" s="49"/>
      <c r="GZ316" s="49"/>
      <c r="HA316" s="49"/>
      <c r="HB316" s="49"/>
      <c r="HC316" s="49"/>
      <c r="HD316" s="49"/>
      <c r="HE316" s="49"/>
      <c r="HF316" s="49"/>
      <c r="HG316" s="49"/>
      <c r="HH316" s="49"/>
      <c r="HI316" s="49"/>
      <c r="HJ316" s="49"/>
      <c r="HK316" s="49"/>
      <c r="HL316" s="49"/>
      <c r="HM316" s="49"/>
      <c r="HN316" s="49"/>
      <c r="HO316" s="49"/>
      <c r="HP316" s="49"/>
      <c r="HQ316" s="49"/>
      <c r="HR316" s="49"/>
      <c r="HS316" s="49"/>
      <c r="HT316" s="49"/>
      <c r="HU316" s="49"/>
      <c r="HV316" s="49"/>
      <c r="HW316" s="49"/>
      <c r="HX316" s="49"/>
      <c r="HY316" s="49"/>
      <c r="HZ316" s="49"/>
      <c r="IA316" s="49"/>
      <c r="IB316" s="49"/>
      <c r="IC316" s="49"/>
      <c r="ID316" s="49"/>
      <c r="IE316" s="49"/>
      <c r="IF316" s="49"/>
      <c r="IG316" s="49"/>
      <c r="IH316" s="49"/>
      <c r="II316" s="49"/>
      <c r="IJ316" s="49"/>
      <c r="IK316" s="49"/>
      <c r="IL316" s="49"/>
      <c r="IM316" s="49"/>
      <c r="IN316" s="49"/>
      <c r="IO316" s="49"/>
      <c r="IP316" s="49"/>
      <c r="IQ316" s="49"/>
      <c r="IR316" s="49"/>
      <c r="IS316" s="49"/>
      <c r="IT316" s="49"/>
      <c r="IU316" s="49"/>
      <c r="IV316" s="49"/>
      <c r="IW316" s="49"/>
      <c r="IX316" s="49"/>
      <c r="IY316" s="49"/>
      <c r="IZ316" s="49"/>
      <c r="JA316" s="49"/>
      <c r="JB316" s="49"/>
      <c r="JC316" s="49"/>
      <c r="JD316" s="49"/>
      <c r="JE316" s="49"/>
      <c r="JF316" s="49"/>
      <c r="JG316" s="49"/>
      <c r="JH316" s="49"/>
      <c r="JI316" s="49"/>
      <c r="JJ316" s="49"/>
      <c r="JK316" s="49"/>
      <c r="JL316" s="49"/>
      <c r="JM316" s="49"/>
      <c r="JN316" s="49"/>
      <c r="JO316" s="49"/>
      <c r="JP316" s="49"/>
      <c r="JQ316" s="49"/>
      <c r="JR316" s="49"/>
      <c r="JS316" s="49"/>
      <c r="JT316" s="49"/>
      <c r="JU316" s="49"/>
      <c r="JV316" s="49"/>
      <c r="JW316" s="49"/>
      <c r="JX316" s="49"/>
      <c r="JY316" s="49"/>
      <c r="JZ316" s="49"/>
      <c r="KA316" s="49"/>
      <c r="KB316" s="49"/>
      <c r="KC316" s="49"/>
      <c r="KD316" s="49"/>
      <c r="KE316" s="49"/>
      <c r="KF316" s="49"/>
      <c r="KG316" s="49"/>
      <c r="KH316" s="49"/>
      <c r="KI316" s="49"/>
      <c r="KJ316" s="49"/>
      <c r="KK316" s="49"/>
      <c r="KL316" s="49"/>
      <c r="KM316" s="49"/>
      <c r="KN316" s="49"/>
      <c r="KO316" s="49"/>
      <c r="KP316" s="49"/>
      <c r="KQ316" s="49"/>
      <c r="KR316" s="49"/>
      <c r="KS316" s="49"/>
      <c r="KT316" s="49"/>
      <c r="KU316" s="49"/>
      <c r="KV316" s="49"/>
      <c r="KW316" s="49"/>
      <c r="KX316" s="49"/>
      <c r="KY316" s="49"/>
      <c r="KZ316" s="49"/>
      <c r="LA316" s="49"/>
      <c r="LB316" s="49"/>
      <c r="LC316" s="49"/>
      <c r="LD316" s="49"/>
      <c r="LE316" s="49"/>
      <c r="LF316" s="49"/>
      <c r="LG316" s="49"/>
      <c r="LH316" s="49"/>
      <c r="LI316" s="49"/>
      <c r="LJ316" s="49"/>
      <c r="LK316" s="49"/>
      <c r="LL316" s="49"/>
      <c r="LM316" s="49"/>
      <c r="LN316" s="49"/>
      <c r="LO316" s="49"/>
      <c r="LP316" s="49"/>
      <c r="LQ316" s="49"/>
      <c r="LR316" s="49"/>
      <c r="LS316" s="49"/>
      <c r="LT316" s="49"/>
      <c r="LU316" s="49"/>
      <c r="LV316" s="49"/>
      <c r="LW316" s="49"/>
      <c r="LX316" s="49"/>
      <c r="LY316" s="49"/>
      <c r="LZ316" s="49"/>
      <c r="MA316" s="49"/>
      <c r="MB316" s="49"/>
      <c r="MC316" s="49"/>
      <c r="MD316" s="49"/>
      <c r="ME316" s="49"/>
      <c r="MF316" s="49"/>
      <c r="MG316" s="49"/>
      <c r="MH316" s="49"/>
      <c r="MI316" s="49"/>
      <c r="MJ316" s="49"/>
      <c r="MK316" s="49"/>
      <c r="ML316" s="49"/>
      <c r="MM316" s="49"/>
      <c r="MN316" s="49"/>
      <c r="MO316" s="49"/>
      <c r="MP316" s="49"/>
      <c r="MQ316" s="49"/>
      <c r="MR316" s="49"/>
      <c r="MS316" s="49"/>
      <c r="MT316" s="49"/>
      <c r="MU316" s="49"/>
      <c r="MV316" s="49"/>
      <c r="MW316" s="49"/>
      <c r="MX316" s="49"/>
      <c r="MY316" s="49"/>
      <c r="MZ316" s="49"/>
      <c r="NA316" s="49"/>
      <c r="NB316" s="49"/>
      <c r="NC316" s="49"/>
      <c r="ND316" s="49"/>
      <c r="NE316" s="49"/>
      <c r="NF316" s="49"/>
      <c r="NG316" s="49"/>
      <c r="NH316" s="49"/>
      <c r="NI316" s="49"/>
      <c r="NJ316" s="49"/>
      <c r="NK316" s="49"/>
      <c r="NL316" s="49"/>
      <c r="NM316" s="49"/>
      <c r="NN316" s="49"/>
    </row>
    <row r="317" spans="1:378" s="29" customFormat="1" ht="18" customHeight="1" x14ac:dyDescent="0.25">
      <c r="A317" s="34" t="s">
        <v>9</v>
      </c>
      <c r="B317" s="31">
        <v>0.10759465000000001</v>
      </c>
      <c r="C317" s="31">
        <v>5.1968366299999982</v>
      </c>
      <c r="D317" s="31">
        <v>0.65616317000000002</v>
      </c>
      <c r="E317" s="58">
        <v>14.692111150000002</v>
      </c>
      <c r="F317" s="55">
        <v>4.1177646000000001</v>
      </c>
      <c r="G317" s="31">
        <v>0.77144100000000004</v>
      </c>
      <c r="H317" s="31">
        <v>1.1068430899999999</v>
      </c>
      <c r="I317" s="31">
        <v>3.3882062499999996</v>
      </c>
      <c r="J317" s="58">
        <v>5.6670783000000009</v>
      </c>
      <c r="K317" s="31">
        <v>52.311074900000023</v>
      </c>
      <c r="L317" s="31">
        <v>1.04450395</v>
      </c>
      <c r="M317" s="31">
        <v>3.0681400000000005</v>
      </c>
      <c r="N317" s="55">
        <v>0.77604178000000024</v>
      </c>
      <c r="O317" s="31">
        <v>11.143755190000004</v>
      </c>
      <c r="P317" s="55">
        <v>38.86521401000001</v>
      </c>
      <c r="Q317" s="31">
        <v>93.934294340000037</v>
      </c>
      <c r="R317" s="31">
        <v>0.33458049999999995</v>
      </c>
      <c r="S317" s="31">
        <v>35.10340647999999</v>
      </c>
      <c r="T317" s="31">
        <v>215.14237555000005</v>
      </c>
      <c r="U317" s="31">
        <v>4.4500400000000006E-3</v>
      </c>
      <c r="V317" s="31">
        <v>6.1933191100000018</v>
      </c>
      <c r="W317" s="73">
        <v>493.62519469000011</v>
      </c>
      <c r="X317" s="49"/>
      <c r="Z317" s="51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49"/>
      <c r="GA317" s="49"/>
      <c r="GB317" s="49"/>
      <c r="GC317" s="49"/>
      <c r="GD317" s="49"/>
      <c r="GE317" s="49"/>
      <c r="GF317" s="49"/>
      <c r="GG317" s="49"/>
      <c r="GH317" s="49"/>
      <c r="GI317" s="49"/>
      <c r="GJ317" s="49"/>
      <c r="GK317" s="49"/>
      <c r="GL317" s="49"/>
      <c r="GM317" s="49"/>
      <c r="GN317" s="49"/>
      <c r="GO317" s="49"/>
      <c r="GP317" s="49"/>
      <c r="GQ317" s="49"/>
      <c r="GR317" s="49"/>
      <c r="GS317" s="49"/>
      <c r="GT317" s="49"/>
      <c r="GU317" s="49"/>
      <c r="GV317" s="49"/>
      <c r="GW317" s="49"/>
      <c r="GX317" s="49"/>
      <c r="GY317" s="49"/>
      <c r="GZ317" s="49"/>
      <c r="HA317" s="49"/>
      <c r="HB317" s="49"/>
      <c r="HC317" s="49"/>
      <c r="HD317" s="49"/>
      <c r="HE317" s="49"/>
      <c r="HF317" s="49"/>
      <c r="HG317" s="49"/>
      <c r="HH317" s="49"/>
      <c r="HI317" s="49"/>
      <c r="HJ317" s="49"/>
      <c r="HK317" s="49"/>
      <c r="HL317" s="49"/>
      <c r="HM317" s="49"/>
      <c r="HN317" s="49"/>
      <c r="HO317" s="49"/>
      <c r="HP317" s="49"/>
      <c r="HQ317" s="49"/>
      <c r="HR317" s="49"/>
      <c r="HS317" s="49"/>
      <c r="HT317" s="49"/>
      <c r="HU317" s="49"/>
      <c r="HV317" s="49"/>
      <c r="HW317" s="49"/>
      <c r="HX317" s="49"/>
      <c r="HY317" s="49"/>
      <c r="HZ317" s="49"/>
      <c r="IA317" s="49"/>
      <c r="IB317" s="49"/>
      <c r="IC317" s="49"/>
      <c r="ID317" s="49"/>
      <c r="IE317" s="49"/>
      <c r="IF317" s="49"/>
      <c r="IG317" s="49"/>
      <c r="IH317" s="49"/>
      <c r="II317" s="49"/>
      <c r="IJ317" s="49"/>
      <c r="IK317" s="49"/>
      <c r="IL317" s="49"/>
      <c r="IM317" s="49"/>
      <c r="IN317" s="49"/>
      <c r="IO317" s="49"/>
      <c r="IP317" s="49"/>
      <c r="IQ317" s="49"/>
      <c r="IR317" s="49"/>
      <c r="IS317" s="49"/>
      <c r="IT317" s="49"/>
      <c r="IU317" s="49"/>
      <c r="IV317" s="49"/>
      <c r="IW317" s="49"/>
      <c r="IX317" s="49"/>
      <c r="IY317" s="49"/>
      <c r="IZ317" s="49"/>
      <c r="JA317" s="49"/>
      <c r="JB317" s="49"/>
      <c r="JC317" s="49"/>
      <c r="JD317" s="49"/>
      <c r="JE317" s="49"/>
      <c r="JF317" s="49"/>
      <c r="JG317" s="49"/>
      <c r="JH317" s="49"/>
      <c r="JI317" s="49"/>
      <c r="JJ317" s="49"/>
      <c r="JK317" s="49"/>
      <c r="JL317" s="49"/>
      <c r="JM317" s="49"/>
      <c r="JN317" s="49"/>
      <c r="JO317" s="49"/>
      <c r="JP317" s="49"/>
      <c r="JQ317" s="49"/>
      <c r="JR317" s="49"/>
      <c r="JS317" s="49"/>
      <c r="JT317" s="49"/>
      <c r="JU317" s="49"/>
      <c r="JV317" s="49"/>
      <c r="JW317" s="49"/>
      <c r="JX317" s="49"/>
      <c r="JY317" s="49"/>
      <c r="JZ317" s="49"/>
      <c r="KA317" s="49"/>
      <c r="KB317" s="49"/>
      <c r="KC317" s="49"/>
      <c r="KD317" s="49"/>
      <c r="KE317" s="49"/>
      <c r="KF317" s="49"/>
      <c r="KG317" s="49"/>
      <c r="KH317" s="49"/>
      <c r="KI317" s="49"/>
      <c r="KJ317" s="49"/>
      <c r="KK317" s="49"/>
      <c r="KL317" s="49"/>
      <c r="KM317" s="49"/>
      <c r="KN317" s="49"/>
      <c r="KO317" s="49"/>
      <c r="KP317" s="49"/>
      <c r="KQ317" s="49"/>
      <c r="KR317" s="49"/>
      <c r="KS317" s="49"/>
      <c r="KT317" s="49"/>
      <c r="KU317" s="49"/>
      <c r="KV317" s="49"/>
      <c r="KW317" s="49"/>
      <c r="KX317" s="49"/>
      <c r="KY317" s="49"/>
      <c r="KZ317" s="49"/>
      <c r="LA317" s="49"/>
      <c r="LB317" s="49"/>
      <c r="LC317" s="49"/>
      <c r="LD317" s="49"/>
      <c r="LE317" s="49"/>
      <c r="LF317" s="49"/>
      <c r="LG317" s="49"/>
      <c r="LH317" s="49"/>
      <c r="LI317" s="49"/>
      <c r="LJ317" s="49"/>
      <c r="LK317" s="49"/>
      <c r="LL317" s="49"/>
      <c r="LM317" s="49"/>
      <c r="LN317" s="49"/>
      <c r="LO317" s="49"/>
      <c r="LP317" s="49"/>
      <c r="LQ317" s="49"/>
      <c r="LR317" s="49"/>
      <c r="LS317" s="49"/>
      <c r="LT317" s="49"/>
      <c r="LU317" s="49"/>
      <c r="LV317" s="49"/>
      <c r="LW317" s="49"/>
      <c r="LX317" s="49"/>
      <c r="LY317" s="49"/>
      <c r="LZ317" s="49"/>
      <c r="MA317" s="49"/>
      <c r="MB317" s="49"/>
      <c r="MC317" s="49"/>
      <c r="MD317" s="49"/>
      <c r="ME317" s="49"/>
      <c r="MF317" s="49"/>
      <c r="MG317" s="49"/>
      <c r="MH317" s="49"/>
      <c r="MI317" s="49"/>
      <c r="MJ317" s="49"/>
      <c r="MK317" s="49"/>
      <c r="ML317" s="49"/>
      <c r="MM317" s="49"/>
      <c r="MN317" s="49"/>
      <c r="MO317" s="49"/>
      <c r="MP317" s="49"/>
      <c r="MQ317" s="49"/>
      <c r="MR317" s="49"/>
      <c r="MS317" s="49"/>
      <c r="MT317" s="49"/>
      <c r="MU317" s="49"/>
      <c r="MV317" s="49"/>
      <c r="MW317" s="49"/>
      <c r="MX317" s="49"/>
      <c r="MY317" s="49"/>
      <c r="MZ317" s="49"/>
      <c r="NA317" s="49"/>
      <c r="NB317" s="49"/>
      <c r="NC317" s="49"/>
      <c r="ND317" s="49"/>
      <c r="NE317" s="49"/>
      <c r="NF317" s="49"/>
      <c r="NG317" s="49"/>
      <c r="NH317" s="49"/>
      <c r="NI317" s="49"/>
      <c r="NJ317" s="49"/>
      <c r="NK317" s="49"/>
      <c r="NL317" s="49"/>
      <c r="NM317" s="49"/>
      <c r="NN317" s="49"/>
    </row>
    <row r="318" spans="1:378" s="29" customFormat="1" ht="18" customHeight="1" x14ac:dyDescent="0.25">
      <c r="A318" s="34" t="s">
        <v>10</v>
      </c>
      <c r="B318" s="31">
        <v>0.10341352999999999</v>
      </c>
      <c r="C318" s="31">
        <v>5.21715383</v>
      </c>
      <c r="D318" s="31">
        <v>0.62836667000000002</v>
      </c>
      <c r="E318" s="58">
        <v>14.810511880000005</v>
      </c>
      <c r="F318" s="55">
        <v>3.3347019900000001</v>
      </c>
      <c r="G318" s="31">
        <v>0.80645692000000013</v>
      </c>
      <c r="H318" s="31">
        <v>1.05325585</v>
      </c>
      <c r="I318" s="31">
        <v>3.3809273500000008</v>
      </c>
      <c r="J318" s="58">
        <v>5.6372082399999996</v>
      </c>
      <c r="K318" s="31">
        <v>52.492860690000001</v>
      </c>
      <c r="L318" s="31">
        <v>1.0037444800000002</v>
      </c>
      <c r="M318" s="31">
        <v>3.0958699999999997</v>
      </c>
      <c r="N318" s="55">
        <v>0.5206747100000001</v>
      </c>
      <c r="O318" s="31">
        <v>11.476307499999999</v>
      </c>
      <c r="P318" s="55">
        <v>38.524030600000017</v>
      </c>
      <c r="Q318" s="31">
        <v>92.57586384999999</v>
      </c>
      <c r="R318" s="31">
        <v>0.32297643000000004</v>
      </c>
      <c r="S318" s="31">
        <v>36.184440869999946</v>
      </c>
      <c r="T318" s="31">
        <v>216.37617753000046</v>
      </c>
      <c r="U318" s="31">
        <v>4.4500400000000006E-3</v>
      </c>
      <c r="V318" s="31">
        <v>6.4150247300000043</v>
      </c>
      <c r="W318" s="73">
        <v>493.96410398000046</v>
      </c>
      <c r="X318" s="49"/>
      <c r="Z318" s="51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49"/>
      <c r="FL318" s="49"/>
      <c r="FM318" s="49"/>
      <c r="FN318" s="49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9"/>
      <c r="FZ318" s="49"/>
      <c r="GA318" s="49"/>
      <c r="GB318" s="49"/>
      <c r="GC318" s="49"/>
      <c r="GD318" s="49"/>
      <c r="GE318" s="49"/>
      <c r="GF318" s="49"/>
      <c r="GG318" s="49"/>
      <c r="GH318" s="49"/>
      <c r="GI318" s="49"/>
      <c r="GJ318" s="49"/>
      <c r="GK318" s="49"/>
      <c r="GL318" s="49"/>
      <c r="GM318" s="49"/>
      <c r="GN318" s="49"/>
      <c r="GO318" s="49"/>
      <c r="GP318" s="49"/>
      <c r="GQ318" s="49"/>
      <c r="GR318" s="49"/>
      <c r="GS318" s="49"/>
      <c r="GT318" s="49"/>
      <c r="GU318" s="49"/>
      <c r="GV318" s="49"/>
      <c r="GW318" s="49"/>
      <c r="GX318" s="49"/>
      <c r="GY318" s="49"/>
      <c r="GZ318" s="49"/>
      <c r="HA318" s="49"/>
      <c r="HB318" s="49"/>
      <c r="HC318" s="49"/>
      <c r="HD318" s="49"/>
      <c r="HE318" s="49"/>
      <c r="HF318" s="49"/>
      <c r="HG318" s="49"/>
      <c r="HH318" s="49"/>
      <c r="HI318" s="49"/>
      <c r="HJ318" s="49"/>
      <c r="HK318" s="49"/>
      <c r="HL318" s="49"/>
      <c r="HM318" s="49"/>
      <c r="HN318" s="49"/>
      <c r="HO318" s="49"/>
      <c r="HP318" s="49"/>
      <c r="HQ318" s="49"/>
      <c r="HR318" s="49"/>
      <c r="HS318" s="49"/>
      <c r="HT318" s="49"/>
      <c r="HU318" s="49"/>
      <c r="HV318" s="49"/>
      <c r="HW318" s="49"/>
      <c r="HX318" s="49"/>
      <c r="HY318" s="49"/>
      <c r="HZ318" s="49"/>
      <c r="IA318" s="49"/>
      <c r="IB318" s="49"/>
      <c r="IC318" s="49"/>
      <c r="ID318" s="49"/>
      <c r="IE318" s="49"/>
      <c r="IF318" s="49"/>
      <c r="IG318" s="49"/>
      <c r="IH318" s="49"/>
      <c r="II318" s="49"/>
      <c r="IJ318" s="49"/>
      <c r="IK318" s="49"/>
      <c r="IL318" s="49"/>
      <c r="IM318" s="49"/>
      <c r="IN318" s="49"/>
      <c r="IO318" s="49"/>
      <c r="IP318" s="49"/>
      <c r="IQ318" s="49"/>
      <c r="IR318" s="49"/>
      <c r="IS318" s="49"/>
      <c r="IT318" s="49"/>
      <c r="IU318" s="49"/>
      <c r="IV318" s="49"/>
      <c r="IW318" s="49"/>
      <c r="IX318" s="49"/>
      <c r="IY318" s="49"/>
      <c r="IZ318" s="49"/>
      <c r="JA318" s="49"/>
      <c r="JB318" s="49"/>
      <c r="JC318" s="49"/>
      <c r="JD318" s="49"/>
      <c r="JE318" s="49"/>
      <c r="JF318" s="49"/>
      <c r="JG318" s="49"/>
      <c r="JH318" s="49"/>
      <c r="JI318" s="49"/>
      <c r="JJ318" s="49"/>
      <c r="JK318" s="49"/>
      <c r="JL318" s="49"/>
      <c r="JM318" s="49"/>
      <c r="JN318" s="49"/>
      <c r="JO318" s="49"/>
      <c r="JP318" s="49"/>
      <c r="JQ318" s="49"/>
      <c r="JR318" s="49"/>
      <c r="JS318" s="49"/>
      <c r="JT318" s="49"/>
      <c r="JU318" s="49"/>
      <c r="JV318" s="49"/>
      <c r="JW318" s="49"/>
      <c r="JX318" s="49"/>
      <c r="JY318" s="49"/>
      <c r="JZ318" s="49"/>
      <c r="KA318" s="49"/>
      <c r="KB318" s="49"/>
      <c r="KC318" s="49"/>
      <c r="KD318" s="49"/>
      <c r="KE318" s="49"/>
      <c r="KF318" s="49"/>
      <c r="KG318" s="49"/>
      <c r="KH318" s="49"/>
      <c r="KI318" s="49"/>
      <c r="KJ318" s="49"/>
      <c r="KK318" s="49"/>
      <c r="KL318" s="49"/>
      <c r="KM318" s="49"/>
      <c r="KN318" s="49"/>
      <c r="KO318" s="49"/>
      <c r="KP318" s="49"/>
      <c r="KQ318" s="49"/>
      <c r="KR318" s="49"/>
      <c r="KS318" s="49"/>
      <c r="KT318" s="49"/>
      <c r="KU318" s="49"/>
      <c r="KV318" s="49"/>
      <c r="KW318" s="49"/>
      <c r="KX318" s="49"/>
      <c r="KY318" s="49"/>
      <c r="KZ318" s="49"/>
      <c r="LA318" s="49"/>
      <c r="LB318" s="49"/>
      <c r="LC318" s="49"/>
      <c r="LD318" s="49"/>
      <c r="LE318" s="49"/>
      <c r="LF318" s="49"/>
      <c r="LG318" s="49"/>
      <c r="LH318" s="49"/>
      <c r="LI318" s="49"/>
      <c r="LJ318" s="49"/>
      <c r="LK318" s="49"/>
      <c r="LL318" s="49"/>
      <c r="LM318" s="49"/>
      <c r="LN318" s="49"/>
      <c r="LO318" s="49"/>
      <c r="LP318" s="49"/>
      <c r="LQ318" s="49"/>
      <c r="LR318" s="49"/>
      <c r="LS318" s="49"/>
      <c r="LT318" s="49"/>
      <c r="LU318" s="49"/>
      <c r="LV318" s="49"/>
      <c r="LW318" s="49"/>
      <c r="LX318" s="49"/>
      <c r="LY318" s="49"/>
      <c r="LZ318" s="49"/>
      <c r="MA318" s="49"/>
      <c r="MB318" s="49"/>
      <c r="MC318" s="49"/>
      <c r="MD318" s="49"/>
      <c r="ME318" s="49"/>
      <c r="MF318" s="49"/>
      <c r="MG318" s="49"/>
      <c r="MH318" s="49"/>
      <c r="MI318" s="49"/>
      <c r="MJ318" s="49"/>
      <c r="MK318" s="49"/>
      <c r="ML318" s="49"/>
      <c r="MM318" s="49"/>
      <c r="MN318" s="49"/>
      <c r="MO318" s="49"/>
      <c r="MP318" s="49"/>
      <c r="MQ318" s="49"/>
      <c r="MR318" s="49"/>
      <c r="MS318" s="49"/>
      <c r="MT318" s="49"/>
      <c r="MU318" s="49"/>
      <c r="MV318" s="49"/>
      <c r="MW318" s="49"/>
      <c r="MX318" s="49"/>
      <c r="MY318" s="49"/>
      <c r="MZ318" s="49"/>
      <c r="NA318" s="49"/>
      <c r="NB318" s="49"/>
      <c r="NC318" s="49"/>
      <c r="ND318" s="49"/>
      <c r="NE318" s="49"/>
      <c r="NF318" s="49"/>
      <c r="NG318" s="49"/>
      <c r="NH318" s="49"/>
      <c r="NI318" s="49"/>
      <c r="NJ318" s="49"/>
      <c r="NK318" s="49"/>
      <c r="NL318" s="49"/>
      <c r="NM318" s="49"/>
      <c r="NN318" s="49"/>
    </row>
    <row r="319" spans="1:378" s="29" customFormat="1" ht="18" customHeight="1" x14ac:dyDescent="0.25">
      <c r="A319" s="34" t="s">
        <v>11</v>
      </c>
      <c r="B319" s="31">
        <v>9.9501229999999982E-2</v>
      </c>
      <c r="C319" s="31">
        <v>5.052164320000001</v>
      </c>
      <c r="D319" s="31">
        <v>0.59928720999999996</v>
      </c>
      <c r="E319" s="58">
        <v>14.575036830000002</v>
      </c>
      <c r="F319" s="55">
        <v>3.2042578599999998</v>
      </c>
      <c r="G319" s="31">
        <v>0.79743283999999992</v>
      </c>
      <c r="H319" s="31">
        <v>1.01025809</v>
      </c>
      <c r="I319" s="31">
        <v>3.2350557600000003</v>
      </c>
      <c r="J319" s="58">
        <v>5.6294374700000001</v>
      </c>
      <c r="K319" s="31">
        <v>47.459975809999996</v>
      </c>
      <c r="L319" s="31">
        <v>0.94475469000000012</v>
      </c>
      <c r="M319" s="31">
        <v>3.1239899999999996</v>
      </c>
      <c r="N319" s="55">
        <v>0.51987391000000005</v>
      </c>
      <c r="O319" s="31">
        <v>11.33357071</v>
      </c>
      <c r="P319" s="55">
        <v>37.938652539999978</v>
      </c>
      <c r="Q319" s="31">
        <v>89.77678736999998</v>
      </c>
      <c r="R319" s="31">
        <v>0.30647222000000007</v>
      </c>
      <c r="S319" s="31">
        <v>36.858212870000003</v>
      </c>
      <c r="T319" s="31">
        <v>217.56183850000028</v>
      </c>
      <c r="U319" s="31">
        <v>4.4500400000000006E-3</v>
      </c>
      <c r="V319" s="31">
        <v>6.4622864599999978</v>
      </c>
      <c r="W319" s="73">
        <v>486.4930513500002</v>
      </c>
      <c r="X319" s="49"/>
      <c r="Z319" s="51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49"/>
      <c r="FL319" s="49"/>
      <c r="FM319" s="49"/>
      <c r="FN319" s="49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9"/>
      <c r="FZ319" s="49"/>
      <c r="GA319" s="49"/>
      <c r="GB319" s="49"/>
      <c r="GC319" s="49"/>
      <c r="GD319" s="49"/>
      <c r="GE319" s="49"/>
      <c r="GF319" s="49"/>
      <c r="GG319" s="49"/>
      <c r="GH319" s="49"/>
      <c r="GI319" s="49"/>
      <c r="GJ319" s="49"/>
      <c r="GK319" s="49"/>
      <c r="GL319" s="49"/>
      <c r="GM319" s="49"/>
      <c r="GN319" s="49"/>
      <c r="GO319" s="49"/>
      <c r="GP319" s="49"/>
      <c r="GQ319" s="49"/>
      <c r="GR319" s="49"/>
      <c r="GS319" s="49"/>
      <c r="GT319" s="49"/>
      <c r="GU319" s="49"/>
      <c r="GV319" s="49"/>
      <c r="GW319" s="49"/>
      <c r="GX319" s="49"/>
      <c r="GY319" s="49"/>
      <c r="GZ319" s="49"/>
      <c r="HA319" s="49"/>
      <c r="HB319" s="49"/>
      <c r="HC319" s="49"/>
      <c r="HD319" s="49"/>
      <c r="HE319" s="49"/>
      <c r="HF319" s="49"/>
      <c r="HG319" s="49"/>
      <c r="HH319" s="49"/>
      <c r="HI319" s="49"/>
      <c r="HJ319" s="49"/>
      <c r="HK319" s="49"/>
      <c r="HL319" s="49"/>
      <c r="HM319" s="49"/>
      <c r="HN319" s="49"/>
      <c r="HO319" s="49"/>
      <c r="HP319" s="49"/>
      <c r="HQ319" s="49"/>
      <c r="HR319" s="49"/>
      <c r="HS319" s="49"/>
      <c r="HT319" s="49"/>
      <c r="HU319" s="49"/>
      <c r="HV319" s="49"/>
      <c r="HW319" s="49"/>
      <c r="HX319" s="49"/>
      <c r="HY319" s="49"/>
      <c r="HZ319" s="49"/>
      <c r="IA319" s="49"/>
      <c r="IB319" s="49"/>
      <c r="IC319" s="49"/>
      <c r="ID319" s="49"/>
      <c r="IE319" s="49"/>
      <c r="IF319" s="49"/>
      <c r="IG319" s="49"/>
      <c r="IH319" s="49"/>
      <c r="II319" s="49"/>
      <c r="IJ319" s="49"/>
      <c r="IK319" s="49"/>
      <c r="IL319" s="49"/>
      <c r="IM319" s="49"/>
      <c r="IN319" s="49"/>
      <c r="IO319" s="49"/>
      <c r="IP319" s="49"/>
      <c r="IQ319" s="49"/>
      <c r="IR319" s="49"/>
      <c r="IS319" s="49"/>
      <c r="IT319" s="49"/>
      <c r="IU319" s="49"/>
      <c r="IV319" s="49"/>
      <c r="IW319" s="49"/>
      <c r="IX319" s="49"/>
      <c r="IY319" s="49"/>
      <c r="IZ319" s="49"/>
      <c r="JA319" s="49"/>
      <c r="JB319" s="49"/>
      <c r="JC319" s="49"/>
      <c r="JD319" s="49"/>
      <c r="JE319" s="49"/>
      <c r="JF319" s="49"/>
      <c r="JG319" s="49"/>
      <c r="JH319" s="49"/>
      <c r="JI319" s="49"/>
      <c r="JJ319" s="49"/>
      <c r="JK319" s="49"/>
      <c r="JL319" s="49"/>
      <c r="JM319" s="49"/>
      <c r="JN319" s="49"/>
      <c r="JO319" s="49"/>
      <c r="JP319" s="49"/>
      <c r="JQ319" s="49"/>
      <c r="JR319" s="49"/>
      <c r="JS319" s="49"/>
      <c r="JT319" s="49"/>
      <c r="JU319" s="49"/>
      <c r="JV319" s="49"/>
      <c r="JW319" s="49"/>
      <c r="JX319" s="49"/>
      <c r="JY319" s="49"/>
      <c r="JZ319" s="49"/>
      <c r="KA319" s="49"/>
      <c r="KB319" s="49"/>
      <c r="KC319" s="49"/>
      <c r="KD319" s="49"/>
      <c r="KE319" s="49"/>
      <c r="KF319" s="49"/>
      <c r="KG319" s="49"/>
      <c r="KH319" s="49"/>
      <c r="KI319" s="49"/>
      <c r="KJ319" s="49"/>
      <c r="KK319" s="49"/>
      <c r="KL319" s="49"/>
      <c r="KM319" s="49"/>
      <c r="KN319" s="49"/>
      <c r="KO319" s="49"/>
      <c r="KP319" s="49"/>
      <c r="KQ319" s="49"/>
      <c r="KR319" s="49"/>
      <c r="KS319" s="49"/>
      <c r="KT319" s="49"/>
      <c r="KU319" s="49"/>
      <c r="KV319" s="49"/>
      <c r="KW319" s="49"/>
      <c r="KX319" s="49"/>
      <c r="KY319" s="49"/>
      <c r="KZ319" s="49"/>
      <c r="LA319" s="49"/>
      <c r="LB319" s="49"/>
      <c r="LC319" s="49"/>
      <c r="LD319" s="49"/>
      <c r="LE319" s="49"/>
      <c r="LF319" s="49"/>
      <c r="LG319" s="49"/>
      <c r="LH319" s="49"/>
      <c r="LI319" s="49"/>
      <c r="LJ319" s="49"/>
      <c r="LK319" s="49"/>
      <c r="LL319" s="49"/>
      <c r="LM319" s="49"/>
      <c r="LN319" s="49"/>
      <c r="LO319" s="49"/>
      <c r="LP319" s="49"/>
      <c r="LQ319" s="49"/>
      <c r="LR319" s="49"/>
      <c r="LS319" s="49"/>
      <c r="LT319" s="49"/>
      <c r="LU319" s="49"/>
      <c r="LV319" s="49"/>
      <c r="LW319" s="49"/>
      <c r="LX319" s="49"/>
      <c r="LY319" s="49"/>
      <c r="LZ319" s="49"/>
      <c r="MA319" s="49"/>
      <c r="MB319" s="49"/>
      <c r="MC319" s="49"/>
      <c r="MD319" s="49"/>
      <c r="ME319" s="49"/>
      <c r="MF319" s="49"/>
      <c r="MG319" s="49"/>
      <c r="MH319" s="49"/>
      <c r="MI319" s="49"/>
      <c r="MJ319" s="49"/>
      <c r="MK319" s="49"/>
      <c r="ML319" s="49"/>
      <c r="MM319" s="49"/>
      <c r="MN319" s="49"/>
      <c r="MO319" s="49"/>
      <c r="MP319" s="49"/>
      <c r="MQ319" s="49"/>
      <c r="MR319" s="49"/>
      <c r="MS319" s="49"/>
      <c r="MT319" s="49"/>
      <c r="MU319" s="49"/>
      <c r="MV319" s="49"/>
      <c r="MW319" s="49"/>
      <c r="MX319" s="49"/>
      <c r="MY319" s="49"/>
      <c r="MZ319" s="49"/>
      <c r="NA319" s="49"/>
      <c r="NB319" s="49"/>
      <c r="NC319" s="49"/>
      <c r="ND319" s="49"/>
      <c r="NE319" s="49"/>
      <c r="NF319" s="49"/>
      <c r="NG319" s="49"/>
      <c r="NH319" s="49"/>
      <c r="NI319" s="49"/>
      <c r="NJ319" s="49"/>
      <c r="NK319" s="49"/>
      <c r="NL319" s="49"/>
      <c r="NM319" s="49"/>
      <c r="NN319" s="49"/>
    </row>
    <row r="320" spans="1:378" s="29" customFormat="1" ht="18" customHeight="1" x14ac:dyDescent="0.25">
      <c r="A320" s="34" t="s">
        <v>12</v>
      </c>
      <c r="B320" s="31">
        <v>9.6416239999999986E-2</v>
      </c>
      <c r="C320" s="31">
        <v>4.5799967500000003</v>
      </c>
      <c r="D320" s="31">
        <v>0.57137917999999988</v>
      </c>
      <c r="E320" s="58">
        <v>14.601095389999998</v>
      </c>
      <c r="F320" s="55">
        <v>3.0875838400000002</v>
      </c>
      <c r="G320" s="31">
        <v>0.7706636</v>
      </c>
      <c r="H320" s="31">
        <v>0.9598694299999998</v>
      </c>
      <c r="I320" s="31">
        <v>3.0703172899999998</v>
      </c>
      <c r="J320" s="58">
        <v>5.6541319399999992</v>
      </c>
      <c r="K320" s="31">
        <v>46.839751310000004</v>
      </c>
      <c r="L320" s="31">
        <v>1.1270499199999999</v>
      </c>
      <c r="M320" s="31">
        <v>3.1521000000000003</v>
      </c>
      <c r="N320" s="55">
        <v>0.61913723000000009</v>
      </c>
      <c r="O320" s="31">
        <v>11.420803150000001</v>
      </c>
      <c r="P320" s="55">
        <v>38.318897449999987</v>
      </c>
      <c r="Q320" s="31">
        <v>88.626095299900015</v>
      </c>
      <c r="R320" s="31">
        <v>0.28416136000000003</v>
      </c>
      <c r="S320" s="31">
        <v>36.537898290000001</v>
      </c>
      <c r="T320" s="31">
        <v>216.9429837000001</v>
      </c>
      <c r="U320" s="31">
        <v>4.4500400000000006E-3</v>
      </c>
      <c r="V320" s="31">
        <v>6.6187637800000019</v>
      </c>
      <c r="W320" s="73">
        <v>483.87909514990008</v>
      </c>
      <c r="X320" s="49"/>
      <c r="Z320" s="51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49"/>
      <c r="GA320" s="49"/>
      <c r="GB320" s="49"/>
      <c r="GC320" s="49"/>
      <c r="GD320" s="49"/>
      <c r="GE320" s="49"/>
      <c r="GF320" s="49"/>
      <c r="GG320" s="49"/>
      <c r="GH320" s="49"/>
      <c r="GI320" s="49"/>
      <c r="GJ320" s="49"/>
      <c r="GK320" s="49"/>
      <c r="GL320" s="49"/>
      <c r="GM320" s="49"/>
      <c r="GN320" s="49"/>
      <c r="GO320" s="49"/>
      <c r="GP320" s="49"/>
      <c r="GQ320" s="49"/>
      <c r="GR320" s="49"/>
      <c r="GS320" s="49"/>
      <c r="GT320" s="49"/>
      <c r="GU320" s="49"/>
      <c r="GV320" s="49"/>
      <c r="GW320" s="49"/>
      <c r="GX320" s="49"/>
      <c r="GY320" s="49"/>
      <c r="GZ320" s="49"/>
      <c r="HA320" s="49"/>
      <c r="HB320" s="49"/>
      <c r="HC320" s="49"/>
      <c r="HD320" s="49"/>
      <c r="HE320" s="49"/>
      <c r="HF320" s="49"/>
      <c r="HG320" s="49"/>
      <c r="HH320" s="49"/>
      <c r="HI320" s="49"/>
      <c r="HJ320" s="49"/>
      <c r="HK320" s="49"/>
      <c r="HL320" s="49"/>
      <c r="HM320" s="49"/>
      <c r="HN320" s="49"/>
      <c r="HO320" s="49"/>
      <c r="HP320" s="49"/>
      <c r="HQ320" s="49"/>
      <c r="HR320" s="49"/>
      <c r="HS320" s="49"/>
      <c r="HT320" s="49"/>
      <c r="HU320" s="49"/>
      <c r="HV320" s="49"/>
      <c r="HW320" s="49"/>
      <c r="HX320" s="49"/>
      <c r="HY320" s="49"/>
      <c r="HZ320" s="49"/>
      <c r="IA320" s="49"/>
      <c r="IB320" s="49"/>
      <c r="IC320" s="49"/>
      <c r="ID320" s="49"/>
      <c r="IE320" s="49"/>
      <c r="IF320" s="49"/>
      <c r="IG320" s="49"/>
      <c r="IH320" s="49"/>
      <c r="II320" s="49"/>
      <c r="IJ320" s="49"/>
      <c r="IK320" s="49"/>
      <c r="IL320" s="49"/>
      <c r="IM320" s="49"/>
      <c r="IN320" s="49"/>
      <c r="IO320" s="49"/>
      <c r="IP320" s="49"/>
      <c r="IQ320" s="49"/>
      <c r="IR320" s="49"/>
      <c r="IS320" s="49"/>
      <c r="IT320" s="49"/>
      <c r="IU320" s="49"/>
      <c r="IV320" s="49"/>
      <c r="IW320" s="49"/>
      <c r="IX320" s="49"/>
      <c r="IY320" s="49"/>
      <c r="IZ320" s="49"/>
      <c r="JA320" s="49"/>
      <c r="JB320" s="49"/>
      <c r="JC320" s="49"/>
      <c r="JD320" s="49"/>
      <c r="JE320" s="49"/>
      <c r="JF320" s="49"/>
      <c r="JG320" s="49"/>
      <c r="JH320" s="49"/>
      <c r="JI320" s="49"/>
      <c r="JJ320" s="49"/>
      <c r="JK320" s="49"/>
      <c r="JL320" s="49"/>
      <c r="JM320" s="49"/>
      <c r="JN320" s="49"/>
      <c r="JO320" s="49"/>
      <c r="JP320" s="49"/>
      <c r="JQ320" s="49"/>
      <c r="JR320" s="49"/>
      <c r="JS320" s="49"/>
      <c r="JT320" s="49"/>
      <c r="JU320" s="49"/>
      <c r="JV320" s="49"/>
      <c r="JW320" s="49"/>
      <c r="JX320" s="49"/>
      <c r="JY320" s="49"/>
      <c r="JZ320" s="49"/>
      <c r="KA320" s="49"/>
      <c r="KB320" s="49"/>
      <c r="KC320" s="49"/>
      <c r="KD320" s="49"/>
      <c r="KE320" s="49"/>
      <c r="KF320" s="49"/>
      <c r="KG320" s="49"/>
      <c r="KH320" s="49"/>
      <c r="KI320" s="49"/>
      <c r="KJ320" s="49"/>
      <c r="KK320" s="49"/>
      <c r="KL320" s="49"/>
      <c r="KM320" s="49"/>
      <c r="KN320" s="49"/>
      <c r="KO320" s="49"/>
      <c r="KP320" s="49"/>
      <c r="KQ320" s="49"/>
      <c r="KR320" s="49"/>
      <c r="KS320" s="49"/>
      <c r="KT320" s="49"/>
      <c r="KU320" s="49"/>
      <c r="KV320" s="49"/>
      <c r="KW320" s="49"/>
      <c r="KX320" s="49"/>
      <c r="KY320" s="49"/>
      <c r="KZ320" s="49"/>
      <c r="LA320" s="49"/>
      <c r="LB320" s="49"/>
      <c r="LC320" s="49"/>
      <c r="LD320" s="49"/>
      <c r="LE320" s="49"/>
      <c r="LF320" s="49"/>
      <c r="LG320" s="49"/>
      <c r="LH320" s="49"/>
      <c r="LI320" s="49"/>
      <c r="LJ320" s="49"/>
      <c r="LK320" s="49"/>
      <c r="LL320" s="49"/>
      <c r="LM320" s="49"/>
      <c r="LN320" s="49"/>
      <c r="LO320" s="49"/>
      <c r="LP320" s="49"/>
      <c r="LQ320" s="49"/>
      <c r="LR320" s="49"/>
      <c r="LS320" s="49"/>
      <c r="LT320" s="49"/>
      <c r="LU320" s="49"/>
      <c r="LV320" s="49"/>
      <c r="LW320" s="49"/>
      <c r="LX320" s="49"/>
      <c r="LY320" s="49"/>
      <c r="LZ320" s="49"/>
      <c r="MA320" s="49"/>
      <c r="MB320" s="49"/>
      <c r="MC320" s="49"/>
      <c r="MD320" s="49"/>
      <c r="ME320" s="49"/>
      <c r="MF320" s="49"/>
      <c r="MG320" s="49"/>
      <c r="MH320" s="49"/>
      <c r="MI320" s="49"/>
      <c r="MJ320" s="49"/>
      <c r="MK320" s="49"/>
      <c r="ML320" s="49"/>
      <c r="MM320" s="49"/>
      <c r="MN320" s="49"/>
      <c r="MO320" s="49"/>
      <c r="MP320" s="49"/>
      <c r="MQ320" s="49"/>
      <c r="MR320" s="49"/>
      <c r="MS320" s="49"/>
      <c r="MT320" s="49"/>
      <c r="MU320" s="49"/>
      <c r="MV320" s="49"/>
      <c r="MW320" s="49"/>
      <c r="MX320" s="49"/>
      <c r="MY320" s="49"/>
      <c r="MZ320" s="49"/>
      <c r="NA320" s="49"/>
      <c r="NB320" s="49"/>
      <c r="NC320" s="49"/>
      <c r="ND320" s="49"/>
      <c r="NE320" s="49"/>
      <c r="NF320" s="49"/>
      <c r="NG320" s="49"/>
      <c r="NH320" s="49"/>
      <c r="NI320" s="49"/>
      <c r="NJ320" s="49"/>
      <c r="NK320" s="49"/>
      <c r="NL320" s="49"/>
      <c r="NM320" s="49"/>
      <c r="NN320" s="49"/>
    </row>
    <row r="321" spans="1:378" s="29" customFormat="1" ht="18" customHeight="1" x14ac:dyDescent="0.25">
      <c r="A321" s="34" t="s">
        <v>13</v>
      </c>
      <c r="B321" s="31">
        <v>9.3494540000000001E-2</v>
      </c>
      <c r="C321" s="31">
        <v>4.4388100900000005</v>
      </c>
      <c r="D321" s="31">
        <v>0.54244716999999987</v>
      </c>
      <c r="E321" s="58">
        <v>14.490906079999995</v>
      </c>
      <c r="F321" s="55">
        <v>3.1976630000000004</v>
      </c>
      <c r="G321" s="31">
        <v>0.74485131000000004</v>
      </c>
      <c r="H321" s="31">
        <v>0.91842672000000003</v>
      </c>
      <c r="I321" s="31">
        <v>3.0110335299999997</v>
      </c>
      <c r="J321" s="58">
        <v>5.6114873700000008</v>
      </c>
      <c r="K321" s="31">
        <v>47.932733239999934</v>
      </c>
      <c r="L321" s="31">
        <v>1.18757271</v>
      </c>
      <c r="M321" s="31">
        <v>2.71387</v>
      </c>
      <c r="N321" s="55">
        <v>0.61325855000000018</v>
      </c>
      <c r="O321" s="31">
        <v>10.265139790000001</v>
      </c>
      <c r="P321" s="55">
        <v>38.301490859999959</v>
      </c>
      <c r="Q321" s="31">
        <v>87.833119760000017</v>
      </c>
      <c r="R321" s="31">
        <v>0.36188259000000006</v>
      </c>
      <c r="S321" s="31">
        <v>36.772322919999993</v>
      </c>
      <c r="T321" s="31">
        <v>217.14952759999997</v>
      </c>
      <c r="U321" s="31">
        <v>0</v>
      </c>
      <c r="V321" s="31">
        <v>6.4054460200000003</v>
      </c>
      <c r="W321" s="73">
        <v>482.58548384999983</v>
      </c>
      <c r="X321" s="49"/>
      <c r="Z321" s="51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49"/>
      <c r="GA321" s="49"/>
      <c r="GB321" s="49"/>
      <c r="GC321" s="49"/>
      <c r="GD321" s="49"/>
      <c r="GE321" s="49"/>
      <c r="GF321" s="49"/>
      <c r="GG321" s="49"/>
      <c r="GH321" s="49"/>
      <c r="GI321" s="49"/>
      <c r="GJ321" s="49"/>
      <c r="GK321" s="49"/>
      <c r="GL321" s="49"/>
      <c r="GM321" s="49"/>
      <c r="GN321" s="49"/>
      <c r="GO321" s="49"/>
      <c r="GP321" s="49"/>
      <c r="GQ321" s="49"/>
      <c r="GR321" s="49"/>
      <c r="GS321" s="49"/>
      <c r="GT321" s="49"/>
      <c r="GU321" s="49"/>
      <c r="GV321" s="49"/>
      <c r="GW321" s="49"/>
      <c r="GX321" s="49"/>
      <c r="GY321" s="49"/>
      <c r="GZ321" s="49"/>
      <c r="HA321" s="49"/>
      <c r="HB321" s="49"/>
      <c r="HC321" s="49"/>
      <c r="HD321" s="49"/>
      <c r="HE321" s="49"/>
      <c r="HF321" s="49"/>
      <c r="HG321" s="49"/>
      <c r="HH321" s="49"/>
      <c r="HI321" s="49"/>
      <c r="HJ321" s="49"/>
      <c r="HK321" s="49"/>
      <c r="HL321" s="49"/>
      <c r="HM321" s="49"/>
      <c r="HN321" s="49"/>
      <c r="HO321" s="49"/>
      <c r="HP321" s="49"/>
      <c r="HQ321" s="49"/>
      <c r="HR321" s="49"/>
      <c r="HS321" s="49"/>
      <c r="HT321" s="49"/>
      <c r="HU321" s="49"/>
      <c r="HV321" s="49"/>
      <c r="HW321" s="49"/>
      <c r="HX321" s="49"/>
      <c r="HY321" s="49"/>
      <c r="HZ321" s="49"/>
      <c r="IA321" s="49"/>
      <c r="IB321" s="49"/>
      <c r="IC321" s="49"/>
      <c r="ID321" s="49"/>
      <c r="IE321" s="49"/>
      <c r="IF321" s="49"/>
      <c r="IG321" s="49"/>
      <c r="IH321" s="49"/>
      <c r="II321" s="49"/>
      <c r="IJ321" s="49"/>
      <c r="IK321" s="49"/>
      <c r="IL321" s="49"/>
      <c r="IM321" s="49"/>
      <c r="IN321" s="49"/>
      <c r="IO321" s="49"/>
      <c r="IP321" s="49"/>
      <c r="IQ321" s="49"/>
      <c r="IR321" s="49"/>
      <c r="IS321" s="49"/>
      <c r="IT321" s="49"/>
      <c r="IU321" s="49"/>
      <c r="IV321" s="49"/>
      <c r="IW321" s="49"/>
      <c r="IX321" s="49"/>
      <c r="IY321" s="49"/>
      <c r="IZ321" s="49"/>
      <c r="JA321" s="49"/>
      <c r="JB321" s="49"/>
      <c r="JC321" s="49"/>
      <c r="JD321" s="49"/>
      <c r="JE321" s="49"/>
      <c r="JF321" s="49"/>
      <c r="JG321" s="49"/>
      <c r="JH321" s="49"/>
      <c r="JI321" s="49"/>
      <c r="JJ321" s="49"/>
      <c r="JK321" s="49"/>
      <c r="JL321" s="49"/>
      <c r="JM321" s="49"/>
      <c r="JN321" s="49"/>
      <c r="JO321" s="49"/>
      <c r="JP321" s="49"/>
      <c r="JQ321" s="49"/>
      <c r="JR321" s="49"/>
      <c r="JS321" s="49"/>
      <c r="JT321" s="49"/>
      <c r="JU321" s="49"/>
      <c r="JV321" s="49"/>
      <c r="JW321" s="49"/>
      <c r="JX321" s="49"/>
      <c r="JY321" s="49"/>
      <c r="JZ321" s="49"/>
      <c r="KA321" s="49"/>
      <c r="KB321" s="49"/>
      <c r="KC321" s="49"/>
      <c r="KD321" s="49"/>
      <c r="KE321" s="49"/>
      <c r="KF321" s="49"/>
      <c r="KG321" s="49"/>
      <c r="KH321" s="49"/>
      <c r="KI321" s="49"/>
      <c r="KJ321" s="49"/>
      <c r="KK321" s="49"/>
      <c r="KL321" s="49"/>
      <c r="KM321" s="49"/>
      <c r="KN321" s="49"/>
      <c r="KO321" s="49"/>
      <c r="KP321" s="49"/>
      <c r="KQ321" s="49"/>
      <c r="KR321" s="49"/>
      <c r="KS321" s="49"/>
      <c r="KT321" s="49"/>
      <c r="KU321" s="49"/>
      <c r="KV321" s="49"/>
      <c r="KW321" s="49"/>
      <c r="KX321" s="49"/>
      <c r="KY321" s="49"/>
      <c r="KZ321" s="49"/>
      <c r="LA321" s="49"/>
      <c r="LB321" s="49"/>
      <c r="LC321" s="49"/>
      <c r="LD321" s="49"/>
      <c r="LE321" s="49"/>
      <c r="LF321" s="49"/>
      <c r="LG321" s="49"/>
      <c r="LH321" s="49"/>
      <c r="LI321" s="49"/>
      <c r="LJ321" s="49"/>
      <c r="LK321" s="49"/>
      <c r="LL321" s="49"/>
      <c r="LM321" s="49"/>
      <c r="LN321" s="49"/>
      <c r="LO321" s="49"/>
      <c r="LP321" s="49"/>
      <c r="LQ321" s="49"/>
      <c r="LR321" s="49"/>
      <c r="LS321" s="49"/>
      <c r="LT321" s="49"/>
      <c r="LU321" s="49"/>
      <c r="LV321" s="49"/>
      <c r="LW321" s="49"/>
      <c r="LX321" s="49"/>
      <c r="LY321" s="49"/>
      <c r="LZ321" s="49"/>
      <c r="MA321" s="49"/>
      <c r="MB321" s="49"/>
      <c r="MC321" s="49"/>
      <c r="MD321" s="49"/>
      <c r="ME321" s="49"/>
      <c r="MF321" s="49"/>
      <c r="MG321" s="49"/>
      <c r="MH321" s="49"/>
      <c r="MI321" s="49"/>
      <c r="MJ321" s="49"/>
      <c r="MK321" s="49"/>
      <c r="ML321" s="49"/>
      <c r="MM321" s="49"/>
      <c r="MN321" s="49"/>
      <c r="MO321" s="49"/>
      <c r="MP321" s="49"/>
      <c r="MQ321" s="49"/>
      <c r="MR321" s="49"/>
      <c r="MS321" s="49"/>
      <c r="MT321" s="49"/>
      <c r="MU321" s="49"/>
      <c r="MV321" s="49"/>
      <c r="MW321" s="49"/>
      <c r="MX321" s="49"/>
      <c r="MY321" s="49"/>
      <c r="MZ321" s="49"/>
      <c r="NA321" s="49"/>
      <c r="NB321" s="49"/>
      <c r="NC321" s="49"/>
      <c r="ND321" s="49"/>
      <c r="NE321" s="49"/>
      <c r="NF321" s="49"/>
      <c r="NG321" s="49"/>
      <c r="NH321" s="49"/>
      <c r="NI321" s="49"/>
      <c r="NJ321" s="49"/>
      <c r="NK321" s="49"/>
      <c r="NL321" s="49"/>
      <c r="NM321" s="49"/>
      <c r="NN321" s="49"/>
    </row>
    <row r="322" spans="1:378" s="29" customFormat="1" ht="18" customHeight="1" x14ac:dyDescent="0.25">
      <c r="A322" s="34" t="s">
        <v>18</v>
      </c>
      <c r="B322" s="31">
        <v>8.9483389999999996E-2</v>
      </c>
      <c r="C322" s="31">
        <v>4.3293356399999992</v>
      </c>
      <c r="D322" s="31">
        <v>0.51423436999999994</v>
      </c>
      <c r="E322" s="58">
        <v>14.047646549999994</v>
      </c>
      <c r="F322" s="55">
        <v>3.2043459800000007</v>
      </c>
      <c r="G322" s="31">
        <v>0.71200217999999993</v>
      </c>
      <c r="H322" s="31">
        <v>0.85230032000000011</v>
      </c>
      <c r="I322" s="31">
        <v>3.0771718699999999</v>
      </c>
      <c r="J322" s="58">
        <v>5.6218946199999991</v>
      </c>
      <c r="K322" s="31">
        <v>46.046069340000017</v>
      </c>
      <c r="L322" s="31">
        <v>1.0954527599999999</v>
      </c>
      <c r="M322" s="31">
        <v>0.43386999999999998</v>
      </c>
      <c r="N322" s="55">
        <v>0.61779101999999986</v>
      </c>
      <c r="O322" s="31">
        <v>10.429619289999998</v>
      </c>
      <c r="P322" s="55">
        <v>38.733972850000001</v>
      </c>
      <c r="Q322" s="31">
        <v>85.881325549999985</v>
      </c>
      <c r="R322" s="31">
        <v>0.34633510000000001</v>
      </c>
      <c r="S322" s="31">
        <v>36.677031840000005</v>
      </c>
      <c r="T322" s="31">
        <v>219.06815193999967</v>
      </c>
      <c r="U322" s="31">
        <v>0</v>
      </c>
      <c r="V322" s="31">
        <v>6.5950902000000013</v>
      </c>
      <c r="W322" s="73">
        <v>478.37312480999969</v>
      </c>
      <c r="X322" s="49"/>
      <c r="Z322" s="51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49"/>
      <c r="GA322" s="49"/>
      <c r="GB322" s="49"/>
      <c r="GC322" s="49"/>
      <c r="GD322" s="49"/>
      <c r="GE322" s="49"/>
      <c r="GF322" s="49"/>
      <c r="GG322" s="49"/>
      <c r="GH322" s="49"/>
      <c r="GI322" s="49"/>
      <c r="GJ322" s="49"/>
      <c r="GK322" s="49"/>
      <c r="GL322" s="49"/>
      <c r="GM322" s="49"/>
      <c r="GN322" s="49"/>
      <c r="GO322" s="49"/>
      <c r="GP322" s="49"/>
      <c r="GQ322" s="49"/>
      <c r="GR322" s="49"/>
      <c r="GS322" s="49"/>
      <c r="GT322" s="49"/>
      <c r="GU322" s="49"/>
      <c r="GV322" s="49"/>
      <c r="GW322" s="49"/>
      <c r="GX322" s="49"/>
      <c r="GY322" s="49"/>
      <c r="GZ322" s="49"/>
      <c r="HA322" s="49"/>
      <c r="HB322" s="49"/>
      <c r="HC322" s="49"/>
      <c r="HD322" s="49"/>
      <c r="HE322" s="49"/>
      <c r="HF322" s="49"/>
      <c r="HG322" s="49"/>
      <c r="HH322" s="49"/>
      <c r="HI322" s="49"/>
      <c r="HJ322" s="49"/>
      <c r="HK322" s="49"/>
      <c r="HL322" s="49"/>
      <c r="HM322" s="49"/>
      <c r="HN322" s="49"/>
      <c r="HO322" s="49"/>
      <c r="HP322" s="49"/>
      <c r="HQ322" s="49"/>
      <c r="HR322" s="49"/>
      <c r="HS322" s="49"/>
      <c r="HT322" s="49"/>
      <c r="HU322" s="49"/>
      <c r="HV322" s="49"/>
      <c r="HW322" s="49"/>
      <c r="HX322" s="49"/>
      <c r="HY322" s="49"/>
      <c r="HZ322" s="49"/>
      <c r="IA322" s="49"/>
      <c r="IB322" s="49"/>
      <c r="IC322" s="49"/>
      <c r="ID322" s="49"/>
      <c r="IE322" s="49"/>
      <c r="IF322" s="49"/>
      <c r="IG322" s="49"/>
      <c r="IH322" s="49"/>
      <c r="II322" s="49"/>
      <c r="IJ322" s="49"/>
      <c r="IK322" s="49"/>
      <c r="IL322" s="49"/>
      <c r="IM322" s="49"/>
      <c r="IN322" s="49"/>
      <c r="IO322" s="49"/>
      <c r="IP322" s="49"/>
      <c r="IQ322" s="49"/>
      <c r="IR322" s="49"/>
      <c r="IS322" s="49"/>
      <c r="IT322" s="49"/>
      <c r="IU322" s="49"/>
      <c r="IV322" s="49"/>
      <c r="IW322" s="49"/>
      <c r="IX322" s="49"/>
      <c r="IY322" s="49"/>
      <c r="IZ322" s="49"/>
      <c r="JA322" s="49"/>
      <c r="JB322" s="49"/>
      <c r="JC322" s="49"/>
      <c r="JD322" s="49"/>
      <c r="JE322" s="49"/>
      <c r="JF322" s="49"/>
      <c r="JG322" s="49"/>
      <c r="JH322" s="49"/>
      <c r="JI322" s="49"/>
      <c r="JJ322" s="49"/>
      <c r="JK322" s="49"/>
      <c r="JL322" s="49"/>
      <c r="JM322" s="49"/>
      <c r="JN322" s="49"/>
      <c r="JO322" s="49"/>
      <c r="JP322" s="49"/>
      <c r="JQ322" s="49"/>
      <c r="JR322" s="49"/>
      <c r="JS322" s="49"/>
      <c r="JT322" s="49"/>
      <c r="JU322" s="49"/>
      <c r="JV322" s="49"/>
      <c r="JW322" s="49"/>
      <c r="JX322" s="49"/>
      <c r="JY322" s="49"/>
      <c r="JZ322" s="49"/>
      <c r="KA322" s="49"/>
      <c r="KB322" s="49"/>
      <c r="KC322" s="49"/>
      <c r="KD322" s="49"/>
      <c r="KE322" s="49"/>
      <c r="KF322" s="49"/>
      <c r="KG322" s="49"/>
      <c r="KH322" s="49"/>
      <c r="KI322" s="49"/>
      <c r="KJ322" s="49"/>
      <c r="KK322" s="49"/>
      <c r="KL322" s="49"/>
      <c r="KM322" s="49"/>
      <c r="KN322" s="49"/>
      <c r="KO322" s="49"/>
      <c r="KP322" s="49"/>
      <c r="KQ322" s="49"/>
      <c r="KR322" s="49"/>
      <c r="KS322" s="49"/>
      <c r="KT322" s="49"/>
      <c r="KU322" s="49"/>
      <c r="KV322" s="49"/>
      <c r="KW322" s="49"/>
      <c r="KX322" s="49"/>
      <c r="KY322" s="49"/>
      <c r="KZ322" s="49"/>
      <c r="LA322" s="49"/>
      <c r="LB322" s="49"/>
      <c r="LC322" s="49"/>
      <c r="LD322" s="49"/>
      <c r="LE322" s="49"/>
      <c r="LF322" s="49"/>
      <c r="LG322" s="49"/>
      <c r="LH322" s="49"/>
      <c r="LI322" s="49"/>
      <c r="LJ322" s="49"/>
      <c r="LK322" s="49"/>
      <c r="LL322" s="49"/>
      <c r="LM322" s="49"/>
      <c r="LN322" s="49"/>
      <c r="LO322" s="49"/>
      <c r="LP322" s="49"/>
      <c r="LQ322" s="49"/>
      <c r="LR322" s="49"/>
      <c r="LS322" s="49"/>
      <c r="LT322" s="49"/>
      <c r="LU322" s="49"/>
      <c r="LV322" s="49"/>
      <c r="LW322" s="49"/>
      <c r="LX322" s="49"/>
      <c r="LY322" s="49"/>
      <c r="LZ322" s="49"/>
      <c r="MA322" s="49"/>
      <c r="MB322" s="49"/>
      <c r="MC322" s="49"/>
      <c r="MD322" s="49"/>
      <c r="ME322" s="49"/>
      <c r="MF322" s="49"/>
      <c r="MG322" s="49"/>
      <c r="MH322" s="49"/>
      <c r="MI322" s="49"/>
      <c r="MJ322" s="49"/>
      <c r="MK322" s="49"/>
      <c r="ML322" s="49"/>
      <c r="MM322" s="49"/>
      <c r="MN322" s="49"/>
      <c r="MO322" s="49"/>
      <c r="MP322" s="49"/>
      <c r="MQ322" s="49"/>
      <c r="MR322" s="49"/>
      <c r="MS322" s="49"/>
      <c r="MT322" s="49"/>
      <c r="MU322" s="49"/>
      <c r="MV322" s="49"/>
      <c r="MW322" s="49"/>
      <c r="MX322" s="49"/>
      <c r="MY322" s="49"/>
      <c r="MZ322" s="49"/>
      <c r="NA322" s="49"/>
      <c r="NB322" s="49"/>
      <c r="NC322" s="49"/>
      <c r="ND322" s="49"/>
      <c r="NE322" s="49"/>
      <c r="NF322" s="49"/>
      <c r="NG322" s="49"/>
      <c r="NH322" s="49"/>
      <c r="NI322" s="49"/>
      <c r="NJ322" s="49"/>
      <c r="NK322" s="49"/>
      <c r="NL322" s="49"/>
      <c r="NM322" s="49"/>
      <c r="NN322" s="49"/>
    </row>
    <row r="323" spans="1:378" s="29" customFormat="1" ht="18" customHeight="1" x14ac:dyDescent="0.25">
      <c r="A323" s="34" t="s">
        <v>14</v>
      </c>
      <c r="B323" s="31">
        <v>6.7954390000000003E-2</v>
      </c>
      <c r="C323" s="31">
        <v>4.1434739900000004</v>
      </c>
      <c r="D323" s="31">
        <v>0.50822407999999997</v>
      </c>
      <c r="E323" s="58">
        <v>14.254441659999994</v>
      </c>
      <c r="F323" s="55">
        <v>3.13139045</v>
      </c>
      <c r="G323" s="31">
        <v>0.72367822999999987</v>
      </c>
      <c r="H323" s="31">
        <v>0.81803242999999981</v>
      </c>
      <c r="I323" s="31">
        <v>3.0508892000000007</v>
      </c>
      <c r="J323" s="58">
        <v>5.6748763099999984</v>
      </c>
      <c r="K323" s="31">
        <v>45.172926990000001</v>
      </c>
      <c r="L323" s="31">
        <v>1.1049685899999999</v>
      </c>
      <c r="M323" s="32">
        <v>0</v>
      </c>
      <c r="N323" s="55">
        <v>0.60113801999999994</v>
      </c>
      <c r="O323" s="31">
        <v>10.503447329999998</v>
      </c>
      <c r="P323" s="55">
        <v>38.636224529999993</v>
      </c>
      <c r="Q323" s="31">
        <v>84.863419549999961</v>
      </c>
      <c r="R323" s="31">
        <v>0.35064628000000003</v>
      </c>
      <c r="S323" s="31">
        <v>36.995132760000004</v>
      </c>
      <c r="T323" s="31">
        <v>220.34954528000023</v>
      </c>
      <c r="U323" s="31">
        <v>0</v>
      </c>
      <c r="V323" s="31">
        <v>6.3041548399999989</v>
      </c>
      <c r="W323" s="73">
        <v>477.25456491000023</v>
      </c>
      <c r="X323" s="49"/>
      <c r="Z323" s="51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49"/>
      <c r="GA323" s="49"/>
      <c r="GB323" s="49"/>
      <c r="GC323" s="49"/>
      <c r="GD323" s="49"/>
      <c r="GE323" s="49"/>
      <c r="GF323" s="49"/>
      <c r="GG323" s="49"/>
      <c r="GH323" s="49"/>
      <c r="GI323" s="49"/>
      <c r="GJ323" s="49"/>
      <c r="GK323" s="49"/>
      <c r="GL323" s="49"/>
      <c r="GM323" s="49"/>
      <c r="GN323" s="49"/>
      <c r="GO323" s="49"/>
      <c r="GP323" s="49"/>
      <c r="GQ323" s="49"/>
      <c r="GR323" s="49"/>
      <c r="GS323" s="49"/>
      <c r="GT323" s="49"/>
      <c r="GU323" s="49"/>
      <c r="GV323" s="49"/>
      <c r="GW323" s="49"/>
      <c r="GX323" s="49"/>
      <c r="GY323" s="49"/>
      <c r="GZ323" s="49"/>
      <c r="HA323" s="49"/>
      <c r="HB323" s="49"/>
      <c r="HC323" s="49"/>
      <c r="HD323" s="49"/>
      <c r="HE323" s="49"/>
      <c r="HF323" s="49"/>
      <c r="HG323" s="49"/>
      <c r="HH323" s="49"/>
      <c r="HI323" s="49"/>
      <c r="HJ323" s="49"/>
      <c r="HK323" s="49"/>
      <c r="HL323" s="49"/>
      <c r="HM323" s="49"/>
      <c r="HN323" s="49"/>
      <c r="HO323" s="49"/>
      <c r="HP323" s="49"/>
      <c r="HQ323" s="49"/>
      <c r="HR323" s="49"/>
      <c r="HS323" s="49"/>
      <c r="HT323" s="49"/>
      <c r="HU323" s="49"/>
      <c r="HV323" s="49"/>
      <c r="HW323" s="49"/>
      <c r="HX323" s="49"/>
      <c r="HY323" s="49"/>
      <c r="HZ323" s="49"/>
      <c r="IA323" s="49"/>
      <c r="IB323" s="49"/>
      <c r="IC323" s="49"/>
      <c r="ID323" s="49"/>
      <c r="IE323" s="49"/>
      <c r="IF323" s="49"/>
      <c r="IG323" s="49"/>
      <c r="IH323" s="49"/>
      <c r="II323" s="49"/>
      <c r="IJ323" s="49"/>
      <c r="IK323" s="49"/>
      <c r="IL323" s="49"/>
      <c r="IM323" s="49"/>
      <c r="IN323" s="49"/>
      <c r="IO323" s="49"/>
      <c r="IP323" s="49"/>
      <c r="IQ323" s="49"/>
      <c r="IR323" s="49"/>
      <c r="IS323" s="49"/>
      <c r="IT323" s="49"/>
      <c r="IU323" s="49"/>
      <c r="IV323" s="49"/>
      <c r="IW323" s="49"/>
      <c r="IX323" s="49"/>
      <c r="IY323" s="49"/>
      <c r="IZ323" s="49"/>
      <c r="JA323" s="49"/>
      <c r="JB323" s="49"/>
      <c r="JC323" s="49"/>
      <c r="JD323" s="49"/>
      <c r="JE323" s="49"/>
      <c r="JF323" s="49"/>
      <c r="JG323" s="49"/>
      <c r="JH323" s="49"/>
      <c r="JI323" s="49"/>
      <c r="JJ323" s="49"/>
      <c r="JK323" s="49"/>
      <c r="JL323" s="49"/>
      <c r="JM323" s="49"/>
      <c r="JN323" s="49"/>
      <c r="JO323" s="49"/>
      <c r="JP323" s="49"/>
      <c r="JQ323" s="49"/>
      <c r="JR323" s="49"/>
      <c r="JS323" s="49"/>
      <c r="JT323" s="49"/>
      <c r="JU323" s="49"/>
      <c r="JV323" s="49"/>
      <c r="JW323" s="49"/>
      <c r="JX323" s="49"/>
      <c r="JY323" s="49"/>
      <c r="JZ323" s="49"/>
      <c r="KA323" s="49"/>
      <c r="KB323" s="49"/>
      <c r="KC323" s="49"/>
      <c r="KD323" s="49"/>
      <c r="KE323" s="49"/>
      <c r="KF323" s="49"/>
      <c r="KG323" s="49"/>
      <c r="KH323" s="49"/>
      <c r="KI323" s="49"/>
      <c r="KJ323" s="49"/>
      <c r="KK323" s="49"/>
      <c r="KL323" s="49"/>
      <c r="KM323" s="49"/>
      <c r="KN323" s="49"/>
      <c r="KO323" s="49"/>
      <c r="KP323" s="49"/>
      <c r="KQ323" s="49"/>
      <c r="KR323" s="49"/>
      <c r="KS323" s="49"/>
      <c r="KT323" s="49"/>
      <c r="KU323" s="49"/>
      <c r="KV323" s="49"/>
      <c r="KW323" s="49"/>
      <c r="KX323" s="49"/>
      <c r="KY323" s="49"/>
      <c r="KZ323" s="49"/>
      <c r="LA323" s="49"/>
      <c r="LB323" s="49"/>
      <c r="LC323" s="49"/>
      <c r="LD323" s="49"/>
      <c r="LE323" s="49"/>
      <c r="LF323" s="49"/>
      <c r="LG323" s="49"/>
      <c r="LH323" s="49"/>
      <c r="LI323" s="49"/>
      <c r="LJ323" s="49"/>
      <c r="LK323" s="49"/>
      <c r="LL323" s="49"/>
      <c r="LM323" s="49"/>
      <c r="LN323" s="49"/>
      <c r="LO323" s="49"/>
      <c r="LP323" s="49"/>
      <c r="LQ323" s="49"/>
      <c r="LR323" s="49"/>
      <c r="LS323" s="49"/>
      <c r="LT323" s="49"/>
      <c r="LU323" s="49"/>
      <c r="LV323" s="49"/>
      <c r="LW323" s="49"/>
      <c r="LX323" s="49"/>
      <c r="LY323" s="49"/>
      <c r="LZ323" s="49"/>
      <c r="MA323" s="49"/>
      <c r="MB323" s="49"/>
      <c r="MC323" s="49"/>
      <c r="MD323" s="49"/>
      <c r="ME323" s="49"/>
      <c r="MF323" s="49"/>
      <c r="MG323" s="49"/>
      <c r="MH323" s="49"/>
      <c r="MI323" s="49"/>
      <c r="MJ323" s="49"/>
      <c r="MK323" s="49"/>
      <c r="ML323" s="49"/>
      <c r="MM323" s="49"/>
      <c r="MN323" s="49"/>
      <c r="MO323" s="49"/>
      <c r="MP323" s="49"/>
      <c r="MQ323" s="49"/>
      <c r="MR323" s="49"/>
      <c r="MS323" s="49"/>
      <c r="MT323" s="49"/>
      <c r="MU323" s="49"/>
      <c r="MV323" s="49"/>
      <c r="MW323" s="49"/>
      <c r="MX323" s="49"/>
      <c r="MY323" s="49"/>
      <c r="MZ323" s="49"/>
      <c r="NA323" s="49"/>
      <c r="NB323" s="49"/>
      <c r="NC323" s="49"/>
      <c r="ND323" s="49"/>
      <c r="NE323" s="49"/>
      <c r="NF323" s="49"/>
      <c r="NG323" s="49"/>
      <c r="NH323" s="49"/>
      <c r="NI323" s="49"/>
      <c r="NJ323" s="49"/>
      <c r="NK323" s="49"/>
      <c r="NL323" s="49"/>
      <c r="NM323" s="49"/>
      <c r="NN323" s="49"/>
    </row>
    <row r="324" spans="1:378" s="29" customFormat="1" ht="18" customHeight="1" x14ac:dyDescent="0.25">
      <c r="A324" s="34"/>
      <c r="B324" s="31"/>
      <c r="C324" s="31"/>
      <c r="D324" s="31"/>
      <c r="E324" s="58"/>
      <c r="F324" s="55"/>
      <c r="G324" s="31"/>
      <c r="H324" s="31"/>
      <c r="I324" s="31"/>
      <c r="J324" s="58"/>
      <c r="K324" s="31"/>
      <c r="L324" s="31"/>
      <c r="M324" s="32"/>
      <c r="N324" s="55"/>
      <c r="O324" s="31"/>
      <c r="P324" s="55"/>
      <c r="Q324" s="31"/>
      <c r="R324" s="31"/>
      <c r="S324" s="31"/>
      <c r="T324" s="31"/>
      <c r="U324" s="31"/>
      <c r="V324" s="31"/>
      <c r="W324" s="73"/>
      <c r="X324" s="49"/>
      <c r="Z324" s="51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49"/>
      <c r="GA324" s="49"/>
      <c r="GB324" s="49"/>
      <c r="GC324" s="49"/>
      <c r="GD324" s="49"/>
      <c r="GE324" s="49"/>
      <c r="GF324" s="49"/>
      <c r="GG324" s="49"/>
      <c r="GH324" s="49"/>
      <c r="GI324" s="49"/>
      <c r="GJ324" s="49"/>
      <c r="GK324" s="49"/>
      <c r="GL324" s="49"/>
      <c r="GM324" s="49"/>
      <c r="GN324" s="49"/>
      <c r="GO324" s="49"/>
      <c r="GP324" s="49"/>
      <c r="GQ324" s="49"/>
      <c r="GR324" s="49"/>
      <c r="GS324" s="49"/>
      <c r="GT324" s="49"/>
      <c r="GU324" s="49"/>
      <c r="GV324" s="49"/>
      <c r="GW324" s="49"/>
      <c r="GX324" s="49"/>
      <c r="GY324" s="49"/>
      <c r="GZ324" s="49"/>
      <c r="HA324" s="49"/>
      <c r="HB324" s="49"/>
      <c r="HC324" s="49"/>
      <c r="HD324" s="49"/>
      <c r="HE324" s="49"/>
      <c r="HF324" s="49"/>
      <c r="HG324" s="49"/>
      <c r="HH324" s="49"/>
      <c r="HI324" s="49"/>
      <c r="HJ324" s="49"/>
      <c r="HK324" s="49"/>
      <c r="HL324" s="49"/>
      <c r="HM324" s="49"/>
      <c r="HN324" s="49"/>
      <c r="HO324" s="49"/>
      <c r="HP324" s="49"/>
      <c r="HQ324" s="49"/>
      <c r="HR324" s="49"/>
      <c r="HS324" s="49"/>
      <c r="HT324" s="49"/>
      <c r="HU324" s="49"/>
      <c r="HV324" s="49"/>
      <c r="HW324" s="49"/>
      <c r="HX324" s="49"/>
      <c r="HY324" s="49"/>
      <c r="HZ324" s="49"/>
      <c r="IA324" s="49"/>
      <c r="IB324" s="49"/>
      <c r="IC324" s="49"/>
      <c r="ID324" s="49"/>
      <c r="IE324" s="49"/>
      <c r="IF324" s="49"/>
      <c r="IG324" s="49"/>
      <c r="IH324" s="49"/>
      <c r="II324" s="49"/>
      <c r="IJ324" s="49"/>
      <c r="IK324" s="49"/>
      <c r="IL324" s="49"/>
      <c r="IM324" s="49"/>
      <c r="IN324" s="49"/>
      <c r="IO324" s="49"/>
      <c r="IP324" s="49"/>
      <c r="IQ324" s="49"/>
      <c r="IR324" s="49"/>
      <c r="IS324" s="49"/>
      <c r="IT324" s="49"/>
      <c r="IU324" s="49"/>
      <c r="IV324" s="49"/>
      <c r="IW324" s="49"/>
      <c r="IX324" s="49"/>
      <c r="IY324" s="49"/>
      <c r="IZ324" s="49"/>
      <c r="JA324" s="49"/>
      <c r="JB324" s="49"/>
      <c r="JC324" s="49"/>
      <c r="JD324" s="49"/>
      <c r="JE324" s="49"/>
      <c r="JF324" s="49"/>
      <c r="JG324" s="49"/>
      <c r="JH324" s="49"/>
      <c r="JI324" s="49"/>
      <c r="JJ324" s="49"/>
      <c r="JK324" s="49"/>
      <c r="JL324" s="49"/>
      <c r="JM324" s="49"/>
      <c r="JN324" s="49"/>
      <c r="JO324" s="49"/>
      <c r="JP324" s="49"/>
      <c r="JQ324" s="49"/>
      <c r="JR324" s="49"/>
      <c r="JS324" s="49"/>
      <c r="JT324" s="49"/>
      <c r="JU324" s="49"/>
      <c r="JV324" s="49"/>
      <c r="JW324" s="49"/>
      <c r="JX324" s="49"/>
      <c r="JY324" s="49"/>
      <c r="JZ324" s="49"/>
      <c r="KA324" s="49"/>
      <c r="KB324" s="49"/>
      <c r="KC324" s="49"/>
      <c r="KD324" s="49"/>
      <c r="KE324" s="49"/>
      <c r="KF324" s="49"/>
      <c r="KG324" s="49"/>
      <c r="KH324" s="49"/>
      <c r="KI324" s="49"/>
      <c r="KJ324" s="49"/>
      <c r="KK324" s="49"/>
      <c r="KL324" s="49"/>
      <c r="KM324" s="49"/>
      <c r="KN324" s="49"/>
      <c r="KO324" s="49"/>
      <c r="KP324" s="49"/>
      <c r="KQ324" s="49"/>
      <c r="KR324" s="49"/>
      <c r="KS324" s="49"/>
      <c r="KT324" s="49"/>
      <c r="KU324" s="49"/>
      <c r="KV324" s="49"/>
      <c r="KW324" s="49"/>
      <c r="KX324" s="49"/>
      <c r="KY324" s="49"/>
      <c r="KZ324" s="49"/>
      <c r="LA324" s="49"/>
      <c r="LB324" s="49"/>
      <c r="LC324" s="49"/>
      <c r="LD324" s="49"/>
      <c r="LE324" s="49"/>
      <c r="LF324" s="49"/>
      <c r="LG324" s="49"/>
      <c r="LH324" s="49"/>
      <c r="LI324" s="49"/>
      <c r="LJ324" s="49"/>
      <c r="LK324" s="49"/>
      <c r="LL324" s="49"/>
      <c r="LM324" s="49"/>
      <c r="LN324" s="49"/>
      <c r="LO324" s="49"/>
      <c r="LP324" s="49"/>
      <c r="LQ324" s="49"/>
      <c r="LR324" s="49"/>
      <c r="LS324" s="49"/>
      <c r="LT324" s="49"/>
      <c r="LU324" s="49"/>
      <c r="LV324" s="49"/>
      <c r="LW324" s="49"/>
      <c r="LX324" s="49"/>
      <c r="LY324" s="49"/>
      <c r="LZ324" s="49"/>
      <c r="MA324" s="49"/>
      <c r="MB324" s="49"/>
      <c r="MC324" s="49"/>
      <c r="MD324" s="49"/>
      <c r="ME324" s="49"/>
      <c r="MF324" s="49"/>
      <c r="MG324" s="49"/>
      <c r="MH324" s="49"/>
      <c r="MI324" s="49"/>
      <c r="MJ324" s="49"/>
      <c r="MK324" s="49"/>
      <c r="ML324" s="49"/>
      <c r="MM324" s="49"/>
      <c r="MN324" s="49"/>
      <c r="MO324" s="49"/>
      <c r="MP324" s="49"/>
      <c r="MQ324" s="49"/>
      <c r="MR324" s="49"/>
      <c r="MS324" s="49"/>
      <c r="MT324" s="49"/>
      <c r="MU324" s="49"/>
      <c r="MV324" s="49"/>
      <c r="MW324" s="49"/>
      <c r="MX324" s="49"/>
      <c r="MY324" s="49"/>
      <c r="MZ324" s="49"/>
      <c r="NA324" s="49"/>
      <c r="NB324" s="49"/>
      <c r="NC324" s="49"/>
      <c r="ND324" s="49"/>
      <c r="NE324" s="49"/>
      <c r="NF324" s="49"/>
      <c r="NG324" s="49"/>
      <c r="NH324" s="49"/>
      <c r="NI324" s="49"/>
      <c r="NJ324" s="49"/>
      <c r="NK324" s="49"/>
      <c r="NL324" s="49"/>
      <c r="NM324" s="49"/>
      <c r="NN324" s="49"/>
    </row>
    <row r="325" spans="1:378" s="29" customFormat="1" ht="18" customHeight="1" x14ac:dyDescent="0.25">
      <c r="A325" s="33">
        <v>2023</v>
      </c>
      <c r="B325" s="31"/>
      <c r="C325" s="31"/>
      <c r="D325" s="31"/>
      <c r="E325" s="58"/>
      <c r="F325" s="55"/>
      <c r="G325" s="31"/>
      <c r="H325" s="31"/>
      <c r="I325" s="31"/>
      <c r="J325" s="58"/>
      <c r="K325" s="31"/>
      <c r="L325" s="31"/>
      <c r="M325" s="32"/>
      <c r="N325" s="55"/>
      <c r="O325" s="31"/>
      <c r="P325" s="55"/>
      <c r="Q325" s="31"/>
      <c r="R325" s="31"/>
      <c r="S325" s="31"/>
      <c r="T325" s="31"/>
      <c r="U325" s="31"/>
      <c r="V325" s="31"/>
      <c r="W325" s="73"/>
      <c r="X325" s="49"/>
      <c r="Z325" s="51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49"/>
      <c r="GA325" s="49"/>
      <c r="GB325" s="49"/>
      <c r="GC325" s="49"/>
      <c r="GD325" s="49"/>
      <c r="GE325" s="49"/>
      <c r="GF325" s="49"/>
      <c r="GG325" s="49"/>
      <c r="GH325" s="49"/>
      <c r="GI325" s="49"/>
      <c r="GJ325" s="49"/>
      <c r="GK325" s="49"/>
      <c r="GL325" s="49"/>
      <c r="GM325" s="49"/>
      <c r="GN325" s="49"/>
      <c r="GO325" s="49"/>
      <c r="GP325" s="49"/>
      <c r="GQ325" s="49"/>
      <c r="GR325" s="49"/>
      <c r="GS325" s="49"/>
      <c r="GT325" s="49"/>
      <c r="GU325" s="49"/>
      <c r="GV325" s="49"/>
      <c r="GW325" s="49"/>
      <c r="GX325" s="49"/>
      <c r="GY325" s="49"/>
      <c r="GZ325" s="49"/>
      <c r="HA325" s="49"/>
      <c r="HB325" s="49"/>
      <c r="HC325" s="49"/>
      <c r="HD325" s="49"/>
      <c r="HE325" s="49"/>
      <c r="HF325" s="49"/>
      <c r="HG325" s="49"/>
      <c r="HH325" s="49"/>
      <c r="HI325" s="49"/>
      <c r="HJ325" s="49"/>
      <c r="HK325" s="49"/>
      <c r="HL325" s="49"/>
      <c r="HM325" s="49"/>
      <c r="HN325" s="49"/>
      <c r="HO325" s="49"/>
      <c r="HP325" s="49"/>
      <c r="HQ325" s="49"/>
      <c r="HR325" s="49"/>
      <c r="HS325" s="49"/>
      <c r="HT325" s="49"/>
      <c r="HU325" s="49"/>
      <c r="HV325" s="49"/>
      <c r="HW325" s="49"/>
      <c r="HX325" s="49"/>
      <c r="HY325" s="49"/>
      <c r="HZ325" s="49"/>
      <c r="IA325" s="49"/>
      <c r="IB325" s="49"/>
      <c r="IC325" s="49"/>
      <c r="ID325" s="49"/>
      <c r="IE325" s="49"/>
      <c r="IF325" s="49"/>
      <c r="IG325" s="49"/>
      <c r="IH325" s="49"/>
      <c r="II325" s="49"/>
      <c r="IJ325" s="49"/>
      <c r="IK325" s="49"/>
      <c r="IL325" s="49"/>
      <c r="IM325" s="49"/>
      <c r="IN325" s="49"/>
      <c r="IO325" s="49"/>
      <c r="IP325" s="49"/>
      <c r="IQ325" s="49"/>
      <c r="IR325" s="49"/>
      <c r="IS325" s="49"/>
      <c r="IT325" s="49"/>
      <c r="IU325" s="49"/>
      <c r="IV325" s="49"/>
      <c r="IW325" s="49"/>
      <c r="IX325" s="49"/>
      <c r="IY325" s="49"/>
      <c r="IZ325" s="49"/>
      <c r="JA325" s="49"/>
      <c r="JB325" s="49"/>
      <c r="JC325" s="49"/>
      <c r="JD325" s="49"/>
      <c r="JE325" s="49"/>
      <c r="JF325" s="49"/>
      <c r="JG325" s="49"/>
      <c r="JH325" s="49"/>
      <c r="JI325" s="49"/>
      <c r="JJ325" s="49"/>
      <c r="JK325" s="49"/>
      <c r="JL325" s="49"/>
      <c r="JM325" s="49"/>
      <c r="JN325" s="49"/>
      <c r="JO325" s="49"/>
      <c r="JP325" s="49"/>
      <c r="JQ325" s="49"/>
      <c r="JR325" s="49"/>
      <c r="JS325" s="49"/>
      <c r="JT325" s="49"/>
      <c r="JU325" s="49"/>
      <c r="JV325" s="49"/>
      <c r="JW325" s="49"/>
      <c r="JX325" s="49"/>
      <c r="JY325" s="49"/>
      <c r="JZ325" s="49"/>
      <c r="KA325" s="49"/>
      <c r="KB325" s="49"/>
      <c r="KC325" s="49"/>
      <c r="KD325" s="49"/>
      <c r="KE325" s="49"/>
      <c r="KF325" s="49"/>
      <c r="KG325" s="49"/>
      <c r="KH325" s="49"/>
      <c r="KI325" s="49"/>
      <c r="KJ325" s="49"/>
      <c r="KK325" s="49"/>
      <c r="KL325" s="49"/>
      <c r="KM325" s="49"/>
      <c r="KN325" s="49"/>
      <c r="KO325" s="49"/>
      <c r="KP325" s="49"/>
      <c r="KQ325" s="49"/>
      <c r="KR325" s="49"/>
      <c r="KS325" s="49"/>
      <c r="KT325" s="49"/>
      <c r="KU325" s="49"/>
      <c r="KV325" s="49"/>
      <c r="KW325" s="49"/>
      <c r="KX325" s="49"/>
      <c r="KY325" s="49"/>
      <c r="KZ325" s="49"/>
      <c r="LA325" s="49"/>
      <c r="LB325" s="49"/>
      <c r="LC325" s="49"/>
      <c r="LD325" s="49"/>
      <c r="LE325" s="49"/>
      <c r="LF325" s="49"/>
      <c r="LG325" s="49"/>
      <c r="LH325" s="49"/>
      <c r="LI325" s="49"/>
      <c r="LJ325" s="49"/>
      <c r="LK325" s="49"/>
      <c r="LL325" s="49"/>
      <c r="LM325" s="49"/>
      <c r="LN325" s="49"/>
      <c r="LO325" s="49"/>
      <c r="LP325" s="49"/>
      <c r="LQ325" s="49"/>
      <c r="LR325" s="49"/>
      <c r="LS325" s="49"/>
      <c r="LT325" s="49"/>
      <c r="LU325" s="49"/>
      <c r="LV325" s="49"/>
      <c r="LW325" s="49"/>
      <c r="LX325" s="49"/>
      <c r="LY325" s="49"/>
      <c r="LZ325" s="49"/>
      <c r="MA325" s="49"/>
      <c r="MB325" s="49"/>
      <c r="MC325" s="49"/>
      <c r="MD325" s="49"/>
      <c r="ME325" s="49"/>
      <c r="MF325" s="49"/>
      <c r="MG325" s="49"/>
      <c r="MH325" s="49"/>
      <c r="MI325" s="49"/>
      <c r="MJ325" s="49"/>
      <c r="MK325" s="49"/>
      <c r="ML325" s="49"/>
      <c r="MM325" s="49"/>
      <c r="MN325" s="49"/>
      <c r="MO325" s="49"/>
      <c r="MP325" s="49"/>
      <c r="MQ325" s="49"/>
      <c r="MR325" s="49"/>
      <c r="MS325" s="49"/>
      <c r="MT325" s="49"/>
      <c r="MU325" s="49"/>
      <c r="MV325" s="49"/>
      <c r="MW325" s="49"/>
      <c r="MX325" s="49"/>
      <c r="MY325" s="49"/>
      <c r="MZ325" s="49"/>
      <c r="NA325" s="49"/>
      <c r="NB325" s="49"/>
      <c r="NC325" s="49"/>
      <c r="ND325" s="49"/>
      <c r="NE325" s="49"/>
      <c r="NF325" s="49"/>
      <c r="NG325" s="49"/>
      <c r="NH325" s="49"/>
      <c r="NI325" s="49"/>
      <c r="NJ325" s="49"/>
      <c r="NK325" s="49"/>
      <c r="NL325" s="49"/>
      <c r="NM325" s="49"/>
      <c r="NN325" s="49"/>
    </row>
    <row r="326" spans="1:378" s="29" customFormat="1" ht="18" customHeight="1" x14ac:dyDescent="0.25">
      <c r="A326" s="34" t="s">
        <v>4</v>
      </c>
      <c r="B326" s="31">
        <v>6.4730620000000016E-2</v>
      </c>
      <c r="C326" s="31">
        <v>3.8090066500000006</v>
      </c>
      <c r="D326" s="31">
        <v>0.52014304</v>
      </c>
      <c r="E326" s="58">
        <v>14.197475889999998</v>
      </c>
      <c r="F326" s="55">
        <v>3.2596394700000002</v>
      </c>
      <c r="G326" s="31">
        <v>0.70643680999999992</v>
      </c>
      <c r="H326" s="31">
        <v>0.75866267999999992</v>
      </c>
      <c r="I326" s="31">
        <v>3.0840768600000001</v>
      </c>
      <c r="J326" s="58">
        <v>5.6239292700000005</v>
      </c>
      <c r="K326" s="31">
        <v>44.881881750000005</v>
      </c>
      <c r="L326" s="31">
        <v>1.08515859</v>
      </c>
      <c r="M326" s="32">
        <v>0</v>
      </c>
      <c r="N326" s="55">
        <v>0.58846504999999993</v>
      </c>
      <c r="O326" s="31">
        <v>10.435868149999999</v>
      </c>
      <c r="P326" s="55">
        <v>37.897225300000002</v>
      </c>
      <c r="Q326" s="31">
        <v>84.05858778999999</v>
      </c>
      <c r="R326" s="31">
        <v>0.29408604999999999</v>
      </c>
      <c r="S326" s="31">
        <v>37.15973918000001</v>
      </c>
      <c r="T326" s="31">
        <v>224.52161577000024</v>
      </c>
      <c r="U326" s="31">
        <v>0</v>
      </c>
      <c r="V326" s="31">
        <v>6.1832750000000001</v>
      </c>
      <c r="W326" s="73">
        <v>479.13000392000026</v>
      </c>
      <c r="X326" s="49"/>
      <c r="Z326" s="51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49"/>
      <c r="GA326" s="49"/>
      <c r="GB326" s="49"/>
      <c r="GC326" s="49"/>
      <c r="GD326" s="49"/>
      <c r="GE326" s="49"/>
      <c r="GF326" s="49"/>
      <c r="GG326" s="49"/>
      <c r="GH326" s="49"/>
      <c r="GI326" s="49"/>
      <c r="GJ326" s="49"/>
      <c r="GK326" s="49"/>
      <c r="GL326" s="49"/>
      <c r="GM326" s="49"/>
      <c r="GN326" s="49"/>
      <c r="GO326" s="49"/>
      <c r="GP326" s="49"/>
      <c r="GQ326" s="49"/>
      <c r="GR326" s="49"/>
      <c r="GS326" s="49"/>
      <c r="GT326" s="49"/>
      <c r="GU326" s="49"/>
      <c r="GV326" s="49"/>
      <c r="GW326" s="49"/>
      <c r="GX326" s="49"/>
      <c r="GY326" s="49"/>
      <c r="GZ326" s="49"/>
      <c r="HA326" s="49"/>
      <c r="HB326" s="49"/>
      <c r="HC326" s="49"/>
      <c r="HD326" s="49"/>
      <c r="HE326" s="49"/>
      <c r="HF326" s="49"/>
      <c r="HG326" s="49"/>
      <c r="HH326" s="49"/>
      <c r="HI326" s="49"/>
      <c r="HJ326" s="49"/>
      <c r="HK326" s="49"/>
      <c r="HL326" s="49"/>
      <c r="HM326" s="49"/>
      <c r="HN326" s="49"/>
      <c r="HO326" s="49"/>
      <c r="HP326" s="49"/>
      <c r="HQ326" s="49"/>
      <c r="HR326" s="49"/>
      <c r="HS326" s="49"/>
      <c r="HT326" s="49"/>
      <c r="HU326" s="49"/>
      <c r="HV326" s="49"/>
      <c r="HW326" s="49"/>
      <c r="HX326" s="49"/>
      <c r="HY326" s="49"/>
      <c r="HZ326" s="49"/>
      <c r="IA326" s="49"/>
      <c r="IB326" s="49"/>
      <c r="IC326" s="49"/>
      <c r="ID326" s="49"/>
      <c r="IE326" s="49"/>
      <c r="IF326" s="49"/>
      <c r="IG326" s="49"/>
      <c r="IH326" s="49"/>
      <c r="II326" s="49"/>
      <c r="IJ326" s="49"/>
      <c r="IK326" s="49"/>
      <c r="IL326" s="49"/>
      <c r="IM326" s="49"/>
      <c r="IN326" s="49"/>
      <c r="IO326" s="49"/>
      <c r="IP326" s="49"/>
      <c r="IQ326" s="49"/>
      <c r="IR326" s="49"/>
      <c r="IS326" s="49"/>
      <c r="IT326" s="49"/>
      <c r="IU326" s="49"/>
      <c r="IV326" s="49"/>
      <c r="IW326" s="49"/>
      <c r="IX326" s="49"/>
      <c r="IY326" s="49"/>
      <c r="IZ326" s="49"/>
      <c r="JA326" s="49"/>
      <c r="JB326" s="49"/>
      <c r="JC326" s="49"/>
      <c r="JD326" s="49"/>
      <c r="JE326" s="49"/>
      <c r="JF326" s="49"/>
      <c r="JG326" s="49"/>
      <c r="JH326" s="49"/>
      <c r="JI326" s="49"/>
      <c r="JJ326" s="49"/>
      <c r="JK326" s="49"/>
      <c r="JL326" s="49"/>
      <c r="JM326" s="49"/>
      <c r="JN326" s="49"/>
      <c r="JO326" s="49"/>
      <c r="JP326" s="49"/>
      <c r="JQ326" s="49"/>
      <c r="JR326" s="49"/>
      <c r="JS326" s="49"/>
      <c r="JT326" s="49"/>
      <c r="JU326" s="49"/>
      <c r="JV326" s="49"/>
      <c r="JW326" s="49"/>
      <c r="JX326" s="49"/>
      <c r="JY326" s="49"/>
      <c r="JZ326" s="49"/>
      <c r="KA326" s="49"/>
      <c r="KB326" s="49"/>
      <c r="KC326" s="49"/>
      <c r="KD326" s="49"/>
      <c r="KE326" s="49"/>
      <c r="KF326" s="49"/>
      <c r="KG326" s="49"/>
      <c r="KH326" s="49"/>
      <c r="KI326" s="49"/>
      <c r="KJ326" s="49"/>
      <c r="KK326" s="49"/>
      <c r="KL326" s="49"/>
      <c r="KM326" s="49"/>
      <c r="KN326" s="49"/>
      <c r="KO326" s="49"/>
      <c r="KP326" s="49"/>
      <c r="KQ326" s="49"/>
      <c r="KR326" s="49"/>
      <c r="KS326" s="49"/>
      <c r="KT326" s="49"/>
      <c r="KU326" s="49"/>
      <c r="KV326" s="49"/>
      <c r="KW326" s="49"/>
      <c r="KX326" s="49"/>
      <c r="KY326" s="49"/>
      <c r="KZ326" s="49"/>
      <c r="LA326" s="49"/>
      <c r="LB326" s="49"/>
      <c r="LC326" s="49"/>
      <c r="LD326" s="49"/>
      <c r="LE326" s="49"/>
      <c r="LF326" s="49"/>
      <c r="LG326" s="49"/>
      <c r="LH326" s="49"/>
      <c r="LI326" s="49"/>
      <c r="LJ326" s="49"/>
      <c r="LK326" s="49"/>
      <c r="LL326" s="49"/>
      <c r="LM326" s="49"/>
      <c r="LN326" s="49"/>
      <c r="LO326" s="49"/>
      <c r="LP326" s="49"/>
      <c r="LQ326" s="49"/>
      <c r="LR326" s="49"/>
      <c r="LS326" s="49"/>
      <c r="LT326" s="49"/>
      <c r="LU326" s="49"/>
      <c r="LV326" s="49"/>
      <c r="LW326" s="49"/>
      <c r="LX326" s="49"/>
      <c r="LY326" s="49"/>
      <c r="LZ326" s="49"/>
      <c r="MA326" s="49"/>
      <c r="MB326" s="49"/>
      <c r="MC326" s="49"/>
      <c r="MD326" s="49"/>
      <c r="ME326" s="49"/>
      <c r="MF326" s="49"/>
      <c r="MG326" s="49"/>
      <c r="MH326" s="49"/>
      <c r="MI326" s="49"/>
      <c r="MJ326" s="49"/>
      <c r="MK326" s="49"/>
      <c r="ML326" s="49"/>
      <c r="MM326" s="49"/>
      <c r="MN326" s="49"/>
      <c r="MO326" s="49"/>
      <c r="MP326" s="49"/>
      <c r="MQ326" s="49"/>
      <c r="MR326" s="49"/>
      <c r="MS326" s="49"/>
      <c r="MT326" s="49"/>
      <c r="MU326" s="49"/>
      <c r="MV326" s="49"/>
      <c r="MW326" s="49"/>
      <c r="MX326" s="49"/>
      <c r="MY326" s="49"/>
      <c r="MZ326" s="49"/>
      <c r="NA326" s="49"/>
      <c r="NB326" s="49"/>
      <c r="NC326" s="49"/>
      <c r="ND326" s="49"/>
      <c r="NE326" s="49"/>
      <c r="NF326" s="49"/>
      <c r="NG326" s="49"/>
      <c r="NH326" s="49"/>
      <c r="NI326" s="49"/>
      <c r="NJ326" s="49"/>
      <c r="NK326" s="49"/>
      <c r="NL326" s="49"/>
      <c r="NM326" s="49"/>
      <c r="NN326" s="49"/>
    </row>
    <row r="327" spans="1:378" s="29" customFormat="1" ht="18" customHeight="1" x14ac:dyDescent="0.25">
      <c r="A327" s="34" t="s">
        <v>5</v>
      </c>
      <c r="B327" s="31">
        <v>6.251886999999999E-2</v>
      </c>
      <c r="C327" s="31">
        <v>4.6121222599999996</v>
      </c>
      <c r="D327" s="31">
        <v>0.48670214999999994</v>
      </c>
      <c r="E327" s="58">
        <v>14.226841539999999</v>
      </c>
      <c r="F327" s="55">
        <v>2.90400284</v>
      </c>
      <c r="G327" s="31">
        <v>0.68152794999999999</v>
      </c>
      <c r="H327" s="31">
        <v>0.78800498999999991</v>
      </c>
      <c r="I327" s="31">
        <v>3.0265033099999994</v>
      </c>
      <c r="J327" s="58">
        <v>5.6616214800000009</v>
      </c>
      <c r="K327" s="31">
        <v>44.565478720000009</v>
      </c>
      <c r="L327" s="31">
        <v>1.1228583300000001</v>
      </c>
      <c r="M327" s="32">
        <v>0</v>
      </c>
      <c r="N327" s="55">
        <v>0.57612666999999995</v>
      </c>
      <c r="O327" s="31">
        <v>10.416146600000001</v>
      </c>
      <c r="P327" s="55">
        <v>37.833435789999996</v>
      </c>
      <c r="Q327" s="31">
        <v>82.638877249999993</v>
      </c>
      <c r="R327" s="31">
        <v>0.28049453999999996</v>
      </c>
      <c r="S327" s="31">
        <v>37.815461079999999</v>
      </c>
      <c r="T327" s="31">
        <v>229.07569606000041</v>
      </c>
      <c r="U327" s="31">
        <v>0</v>
      </c>
      <c r="V327" s="31">
        <v>6.332510280000001</v>
      </c>
      <c r="W327" s="73">
        <v>483.10693071000043</v>
      </c>
      <c r="X327" s="49"/>
      <c r="Z327" s="51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49"/>
      <c r="GA327" s="49"/>
      <c r="GB327" s="49"/>
      <c r="GC327" s="49"/>
      <c r="GD327" s="49"/>
      <c r="GE327" s="49"/>
      <c r="GF327" s="49"/>
      <c r="GG327" s="49"/>
      <c r="GH327" s="49"/>
      <c r="GI327" s="49"/>
      <c r="GJ327" s="49"/>
      <c r="GK327" s="49"/>
      <c r="GL327" s="49"/>
      <c r="GM327" s="49"/>
      <c r="GN327" s="49"/>
      <c r="GO327" s="49"/>
      <c r="GP327" s="49"/>
      <c r="GQ327" s="49"/>
      <c r="GR327" s="49"/>
      <c r="GS327" s="49"/>
      <c r="GT327" s="49"/>
      <c r="GU327" s="49"/>
      <c r="GV327" s="49"/>
      <c r="GW327" s="49"/>
      <c r="GX327" s="49"/>
      <c r="GY327" s="49"/>
      <c r="GZ327" s="49"/>
      <c r="HA327" s="49"/>
      <c r="HB327" s="49"/>
      <c r="HC327" s="49"/>
      <c r="HD327" s="49"/>
      <c r="HE327" s="49"/>
      <c r="HF327" s="49"/>
      <c r="HG327" s="49"/>
      <c r="HH327" s="49"/>
      <c r="HI327" s="49"/>
      <c r="HJ327" s="49"/>
      <c r="HK327" s="49"/>
      <c r="HL327" s="49"/>
      <c r="HM327" s="49"/>
      <c r="HN327" s="49"/>
      <c r="HO327" s="49"/>
      <c r="HP327" s="49"/>
      <c r="HQ327" s="49"/>
      <c r="HR327" s="49"/>
      <c r="HS327" s="49"/>
      <c r="HT327" s="49"/>
      <c r="HU327" s="49"/>
      <c r="HV327" s="49"/>
      <c r="HW327" s="49"/>
      <c r="HX327" s="49"/>
      <c r="HY327" s="49"/>
      <c r="HZ327" s="49"/>
      <c r="IA327" s="49"/>
      <c r="IB327" s="49"/>
      <c r="IC327" s="49"/>
      <c r="ID327" s="49"/>
      <c r="IE327" s="49"/>
      <c r="IF327" s="49"/>
      <c r="IG327" s="49"/>
      <c r="IH327" s="49"/>
      <c r="II327" s="49"/>
      <c r="IJ327" s="49"/>
      <c r="IK327" s="49"/>
      <c r="IL327" s="49"/>
      <c r="IM327" s="49"/>
      <c r="IN327" s="49"/>
      <c r="IO327" s="49"/>
      <c r="IP327" s="49"/>
      <c r="IQ327" s="49"/>
      <c r="IR327" s="49"/>
      <c r="IS327" s="49"/>
      <c r="IT327" s="49"/>
      <c r="IU327" s="49"/>
      <c r="IV327" s="49"/>
      <c r="IW327" s="49"/>
      <c r="IX327" s="49"/>
      <c r="IY327" s="49"/>
      <c r="IZ327" s="49"/>
      <c r="JA327" s="49"/>
      <c r="JB327" s="49"/>
      <c r="JC327" s="49"/>
      <c r="JD327" s="49"/>
      <c r="JE327" s="49"/>
      <c r="JF327" s="49"/>
      <c r="JG327" s="49"/>
      <c r="JH327" s="49"/>
      <c r="JI327" s="49"/>
      <c r="JJ327" s="49"/>
      <c r="JK327" s="49"/>
      <c r="JL327" s="49"/>
      <c r="JM327" s="49"/>
      <c r="JN327" s="49"/>
      <c r="JO327" s="49"/>
      <c r="JP327" s="49"/>
      <c r="JQ327" s="49"/>
      <c r="JR327" s="49"/>
      <c r="JS327" s="49"/>
      <c r="JT327" s="49"/>
      <c r="JU327" s="49"/>
      <c r="JV327" s="49"/>
      <c r="JW327" s="49"/>
      <c r="JX327" s="49"/>
      <c r="JY327" s="49"/>
      <c r="JZ327" s="49"/>
      <c r="KA327" s="49"/>
      <c r="KB327" s="49"/>
      <c r="KC327" s="49"/>
      <c r="KD327" s="49"/>
      <c r="KE327" s="49"/>
      <c r="KF327" s="49"/>
      <c r="KG327" s="49"/>
      <c r="KH327" s="49"/>
      <c r="KI327" s="49"/>
      <c r="KJ327" s="49"/>
      <c r="KK327" s="49"/>
      <c r="KL327" s="49"/>
      <c r="KM327" s="49"/>
      <c r="KN327" s="49"/>
      <c r="KO327" s="49"/>
      <c r="KP327" s="49"/>
      <c r="KQ327" s="49"/>
      <c r="KR327" s="49"/>
      <c r="KS327" s="49"/>
      <c r="KT327" s="49"/>
      <c r="KU327" s="49"/>
      <c r="KV327" s="49"/>
      <c r="KW327" s="49"/>
      <c r="KX327" s="49"/>
      <c r="KY327" s="49"/>
      <c r="KZ327" s="49"/>
      <c r="LA327" s="49"/>
      <c r="LB327" s="49"/>
      <c r="LC327" s="49"/>
      <c r="LD327" s="49"/>
      <c r="LE327" s="49"/>
      <c r="LF327" s="49"/>
      <c r="LG327" s="49"/>
      <c r="LH327" s="49"/>
      <c r="LI327" s="49"/>
      <c r="LJ327" s="49"/>
      <c r="LK327" s="49"/>
      <c r="LL327" s="49"/>
      <c r="LM327" s="49"/>
      <c r="LN327" s="49"/>
      <c r="LO327" s="49"/>
      <c r="LP327" s="49"/>
      <c r="LQ327" s="49"/>
      <c r="LR327" s="49"/>
      <c r="LS327" s="49"/>
      <c r="LT327" s="49"/>
      <c r="LU327" s="49"/>
      <c r="LV327" s="49"/>
      <c r="LW327" s="49"/>
      <c r="LX327" s="49"/>
      <c r="LY327" s="49"/>
      <c r="LZ327" s="49"/>
      <c r="MA327" s="49"/>
      <c r="MB327" s="49"/>
      <c r="MC327" s="49"/>
      <c r="MD327" s="49"/>
      <c r="ME327" s="49"/>
      <c r="MF327" s="49"/>
      <c r="MG327" s="49"/>
      <c r="MH327" s="49"/>
      <c r="MI327" s="49"/>
      <c r="MJ327" s="49"/>
      <c r="MK327" s="49"/>
      <c r="ML327" s="49"/>
      <c r="MM327" s="49"/>
      <c r="MN327" s="49"/>
      <c r="MO327" s="49"/>
      <c r="MP327" s="49"/>
      <c r="MQ327" s="49"/>
      <c r="MR327" s="49"/>
      <c r="MS327" s="49"/>
      <c r="MT327" s="49"/>
      <c r="MU327" s="49"/>
      <c r="MV327" s="49"/>
      <c r="MW327" s="49"/>
      <c r="MX327" s="49"/>
      <c r="MY327" s="49"/>
      <c r="MZ327" s="49"/>
      <c r="NA327" s="49"/>
      <c r="NB327" s="49"/>
      <c r="NC327" s="49"/>
      <c r="ND327" s="49"/>
      <c r="NE327" s="49"/>
      <c r="NF327" s="49"/>
      <c r="NG327" s="49"/>
      <c r="NH327" s="49"/>
      <c r="NI327" s="49"/>
      <c r="NJ327" s="49"/>
      <c r="NK327" s="49"/>
      <c r="NL327" s="49"/>
      <c r="NM327" s="49"/>
      <c r="NN327" s="49"/>
    </row>
    <row r="328" spans="1:378" s="29" customFormat="1" ht="18" customHeight="1" x14ac:dyDescent="0.25">
      <c r="A328" s="34" t="s">
        <v>6</v>
      </c>
      <c r="B328" s="31">
        <v>5.9648029999999998E-2</v>
      </c>
      <c r="C328" s="31">
        <v>4.6623131000000004</v>
      </c>
      <c r="D328" s="31">
        <v>0.54859650999999998</v>
      </c>
      <c r="E328" s="58">
        <v>13.990502819999991</v>
      </c>
      <c r="F328" s="55">
        <v>2.8419084200000002</v>
      </c>
      <c r="G328" s="31">
        <v>0.6562368300000001</v>
      </c>
      <c r="H328" s="31">
        <v>0.63249904999999995</v>
      </c>
      <c r="I328" s="31">
        <v>2.9188779300000003</v>
      </c>
      <c r="J328" s="58">
        <v>5.6940543199999993</v>
      </c>
      <c r="K328" s="31">
        <v>45.413282090000003</v>
      </c>
      <c r="L328" s="31">
        <v>1.22311657</v>
      </c>
      <c r="M328" s="32">
        <v>0</v>
      </c>
      <c r="N328" s="55">
        <v>0.56334622999999995</v>
      </c>
      <c r="O328" s="31">
        <v>10.524494480000001</v>
      </c>
      <c r="P328" s="55">
        <v>37.865221429999998</v>
      </c>
      <c r="Q328" s="31">
        <v>83.275950179999967</v>
      </c>
      <c r="R328" s="31">
        <v>0.30041790999999995</v>
      </c>
      <c r="S328" s="31">
        <v>37.674670990000003</v>
      </c>
      <c r="T328" s="31">
        <v>232.51328967000038</v>
      </c>
      <c r="U328" s="31">
        <v>0</v>
      </c>
      <c r="V328" s="31">
        <v>6.2750720099999304</v>
      </c>
      <c r="W328" s="73">
        <v>487.63349857000026</v>
      </c>
      <c r="X328" s="49"/>
      <c r="Z328" s="51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49"/>
      <c r="GA328" s="49"/>
      <c r="GB328" s="49"/>
      <c r="GC328" s="49"/>
      <c r="GD328" s="49"/>
      <c r="GE328" s="49"/>
      <c r="GF328" s="49"/>
      <c r="GG328" s="49"/>
      <c r="GH328" s="49"/>
      <c r="GI328" s="49"/>
      <c r="GJ328" s="49"/>
      <c r="GK328" s="49"/>
      <c r="GL328" s="49"/>
      <c r="GM328" s="49"/>
      <c r="GN328" s="49"/>
      <c r="GO328" s="49"/>
      <c r="GP328" s="49"/>
      <c r="GQ328" s="49"/>
      <c r="GR328" s="49"/>
      <c r="GS328" s="49"/>
      <c r="GT328" s="49"/>
      <c r="GU328" s="49"/>
      <c r="GV328" s="49"/>
      <c r="GW328" s="49"/>
      <c r="GX328" s="49"/>
      <c r="GY328" s="49"/>
      <c r="GZ328" s="49"/>
      <c r="HA328" s="49"/>
      <c r="HB328" s="49"/>
      <c r="HC328" s="49"/>
      <c r="HD328" s="49"/>
      <c r="HE328" s="49"/>
      <c r="HF328" s="49"/>
      <c r="HG328" s="49"/>
      <c r="HH328" s="49"/>
      <c r="HI328" s="49"/>
      <c r="HJ328" s="49"/>
      <c r="HK328" s="49"/>
      <c r="HL328" s="49"/>
      <c r="HM328" s="49"/>
      <c r="HN328" s="49"/>
      <c r="HO328" s="49"/>
      <c r="HP328" s="49"/>
      <c r="HQ328" s="49"/>
      <c r="HR328" s="49"/>
      <c r="HS328" s="49"/>
      <c r="HT328" s="49"/>
      <c r="HU328" s="49"/>
      <c r="HV328" s="49"/>
      <c r="HW328" s="49"/>
      <c r="HX328" s="49"/>
      <c r="HY328" s="49"/>
      <c r="HZ328" s="49"/>
      <c r="IA328" s="49"/>
      <c r="IB328" s="49"/>
      <c r="IC328" s="49"/>
      <c r="ID328" s="49"/>
      <c r="IE328" s="49"/>
      <c r="IF328" s="49"/>
      <c r="IG328" s="49"/>
      <c r="IH328" s="49"/>
      <c r="II328" s="49"/>
      <c r="IJ328" s="49"/>
      <c r="IK328" s="49"/>
      <c r="IL328" s="49"/>
      <c r="IM328" s="49"/>
      <c r="IN328" s="49"/>
      <c r="IO328" s="49"/>
      <c r="IP328" s="49"/>
      <c r="IQ328" s="49"/>
      <c r="IR328" s="49"/>
      <c r="IS328" s="49"/>
      <c r="IT328" s="49"/>
      <c r="IU328" s="49"/>
      <c r="IV328" s="49"/>
      <c r="IW328" s="49"/>
      <c r="IX328" s="49"/>
      <c r="IY328" s="49"/>
      <c r="IZ328" s="49"/>
      <c r="JA328" s="49"/>
      <c r="JB328" s="49"/>
      <c r="JC328" s="49"/>
      <c r="JD328" s="49"/>
      <c r="JE328" s="49"/>
      <c r="JF328" s="49"/>
      <c r="JG328" s="49"/>
      <c r="JH328" s="49"/>
      <c r="JI328" s="49"/>
      <c r="JJ328" s="49"/>
      <c r="JK328" s="49"/>
      <c r="JL328" s="49"/>
      <c r="JM328" s="49"/>
      <c r="JN328" s="49"/>
      <c r="JO328" s="49"/>
      <c r="JP328" s="49"/>
      <c r="JQ328" s="49"/>
      <c r="JR328" s="49"/>
      <c r="JS328" s="49"/>
      <c r="JT328" s="49"/>
      <c r="JU328" s="49"/>
      <c r="JV328" s="49"/>
      <c r="JW328" s="49"/>
      <c r="JX328" s="49"/>
      <c r="JY328" s="49"/>
      <c r="JZ328" s="49"/>
      <c r="KA328" s="49"/>
      <c r="KB328" s="49"/>
      <c r="KC328" s="49"/>
      <c r="KD328" s="49"/>
      <c r="KE328" s="49"/>
      <c r="KF328" s="49"/>
      <c r="KG328" s="49"/>
      <c r="KH328" s="49"/>
      <c r="KI328" s="49"/>
      <c r="KJ328" s="49"/>
      <c r="KK328" s="49"/>
      <c r="KL328" s="49"/>
      <c r="KM328" s="49"/>
      <c r="KN328" s="49"/>
      <c r="KO328" s="49"/>
      <c r="KP328" s="49"/>
      <c r="KQ328" s="49"/>
      <c r="KR328" s="49"/>
      <c r="KS328" s="49"/>
      <c r="KT328" s="49"/>
      <c r="KU328" s="49"/>
      <c r="KV328" s="49"/>
      <c r="KW328" s="49"/>
      <c r="KX328" s="49"/>
      <c r="KY328" s="49"/>
      <c r="KZ328" s="49"/>
      <c r="LA328" s="49"/>
      <c r="LB328" s="49"/>
      <c r="LC328" s="49"/>
      <c r="LD328" s="49"/>
      <c r="LE328" s="49"/>
      <c r="LF328" s="49"/>
      <c r="LG328" s="49"/>
      <c r="LH328" s="49"/>
      <c r="LI328" s="49"/>
      <c r="LJ328" s="49"/>
      <c r="LK328" s="49"/>
      <c r="LL328" s="49"/>
      <c r="LM328" s="49"/>
      <c r="LN328" s="49"/>
      <c r="LO328" s="49"/>
      <c r="LP328" s="49"/>
      <c r="LQ328" s="49"/>
      <c r="LR328" s="49"/>
      <c r="LS328" s="49"/>
      <c r="LT328" s="49"/>
      <c r="LU328" s="49"/>
      <c r="LV328" s="49"/>
      <c r="LW328" s="49"/>
      <c r="LX328" s="49"/>
      <c r="LY328" s="49"/>
      <c r="LZ328" s="49"/>
      <c r="MA328" s="49"/>
      <c r="MB328" s="49"/>
      <c r="MC328" s="49"/>
      <c r="MD328" s="49"/>
      <c r="ME328" s="49"/>
      <c r="MF328" s="49"/>
      <c r="MG328" s="49"/>
      <c r="MH328" s="49"/>
      <c r="MI328" s="49"/>
      <c r="MJ328" s="49"/>
      <c r="MK328" s="49"/>
      <c r="ML328" s="49"/>
      <c r="MM328" s="49"/>
      <c r="MN328" s="49"/>
      <c r="MO328" s="49"/>
      <c r="MP328" s="49"/>
      <c r="MQ328" s="49"/>
      <c r="MR328" s="49"/>
      <c r="MS328" s="49"/>
      <c r="MT328" s="49"/>
      <c r="MU328" s="49"/>
      <c r="MV328" s="49"/>
      <c r="MW328" s="49"/>
      <c r="MX328" s="49"/>
      <c r="MY328" s="49"/>
      <c r="MZ328" s="49"/>
      <c r="NA328" s="49"/>
      <c r="NB328" s="49"/>
      <c r="NC328" s="49"/>
      <c r="ND328" s="49"/>
      <c r="NE328" s="49"/>
      <c r="NF328" s="49"/>
      <c r="NG328" s="49"/>
      <c r="NH328" s="49"/>
      <c r="NI328" s="49"/>
      <c r="NJ328" s="49"/>
      <c r="NK328" s="49"/>
      <c r="NL328" s="49"/>
      <c r="NM328" s="49"/>
      <c r="NN328" s="49"/>
    </row>
    <row r="329" spans="1:378" s="29" customFormat="1" ht="18" customHeight="1" x14ac:dyDescent="0.25">
      <c r="A329" s="34" t="s">
        <v>7</v>
      </c>
      <c r="B329" s="31">
        <v>7.2469230000000009E-2</v>
      </c>
      <c r="C329" s="31">
        <v>4.4137298599999992</v>
      </c>
      <c r="D329" s="31">
        <v>0.53827432086299998</v>
      </c>
      <c r="E329" s="58">
        <v>13.820919101680296</v>
      </c>
      <c r="F329" s="55">
        <v>2.4693520415068999</v>
      </c>
      <c r="G329" s="31">
        <v>0.6242167500000001</v>
      </c>
      <c r="H329" s="31">
        <v>0.56842172999999996</v>
      </c>
      <c r="I329" s="31">
        <v>2.9178490299999997</v>
      </c>
      <c r="J329" s="58">
        <v>5.6970567938081986</v>
      </c>
      <c r="K329" s="31">
        <v>45.088487377996209</v>
      </c>
      <c r="L329" s="31">
        <v>1.3164382150684997</v>
      </c>
      <c r="M329" s="32">
        <v>0</v>
      </c>
      <c r="N329" s="55">
        <v>0.60943151999999978</v>
      </c>
      <c r="O329" s="31">
        <v>10.824203609999701</v>
      </c>
      <c r="P329" s="55">
        <v>38.624426753859503</v>
      </c>
      <c r="Q329" s="31">
        <v>83.806057206761395</v>
      </c>
      <c r="R329" s="31">
        <v>0.29199930939720004</v>
      </c>
      <c r="S329" s="31">
        <v>38.426573843263895</v>
      </c>
      <c r="T329" s="31">
        <v>236.03528089583665</v>
      </c>
      <c r="U329" s="31">
        <v>0</v>
      </c>
      <c r="V329" s="31">
        <v>6.9727662099589054</v>
      </c>
      <c r="W329" s="73">
        <v>493.11795380000035</v>
      </c>
      <c r="X329" s="49"/>
      <c r="Z329" s="51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49"/>
      <c r="GA329" s="49"/>
      <c r="GB329" s="49"/>
      <c r="GC329" s="49"/>
      <c r="GD329" s="49"/>
      <c r="GE329" s="49"/>
      <c r="GF329" s="49"/>
      <c r="GG329" s="49"/>
      <c r="GH329" s="49"/>
      <c r="GI329" s="49"/>
      <c r="GJ329" s="49"/>
      <c r="GK329" s="49"/>
      <c r="GL329" s="49"/>
      <c r="GM329" s="49"/>
      <c r="GN329" s="49"/>
      <c r="GO329" s="49"/>
      <c r="GP329" s="49"/>
      <c r="GQ329" s="49"/>
      <c r="GR329" s="49"/>
      <c r="GS329" s="49"/>
      <c r="GT329" s="49"/>
      <c r="GU329" s="49"/>
      <c r="GV329" s="49"/>
      <c r="GW329" s="49"/>
      <c r="GX329" s="49"/>
      <c r="GY329" s="49"/>
      <c r="GZ329" s="49"/>
      <c r="HA329" s="49"/>
      <c r="HB329" s="49"/>
      <c r="HC329" s="49"/>
      <c r="HD329" s="49"/>
      <c r="HE329" s="49"/>
      <c r="HF329" s="49"/>
      <c r="HG329" s="49"/>
      <c r="HH329" s="49"/>
      <c r="HI329" s="49"/>
      <c r="HJ329" s="49"/>
      <c r="HK329" s="49"/>
      <c r="HL329" s="49"/>
      <c r="HM329" s="49"/>
      <c r="HN329" s="49"/>
      <c r="HO329" s="49"/>
      <c r="HP329" s="49"/>
      <c r="HQ329" s="49"/>
      <c r="HR329" s="49"/>
      <c r="HS329" s="49"/>
      <c r="HT329" s="49"/>
      <c r="HU329" s="49"/>
      <c r="HV329" s="49"/>
      <c r="HW329" s="49"/>
      <c r="HX329" s="49"/>
      <c r="HY329" s="49"/>
      <c r="HZ329" s="49"/>
      <c r="IA329" s="49"/>
      <c r="IB329" s="49"/>
      <c r="IC329" s="49"/>
      <c r="ID329" s="49"/>
      <c r="IE329" s="49"/>
      <c r="IF329" s="49"/>
      <c r="IG329" s="49"/>
      <c r="IH329" s="49"/>
      <c r="II329" s="49"/>
      <c r="IJ329" s="49"/>
      <c r="IK329" s="49"/>
      <c r="IL329" s="49"/>
      <c r="IM329" s="49"/>
      <c r="IN329" s="49"/>
      <c r="IO329" s="49"/>
      <c r="IP329" s="49"/>
      <c r="IQ329" s="49"/>
      <c r="IR329" s="49"/>
      <c r="IS329" s="49"/>
      <c r="IT329" s="49"/>
      <c r="IU329" s="49"/>
      <c r="IV329" s="49"/>
      <c r="IW329" s="49"/>
      <c r="IX329" s="49"/>
      <c r="IY329" s="49"/>
      <c r="IZ329" s="49"/>
      <c r="JA329" s="49"/>
      <c r="JB329" s="49"/>
      <c r="JC329" s="49"/>
      <c r="JD329" s="49"/>
      <c r="JE329" s="49"/>
      <c r="JF329" s="49"/>
      <c r="JG329" s="49"/>
      <c r="JH329" s="49"/>
      <c r="JI329" s="49"/>
      <c r="JJ329" s="49"/>
      <c r="JK329" s="49"/>
      <c r="JL329" s="49"/>
      <c r="JM329" s="49"/>
      <c r="JN329" s="49"/>
      <c r="JO329" s="49"/>
      <c r="JP329" s="49"/>
      <c r="JQ329" s="49"/>
      <c r="JR329" s="49"/>
      <c r="JS329" s="49"/>
      <c r="JT329" s="49"/>
      <c r="JU329" s="49"/>
      <c r="JV329" s="49"/>
      <c r="JW329" s="49"/>
      <c r="JX329" s="49"/>
      <c r="JY329" s="49"/>
      <c r="JZ329" s="49"/>
      <c r="KA329" s="49"/>
      <c r="KB329" s="49"/>
      <c r="KC329" s="49"/>
      <c r="KD329" s="49"/>
      <c r="KE329" s="49"/>
      <c r="KF329" s="49"/>
      <c r="KG329" s="49"/>
      <c r="KH329" s="49"/>
      <c r="KI329" s="49"/>
      <c r="KJ329" s="49"/>
      <c r="KK329" s="49"/>
      <c r="KL329" s="49"/>
      <c r="KM329" s="49"/>
      <c r="KN329" s="49"/>
      <c r="KO329" s="49"/>
      <c r="KP329" s="49"/>
      <c r="KQ329" s="49"/>
      <c r="KR329" s="49"/>
      <c r="KS329" s="49"/>
      <c r="KT329" s="49"/>
      <c r="KU329" s="49"/>
      <c r="KV329" s="49"/>
      <c r="KW329" s="49"/>
      <c r="KX329" s="49"/>
      <c r="KY329" s="49"/>
      <c r="KZ329" s="49"/>
      <c r="LA329" s="49"/>
      <c r="LB329" s="49"/>
      <c r="LC329" s="49"/>
      <c r="LD329" s="49"/>
      <c r="LE329" s="49"/>
      <c r="LF329" s="49"/>
      <c r="LG329" s="49"/>
      <c r="LH329" s="49"/>
      <c r="LI329" s="49"/>
      <c r="LJ329" s="49"/>
      <c r="LK329" s="49"/>
      <c r="LL329" s="49"/>
      <c r="LM329" s="49"/>
      <c r="LN329" s="49"/>
      <c r="LO329" s="49"/>
      <c r="LP329" s="49"/>
      <c r="LQ329" s="49"/>
      <c r="LR329" s="49"/>
      <c r="LS329" s="49"/>
      <c r="LT329" s="49"/>
      <c r="LU329" s="49"/>
      <c r="LV329" s="49"/>
      <c r="LW329" s="49"/>
      <c r="LX329" s="49"/>
      <c r="LY329" s="49"/>
      <c r="LZ329" s="49"/>
      <c r="MA329" s="49"/>
      <c r="MB329" s="49"/>
      <c r="MC329" s="49"/>
      <c r="MD329" s="49"/>
      <c r="ME329" s="49"/>
      <c r="MF329" s="49"/>
      <c r="MG329" s="49"/>
      <c r="MH329" s="49"/>
      <c r="MI329" s="49"/>
      <c r="MJ329" s="49"/>
      <c r="MK329" s="49"/>
      <c r="ML329" s="49"/>
      <c r="MM329" s="49"/>
      <c r="MN329" s="49"/>
      <c r="MO329" s="49"/>
      <c r="MP329" s="49"/>
      <c r="MQ329" s="49"/>
      <c r="MR329" s="49"/>
      <c r="MS329" s="49"/>
      <c r="MT329" s="49"/>
      <c r="MU329" s="49"/>
      <c r="MV329" s="49"/>
      <c r="MW329" s="49"/>
      <c r="MX329" s="49"/>
      <c r="MY329" s="49"/>
      <c r="MZ329" s="49"/>
      <c r="NA329" s="49"/>
      <c r="NB329" s="49"/>
      <c r="NC329" s="49"/>
      <c r="ND329" s="49"/>
      <c r="NE329" s="49"/>
      <c r="NF329" s="49"/>
      <c r="NG329" s="49"/>
      <c r="NH329" s="49"/>
      <c r="NI329" s="49"/>
      <c r="NJ329" s="49"/>
      <c r="NK329" s="49"/>
      <c r="NL329" s="49"/>
      <c r="NM329" s="49"/>
      <c r="NN329" s="49"/>
    </row>
    <row r="330" spans="1:378" s="29" customFormat="1" ht="18" customHeight="1" x14ac:dyDescent="0.25">
      <c r="A330" s="34" t="s">
        <v>8</v>
      </c>
      <c r="B330" s="31">
        <v>7.1387830000000013E-2</v>
      </c>
      <c r="C330" s="31">
        <v>4.3400322299999994</v>
      </c>
      <c r="D330" s="31">
        <v>0.58998773086299994</v>
      </c>
      <c r="E330" s="58">
        <v>13.626087361680295</v>
      </c>
      <c r="F330" s="55">
        <v>2.9213972815069007</v>
      </c>
      <c r="G330" s="31">
        <v>0.64903787999999996</v>
      </c>
      <c r="H330" s="31">
        <v>0.54474056999999998</v>
      </c>
      <c r="I330" s="31">
        <v>3.2815918700000002</v>
      </c>
      <c r="J330" s="58">
        <v>5.7326013438082004</v>
      </c>
      <c r="K330" s="31">
        <v>46.288836657160196</v>
      </c>
      <c r="L330" s="31">
        <v>0.92688404506849997</v>
      </c>
      <c r="M330" s="32">
        <v>0</v>
      </c>
      <c r="N330" s="55">
        <v>0.59502045000000015</v>
      </c>
      <c r="O330" s="31">
        <v>10.564409619999697</v>
      </c>
      <c r="P330" s="55">
        <v>40.149639663859482</v>
      </c>
      <c r="Q330" s="31">
        <v>83.822855246426471</v>
      </c>
      <c r="R330" s="31">
        <v>0.27908904939719997</v>
      </c>
      <c r="S330" s="31">
        <v>38.6318914832639</v>
      </c>
      <c r="T330" s="31">
        <v>240.45676596700739</v>
      </c>
      <c r="U330" s="31">
        <v>0</v>
      </c>
      <c r="V330" s="31">
        <v>6.6941098799588987</v>
      </c>
      <c r="W330" s="73">
        <v>500.16636616000017</v>
      </c>
      <c r="X330" s="49"/>
      <c r="Z330" s="51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49"/>
      <c r="GA330" s="49"/>
      <c r="GB330" s="49"/>
      <c r="GC330" s="49"/>
      <c r="GD330" s="49"/>
      <c r="GE330" s="49"/>
      <c r="GF330" s="49"/>
      <c r="GG330" s="49"/>
      <c r="GH330" s="49"/>
      <c r="GI330" s="49"/>
      <c r="GJ330" s="49"/>
      <c r="GK330" s="49"/>
      <c r="GL330" s="49"/>
      <c r="GM330" s="49"/>
      <c r="GN330" s="49"/>
      <c r="GO330" s="49"/>
      <c r="GP330" s="49"/>
      <c r="GQ330" s="49"/>
      <c r="GR330" s="49"/>
      <c r="GS330" s="49"/>
      <c r="GT330" s="49"/>
      <c r="GU330" s="49"/>
      <c r="GV330" s="49"/>
      <c r="GW330" s="49"/>
      <c r="GX330" s="49"/>
      <c r="GY330" s="49"/>
      <c r="GZ330" s="49"/>
      <c r="HA330" s="49"/>
      <c r="HB330" s="49"/>
      <c r="HC330" s="49"/>
      <c r="HD330" s="49"/>
      <c r="HE330" s="49"/>
      <c r="HF330" s="49"/>
      <c r="HG330" s="49"/>
      <c r="HH330" s="49"/>
      <c r="HI330" s="49"/>
      <c r="HJ330" s="49"/>
      <c r="HK330" s="49"/>
      <c r="HL330" s="49"/>
      <c r="HM330" s="49"/>
      <c r="HN330" s="49"/>
      <c r="HO330" s="49"/>
      <c r="HP330" s="49"/>
      <c r="HQ330" s="49"/>
      <c r="HR330" s="49"/>
      <c r="HS330" s="49"/>
      <c r="HT330" s="49"/>
      <c r="HU330" s="49"/>
      <c r="HV330" s="49"/>
      <c r="HW330" s="49"/>
      <c r="HX330" s="49"/>
      <c r="HY330" s="49"/>
      <c r="HZ330" s="49"/>
      <c r="IA330" s="49"/>
      <c r="IB330" s="49"/>
      <c r="IC330" s="49"/>
      <c r="ID330" s="49"/>
      <c r="IE330" s="49"/>
      <c r="IF330" s="49"/>
      <c r="IG330" s="49"/>
      <c r="IH330" s="49"/>
      <c r="II330" s="49"/>
      <c r="IJ330" s="49"/>
      <c r="IK330" s="49"/>
      <c r="IL330" s="49"/>
      <c r="IM330" s="49"/>
      <c r="IN330" s="49"/>
      <c r="IO330" s="49"/>
      <c r="IP330" s="49"/>
      <c r="IQ330" s="49"/>
      <c r="IR330" s="49"/>
      <c r="IS330" s="49"/>
      <c r="IT330" s="49"/>
      <c r="IU330" s="49"/>
      <c r="IV330" s="49"/>
      <c r="IW330" s="49"/>
      <c r="IX330" s="49"/>
      <c r="IY330" s="49"/>
      <c r="IZ330" s="49"/>
      <c r="JA330" s="49"/>
      <c r="JB330" s="49"/>
      <c r="JC330" s="49"/>
      <c r="JD330" s="49"/>
      <c r="JE330" s="49"/>
      <c r="JF330" s="49"/>
      <c r="JG330" s="49"/>
      <c r="JH330" s="49"/>
      <c r="JI330" s="49"/>
      <c r="JJ330" s="49"/>
      <c r="JK330" s="49"/>
      <c r="JL330" s="49"/>
      <c r="JM330" s="49"/>
      <c r="JN330" s="49"/>
      <c r="JO330" s="49"/>
      <c r="JP330" s="49"/>
      <c r="JQ330" s="49"/>
      <c r="JR330" s="49"/>
      <c r="JS330" s="49"/>
      <c r="JT330" s="49"/>
      <c r="JU330" s="49"/>
      <c r="JV330" s="49"/>
      <c r="JW330" s="49"/>
      <c r="JX330" s="49"/>
      <c r="JY330" s="49"/>
      <c r="JZ330" s="49"/>
      <c r="KA330" s="49"/>
      <c r="KB330" s="49"/>
      <c r="KC330" s="49"/>
      <c r="KD330" s="49"/>
      <c r="KE330" s="49"/>
      <c r="KF330" s="49"/>
      <c r="KG330" s="49"/>
      <c r="KH330" s="49"/>
      <c r="KI330" s="49"/>
      <c r="KJ330" s="49"/>
      <c r="KK330" s="49"/>
      <c r="KL330" s="49"/>
      <c r="KM330" s="49"/>
      <c r="KN330" s="49"/>
      <c r="KO330" s="49"/>
      <c r="KP330" s="49"/>
      <c r="KQ330" s="49"/>
      <c r="KR330" s="49"/>
      <c r="KS330" s="49"/>
      <c r="KT330" s="49"/>
      <c r="KU330" s="49"/>
      <c r="KV330" s="49"/>
      <c r="KW330" s="49"/>
      <c r="KX330" s="49"/>
      <c r="KY330" s="49"/>
      <c r="KZ330" s="49"/>
      <c r="LA330" s="49"/>
      <c r="LB330" s="49"/>
      <c r="LC330" s="49"/>
      <c r="LD330" s="49"/>
      <c r="LE330" s="49"/>
      <c r="LF330" s="49"/>
      <c r="LG330" s="49"/>
      <c r="LH330" s="49"/>
      <c r="LI330" s="49"/>
      <c r="LJ330" s="49"/>
      <c r="LK330" s="49"/>
      <c r="LL330" s="49"/>
      <c r="LM330" s="49"/>
      <c r="LN330" s="49"/>
      <c r="LO330" s="49"/>
      <c r="LP330" s="49"/>
      <c r="LQ330" s="49"/>
      <c r="LR330" s="49"/>
      <c r="LS330" s="49"/>
      <c r="LT330" s="49"/>
      <c r="LU330" s="49"/>
      <c r="LV330" s="49"/>
      <c r="LW330" s="49"/>
      <c r="LX330" s="49"/>
      <c r="LY330" s="49"/>
      <c r="LZ330" s="49"/>
      <c r="MA330" s="49"/>
      <c r="MB330" s="49"/>
      <c r="MC330" s="49"/>
      <c r="MD330" s="49"/>
      <c r="ME330" s="49"/>
      <c r="MF330" s="49"/>
      <c r="MG330" s="49"/>
      <c r="MH330" s="49"/>
      <c r="MI330" s="49"/>
      <c r="MJ330" s="49"/>
      <c r="MK330" s="49"/>
      <c r="ML330" s="49"/>
      <c r="MM330" s="49"/>
      <c r="MN330" s="49"/>
      <c r="MO330" s="49"/>
      <c r="MP330" s="49"/>
      <c r="MQ330" s="49"/>
      <c r="MR330" s="49"/>
      <c r="MS330" s="49"/>
      <c r="MT330" s="49"/>
      <c r="MU330" s="49"/>
      <c r="MV330" s="49"/>
      <c r="MW330" s="49"/>
      <c r="MX330" s="49"/>
      <c r="MY330" s="49"/>
      <c r="MZ330" s="49"/>
      <c r="NA330" s="49"/>
      <c r="NB330" s="49"/>
      <c r="NC330" s="49"/>
      <c r="ND330" s="49"/>
      <c r="NE330" s="49"/>
      <c r="NF330" s="49"/>
      <c r="NG330" s="49"/>
      <c r="NH330" s="49"/>
      <c r="NI330" s="49"/>
      <c r="NJ330" s="49"/>
      <c r="NK330" s="49"/>
      <c r="NL330" s="49"/>
      <c r="NM330" s="49"/>
      <c r="NN330" s="49"/>
    </row>
    <row r="331" spans="1:378" s="29" customFormat="1" ht="18" customHeight="1" x14ac:dyDescent="0.25">
      <c r="A331" s="34" t="s">
        <v>9</v>
      </c>
      <c r="B331" s="31">
        <v>6.5720360000000005E-2</v>
      </c>
      <c r="C331" s="31">
        <v>4.3412832800000007</v>
      </c>
      <c r="D331" s="31">
        <v>0.56862042999999995</v>
      </c>
      <c r="E331" s="58">
        <v>13.677834130000003</v>
      </c>
      <c r="F331" s="55">
        <v>2.8465829</v>
      </c>
      <c r="G331" s="31">
        <v>0.62374846000000006</v>
      </c>
      <c r="H331" s="31">
        <v>0.6664306499999999</v>
      </c>
      <c r="I331" s="31">
        <v>3.2540653600000007</v>
      </c>
      <c r="J331" s="58">
        <v>5.7708552899999992</v>
      </c>
      <c r="K331" s="31">
        <v>46.446214359999999</v>
      </c>
      <c r="L331" s="31">
        <v>1.06271033</v>
      </c>
      <c r="M331" s="32">
        <v>0</v>
      </c>
      <c r="N331" s="55">
        <v>0.70010609999999995</v>
      </c>
      <c r="O331" s="31">
        <v>10.670304419999999</v>
      </c>
      <c r="P331" s="55">
        <v>40.302897470000012</v>
      </c>
      <c r="Q331" s="31">
        <v>83.222684480000026</v>
      </c>
      <c r="R331" s="31">
        <v>0.26900619999999997</v>
      </c>
      <c r="S331" s="31">
        <v>39.477421259999979</v>
      </c>
      <c r="T331" s="31">
        <v>242.8780763200003</v>
      </c>
      <c r="U331" s="31">
        <v>0</v>
      </c>
      <c r="V331" s="31">
        <v>6.5828030100000197</v>
      </c>
      <c r="W331" s="73">
        <v>503.42736481000031</v>
      </c>
      <c r="X331" s="49"/>
      <c r="Z331" s="51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49"/>
      <c r="GA331" s="49"/>
      <c r="GB331" s="49"/>
      <c r="GC331" s="49"/>
      <c r="GD331" s="49"/>
      <c r="GE331" s="49"/>
      <c r="GF331" s="49"/>
      <c r="GG331" s="49"/>
      <c r="GH331" s="49"/>
      <c r="GI331" s="49"/>
      <c r="GJ331" s="49"/>
      <c r="GK331" s="49"/>
      <c r="GL331" s="49"/>
      <c r="GM331" s="49"/>
      <c r="GN331" s="49"/>
      <c r="GO331" s="49"/>
      <c r="GP331" s="49"/>
      <c r="GQ331" s="49"/>
      <c r="GR331" s="49"/>
      <c r="GS331" s="49"/>
      <c r="GT331" s="49"/>
      <c r="GU331" s="49"/>
      <c r="GV331" s="49"/>
      <c r="GW331" s="49"/>
      <c r="GX331" s="49"/>
      <c r="GY331" s="49"/>
      <c r="GZ331" s="49"/>
      <c r="HA331" s="49"/>
      <c r="HB331" s="49"/>
      <c r="HC331" s="49"/>
      <c r="HD331" s="49"/>
      <c r="HE331" s="49"/>
      <c r="HF331" s="49"/>
      <c r="HG331" s="49"/>
      <c r="HH331" s="49"/>
      <c r="HI331" s="49"/>
      <c r="HJ331" s="49"/>
      <c r="HK331" s="49"/>
      <c r="HL331" s="49"/>
      <c r="HM331" s="49"/>
      <c r="HN331" s="49"/>
      <c r="HO331" s="49"/>
      <c r="HP331" s="49"/>
      <c r="HQ331" s="49"/>
      <c r="HR331" s="49"/>
      <c r="HS331" s="49"/>
      <c r="HT331" s="49"/>
      <c r="HU331" s="49"/>
      <c r="HV331" s="49"/>
      <c r="HW331" s="49"/>
      <c r="HX331" s="49"/>
      <c r="HY331" s="49"/>
      <c r="HZ331" s="49"/>
      <c r="IA331" s="49"/>
      <c r="IB331" s="49"/>
      <c r="IC331" s="49"/>
      <c r="ID331" s="49"/>
      <c r="IE331" s="49"/>
      <c r="IF331" s="49"/>
      <c r="IG331" s="49"/>
      <c r="IH331" s="49"/>
      <c r="II331" s="49"/>
      <c r="IJ331" s="49"/>
      <c r="IK331" s="49"/>
      <c r="IL331" s="49"/>
      <c r="IM331" s="49"/>
      <c r="IN331" s="49"/>
      <c r="IO331" s="49"/>
      <c r="IP331" s="49"/>
      <c r="IQ331" s="49"/>
      <c r="IR331" s="49"/>
      <c r="IS331" s="49"/>
      <c r="IT331" s="49"/>
      <c r="IU331" s="49"/>
      <c r="IV331" s="49"/>
      <c r="IW331" s="49"/>
      <c r="IX331" s="49"/>
      <c r="IY331" s="49"/>
      <c r="IZ331" s="49"/>
      <c r="JA331" s="49"/>
      <c r="JB331" s="49"/>
      <c r="JC331" s="49"/>
      <c r="JD331" s="49"/>
      <c r="JE331" s="49"/>
      <c r="JF331" s="49"/>
      <c r="JG331" s="49"/>
      <c r="JH331" s="49"/>
      <c r="JI331" s="49"/>
      <c r="JJ331" s="49"/>
      <c r="JK331" s="49"/>
      <c r="JL331" s="49"/>
      <c r="JM331" s="49"/>
      <c r="JN331" s="49"/>
      <c r="JO331" s="49"/>
      <c r="JP331" s="49"/>
      <c r="JQ331" s="49"/>
      <c r="JR331" s="49"/>
      <c r="JS331" s="49"/>
      <c r="JT331" s="49"/>
      <c r="JU331" s="49"/>
      <c r="JV331" s="49"/>
      <c r="JW331" s="49"/>
      <c r="JX331" s="49"/>
      <c r="JY331" s="49"/>
      <c r="JZ331" s="49"/>
      <c r="KA331" s="49"/>
      <c r="KB331" s="49"/>
      <c r="KC331" s="49"/>
      <c r="KD331" s="49"/>
      <c r="KE331" s="49"/>
      <c r="KF331" s="49"/>
      <c r="KG331" s="49"/>
      <c r="KH331" s="49"/>
      <c r="KI331" s="49"/>
      <c r="KJ331" s="49"/>
      <c r="KK331" s="49"/>
      <c r="KL331" s="49"/>
      <c r="KM331" s="49"/>
      <c r="KN331" s="49"/>
      <c r="KO331" s="49"/>
      <c r="KP331" s="49"/>
      <c r="KQ331" s="49"/>
      <c r="KR331" s="49"/>
      <c r="KS331" s="49"/>
      <c r="KT331" s="49"/>
      <c r="KU331" s="49"/>
      <c r="KV331" s="49"/>
      <c r="KW331" s="49"/>
      <c r="KX331" s="49"/>
      <c r="KY331" s="49"/>
      <c r="KZ331" s="49"/>
      <c r="LA331" s="49"/>
      <c r="LB331" s="49"/>
      <c r="LC331" s="49"/>
      <c r="LD331" s="49"/>
      <c r="LE331" s="49"/>
      <c r="LF331" s="49"/>
      <c r="LG331" s="49"/>
      <c r="LH331" s="49"/>
      <c r="LI331" s="49"/>
      <c r="LJ331" s="49"/>
      <c r="LK331" s="49"/>
      <c r="LL331" s="49"/>
      <c r="LM331" s="49"/>
      <c r="LN331" s="49"/>
      <c r="LO331" s="49"/>
      <c r="LP331" s="49"/>
      <c r="LQ331" s="49"/>
      <c r="LR331" s="49"/>
      <c r="LS331" s="49"/>
      <c r="LT331" s="49"/>
      <c r="LU331" s="49"/>
      <c r="LV331" s="49"/>
      <c r="LW331" s="49"/>
      <c r="LX331" s="49"/>
      <c r="LY331" s="49"/>
      <c r="LZ331" s="49"/>
      <c r="MA331" s="49"/>
      <c r="MB331" s="49"/>
      <c r="MC331" s="49"/>
      <c r="MD331" s="49"/>
      <c r="ME331" s="49"/>
      <c r="MF331" s="49"/>
      <c r="MG331" s="49"/>
      <c r="MH331" s="49"/>
      <c r="MI331" s="49"/>
      <c r="MJ331" s="49"/>
      <c r="MK331" s="49"/>
      <c r="ML331" s="49"/>
      <c r="MM331" s="49"/>
      <c r="MN331" s="49"/>
      <c r="MO331" s="49"/>
      <c r="MP331" s="49"/>
      <c r="MQ331" s="49"/>
      <c r="MR331" s="49"/>
      <c r="MS331" s="49"/>
      <c r="MT331" s="49"/>
      <c r="MU331" s="49"/>
      <c r="MV331" s="49"/>
      <c r="MW331" s="49"/>
      <c r="MX331" s="49"/>
      <c r="MY331" s="49"/>
      <c r="MZ331" s="49"/>
      <c r="NA331" s="49"/>
      <c r="NB331" s="49"/>
      <c r="NC331" s="49"/>
      <c r="ND331" s="49"/>
      <c r="NE331" s="49"/>
      <c r="NF331" s="49"/>
      <c r="NG331" s="49"/>
      <c r="NH331" s="49"/>
      <c r="NI331" s="49"/>
      <c r="NJ331" s="49"/>
      <c r="NK331" s="49"/>
      <c r="NL331" s="49"/>
      <c r="NM331" s="49"/>
      <c r="NN331" s="49"/>
    </row>
    <row r="332" spans="1:378" s="29" customFormat="1" ht="18" customHeight="1" x14ac:dyDescent="0.25">
      <c r="A332" s="34" t="s">
        <v>10</v>
      </c>
      <c r="B332" s="31">
        <v>6.3092109999999993E-2</v>
      </c>
      <c r="C332" s="31">
        <v>4.3737923199999997</v>
      </c>
      <c r="D332" s="31">
        <v>0.54849038999999999</v>
      </c>
      <c r="E332" s="58">
        <v>13.771073899999999</v>
      </c>
      <c r="F332" s="55">
        <v>2.7883586599999997</v>
      </c>
      <c r="G332" s="31">
        <v>0.60031840000000003</v>
      </c>
      <c r="H332" s="31">
        <v>0.66662780999999993</v>
      </c>
      <c r="I332" s="31">
        <v>3.1544650500000007</v>
      </c>
      <c r="J332" s="58">
        <v>5.5942620600000001</v>
      </c>
      <c r="K332" s="31">
        <v>46.382989330000015</v>
      </c>
      <c r="L332" s="31">
        <v>1.0467142400000002</v>
      </c>
      <c r="M332" s="32">
        <v>0</v>
      </c>
      <c r="N332" s="55">
        <v>0.84988883000000026</v>
      </c>
      <c r="O332" s="31">
        <v>10.950492610000001</v>
      </c>
      <c r="P332" s="55">
        <v>40.886541360000024</v>
      </c>
      <c r="Q332" s="31">
        <v>86.143959699999996</v>
      </c>
      <c r="R332" s="31">
        <v>0.37679457999999999</v>
      </c>
      <c r="S332" s="31">
        <v>39.871925650000001</v>
      </c>
      <c r="T332" s="31">
        <v>246.0227813900002</v>
      </c>
      <c r="U332" s="31">
        <v>0</v>
      </c>
      <c r="V332" s="31">
        <v>7.0177357000000011</v>
      </c>
      <c r="W332" s="73">
        <v>511.11030409000023</v>
      </c>
      <c r="X332" s="49"/>
      <c r="Z332" s="51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49"/>
      <c r="GA332" s="49"/>
      <c r="GB332" s="49"/>
      <c r="GC332" s="49"/>
      <c r="GD332" s="49"/>
      <c r="GE332" s="49"/>
      <c r="GF332" s="49"/>
      <c r="GG332" s="49"/>
      <c r="GH332" s="49"/>
      <c r="GI332" s="49"/>
      <c r="GJ332" s="49"/>
      <c r="GK332" s="49"/>
      <c r="GL332" s="49"/>
      <c r="GM332" s="49"/>
      <c r="GN332" s="49"/>
      <c r="GO332" s="49"/>
      <c r="GP332" s="49"/>
      <c r="GQ332" s="49"/>
      <c r="GR332" s="49"/>
      <c r="GS332" s="49"/>
      <c r="GT332" s="49"/>
      <c r="GU332" s="49"/>
      <c r="GV332" s="49"/>
      <c r="GW332" s="49"/>
      <c r="GX332" s="49"/>
      <c r="GY332" s="49"/>
      <c r="GZ332" s="49"/>
      <c r="HA332" s="49"/>
      <c r="HB332" s="49"/>
      <c r="HC332" s="49"/>
      <c r="HD332" s="49"/>
      <c r="HE332" s="49"/>
      <c r="HF332" s="49"/>
      <c r="HG332" s="49"/>
      <c r="HH332" s="49"/>
      <c r="HI332" s="49"/>
      <c r="HJ332" s="49"/>
      <c r="HK332" s="49"/>
      <c r="HL332" s="49"/>
      <c r="HM332" s="49"/>
      <c r="HN332" s="49"/>
      <c r="HO332" s="49"/>
      <c r="HP332" s="49"/>
      <c r="HQ332" s="49"/>
      <c r="HR332" s="49"/>
      <c r="HS332" s="49"/>
      <c r="HT332" s="49"/>
      <c r="HU332" s="49"/>
      <c r="HV332" s="49"/>
      <c r="HW332" s="49"/>
      <c r="HX332" s="49"/>
      <c r="HY332" s="49"/>
      <c r="HZ332" s="49"/>
      <c r="IA332" s="49"/>
      <c r="IB332" s="49"/>
      <c r="IC332" s="49"/>
      <c r="ID332" s="49"/>
      <c r="IE332" s="49"/>
      <c r="IF332" s="49"/>
      <c r="IG332" s="49"/>
      <c r="IH332" s="49"/>
      <c r="II332" s="49"/>
      <c r="IJ332" s="49"/>
      <c r="IK332" s="49"/>
      <c r="IL332" s="49"/>
      <c r="IM332" s="49"/>
      <c r="IN332" s="49"/>
      <c r="IO332" s="49"/>
      <c r="IP332" s="49"/>
      <c r="IQ332" s="49"/>
      <c r="IR332" s="49"/>
      <c r="IS332" s="49"/>
      <c r="IT332" s="49"/>
      <c r="IU332" s="49"/>
      <c r="IV332" s="49"/>
      <c r="IW332" s="49"/>
      <c r="IX332" s="49"/>
      <c r="IY332" s="49"/>
      <c r="IZ332" s="49"/>
      <c r="JA332" s="49"/>
      <c r="JB332" s="49"/>
      <c r="JC332" s="49"/>
      <c r="JD332" s="49"/>
      <c r="JE332" s="49"/>
      <c r="JF332" s="49"/>
      <c r="JG332" s="49"/>
      <c r="JH332" s="49"/>
      <c r="JI332" s="49"/>
      <c r="JJ332" s="49"/>
      <c r="JK332" s="49"/>
      <c r="JL332" s="49"/>
      <c r="JM332" s="49"/>
      <c r="JN332" s="49"/>
      <c r="JO332" s="49"/>
      <c r="JP332" s="49"/>
      <c r="JQ332" s="49"/>
      <c r="JR332" s="49"/>
      <c r="JS332" s="49"/>
      <c r="JT332" s="49"/>
      <c r="JU332" s="49"/>
      <c r="JV332" s="49"/>
      <c r="JW332" s="49"/>
      <c r="JX332" s="49"/>
      <c r="JY332" s="49"/>
      <c r="JZ332" s="49"/>
      <c r="KA332" s="49"/>
      <c r="KB332" s="49"/>
      <c r="KC332" s="49"/>
      <c r="KD332" s="49"/>
      <c r="KE332" s="49"/>
      <c r="KF332" s="49"/>
      <c r="KG332" s="49"/>
      <c r="KH332" s="49"/>
      <c r="KI332" s="49"/>
      <c r="KJ332" s="49"/>
      <c r="KK332" s="49"/>
      <c r="KL332" s="49"/>
      <c r="KM332" s="49"/>
      <c r="KN332" s="49"/>
      <c r="KO332" s="49"/>
      <c r="KP332" s="49"/>
      <c r="KQ332" s="49"/>
      <c r="KR332" s="49"/>
      <c r="KS332" s="49"/>
      <c r="KT332" s="49"/>
      <c r="KU332" s="49"/>
      <c r="KV332" s="49"/>
      <c r="KW332" s="49"/>
      <c r="KX332" s="49"/>
      <c r="KY332" s="49"/>
      <c r="KZ332" s="49"/>
      <c r="LA332" s="49"/>
      <c r="LB332" s="49"/>
      <c r="LC332" s="49"/>
      <c r="LD332" s="49"/>
      <c r="LE332" s="49"/>
      <c r="LF332" s="49"/>
      <c r="LG332" s="49"/>
      <c r="LH332" s="49"/>
      <c r="LI332" s="49"/>
      <c r="LJ332" s="49"/>
      <c r="LK332" s="49"/>
      <c r="LL332" s="49"/>
      <c r="LM332" s="49"/>
      <c r="LN332" s="49"/>
      <c r="LO332" s="49"/>
      <c r="LP332" s="49"/>
      <c r="LQ332" s="49"/>
      <c r="LR332" s="49"/>
      <c r="LS332" s="49"/>
      <c r="LT332" s="49"/>
      <c r="LU332" s="49"/>
      <c r="LV332" s="49"/>
      <c r="LW332" s="49"/>
      <c r="LX332" s="49"/>
      <c r="LY332" s="49"/>
      <c r="LZ332" s="49"/>
      <c r="MA332" s="49"/>
      <c r="MB332" s="49"/>
      <c r="MC332" s="49"/>
      <c r="MD332" s="49"/>
      <c r="ME332" s="49"/>
      <c r="MF332" s="49"/>
      <c r="MG332" s="49"/>
      <c r="MH332" s="49"/>
      <c r="MI332" s="49"/>
      <c r="MJ332" s="49"/>
      <c r="MK332" s="49"/>
      <c r="ML332" s="49"/>
      <c r="MM332" s="49"/>
      <c r="MN332" s="49"/>
      <c r="MO332" s="49"/>
      <c r="MP332" s="49"/>
      <c r="MQ332" s="49"/>
      <c r="MR332" s="49"/>
      <c r="MS332" s="49"/>
      <c r="MT332" s="49"/>
      <c r="MU332" s="49"/>
      <c r="MV332" s="49"/>
      <c r="MW332" s="49"/>
      <c r="MX332" s="49"/>
      <c r="MY332" s="49"/>
      <c r="MZ332" s="49"/>
      <c r="NA332" s="49"/>
      <c r="NB332" s="49"/>
      <c r="NC332" s="49"/>
      <c r="ND332" s="49"/>
      <c r="NE332" s="49"/>
      <c r="NF332" s="49"/>
      <c r="NG332" s="49"/>
      <c r="NH332" s="49"/>
      <c r="NI332" s="49"/>
      <c r="NJ332" s="49"/>
      <c r="NK332" s="49"/>
      <c r="NL332" s="49"/>
      <c r="NM332" s="49"/>
      <c r="NN332" s="49"/>
    </row>
    <row r="333" spans="1:378" s="29" customFormat="1" ht="18" customHeight="1" x14ac:dyDescent="0.25">
      <c r="A333" s="34" t="s">
        <v>11</v>
      </c>
      <c r="B333" s="31">
        <v>5.9191289999999994E-2</v>
      </c>
      <c r="C333" s="31">
        <v>4.163102900000001</v>
      </c>
      <c r="D333" s="31">
        <v>0.53074343999999996</v>
      </c>
      <c r="E333" s="58">
        <v>14.196720449999999</v>
      </c>
      <c r="F333" s="55">
        <v>2.8901153400000004</v>
      </c>
      <c r="G333" s="31">
        <v>0.56951068999999999</v>
      </c>
      <c r="H333" s="31">
        <v>0.72346335999999989</v>
      </c>
      <c r="I333" s="31">
        <v>3.0464885099999996</v>
      </c>
      <c r="J333" s="58">
        <v>5.6145144399999989</v>
      </c>
      <c r="K333" s="31">
        <v>47.334926620000005</v>
      </c>
      <c r="L333" s="31">
        <v>1.0152515200000001</v>
      </c>
      <c r="M333" s="32">
        <v>0</v>
      </c>
      <c r="N333" s="55">
        <v>0.79409916999999985</v>
      </c>
      <c r="O333" s="31">
        <v>10.845436379999999</v>
      </c>
      <c r="P333" s="55">
        <v>40.680312739999998</v>
      </c>
      <c r="Q333" s="31">
        <v>86.812849200000088</v>
      </c>
      <c r="R333" s="31">
        <v>0.36248557999999997</v>
      </c>
      <c r="S333" s="31">
        <v>40.613881979999995</v>
      </c>
      <c r="T333" s="31">
        <v>250.41969922000047</v>
      </c>
      <c r="U333" s="31">
        <v>0</v>
      </c>
      <c r="V333" s="31">
        <v>7.8639519200000034</v>
      </c>
      <c r="W333" s="73">
        <v>518.53674475000048</v>
      </c>
      <c r="X333" s="49"/>
      <c r="Z333" s="51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49"/>
      <c r="GA333" s="49"/>
      <c r="GB333" s="49"/>
      <c r="GC333" s="49"/>
      <c r="GD333" s="49"/>
      <c r="GE333" s="49"/>
      <c r="GF333" s="49"/>
      <c r="GG333" s="49"/>
      <c r="GH333" s="49"/>
      <c r="GI333" s="49"/>
      <c r="GJ333" s="49"/>
      <c r="GK333" s="49"/>
      <c r="GL333" s="49"/>
      <c r="GM333" s="49"/>
      <c r="GN333" s="49"/>
      <c r="GO333" s="49"/>
      <c r="GP333" s="49"/>
      <c r="GQ333" s="49"/>
      <c r="GR333" s="49"/>
      <c r="GS333" s="49"/>
      <c r="GT333" s="49"/>
      <c r="GU333" s="49"/>
      <c r="GV333" s="49"/>
      <c r="GW333" s="49"/>
      <c r="GX333" s="49"/>
      <c r="GY333" s="49"/>
      <c r="GZ333" s="49"/>
      <c r="HA333" s="49"/>
      <c r="HB333" s="49"/>
      <c r="HC333" s="49"/>
      <c r="HD333" s="49"/>
      <c r="HE333" s="49"/>
      <c r="HF333" s="49"/>
      <c r="HG333" s="49"/>
      <c r="HH333" s="49"/>
      <c r="HI333" s="49"/>
      <c r="HJ333" s="49"/>
      <c r="HK333" s="49"/>
      <c r="HL333" s="49"/>
      <c r="HM333" s="49"/>
      <c r="HN333" s="49"/>
      <c r="HO333" s="49"/>
      <c r="HP333" s="49"/>
      <c r="HQ333" s="49"/>
      <c r="HR333" s="49"/>
      <c r="HS333" s="49"/>
      <c r="HT333" s="49"/>
      <c r="HU333" s="49"/>
      <c r="HV333" s="49"/>
      <c r="HW333" s="49"/>
      <c r="HX333" s="49"/>
      <c r="HY333" s="49"/>
      <c r="HZ333" s="49"/>
      <c r="IA333" s="49"/>
      <c r="IB333" s="49"/>
      <c r="IC333" s="49"/>
      <c r="ID333" s="49"/>
      <c r="IE333" s="49"/>
      <c r="IF333" s="49"/>
      <c r="IG333" s="49"/>
      <c r="IH333" s="49"/>
      <c r="II333" s="49"/>
      <c r="IJ333" s="49"/>
      <c r="IK333" s="49"/>
      <c r="IL333" s="49"/>
      <c r="IM333" s="49"/>
      <c r="IN333" s="49"/>
      <c r="IO333" s="49"/>
      <c r="IP333" s="49"/>
      <c r="IQ333" s="49"/>
      <c r="IR333" s="49"/>
      <c r="IS333" s="49"/>
      <c r="IT333" s="49"/>
      <c r="IU333" s="49"/>
      <c r="IV333" s="49"/>
      <c r="IW333" s="49"/>
      <c r="IX333" s="49"/>
      <c r="IY333" s="49"/>
      <c r="IZ333" s="49"/>
      <c r="JA333" s="49"/>
      <c r="JB333" s="49"/>
      <c r="JC333" s="49"/>
      <c r="JD333" s="49"/>
      <c r="JE333" s="49"/>
      <c r="JF333" s="49"/>
      <c r="JG333" s="49"/>
      <c r="JH333" s="49"/>
      <c r="JI333" s="49"/>
      <c r="JJ333" s="49"/>
      <c r="JK333" s="49"/>
      <c r="JL333" s="49"/>
      <c r="JM333" s="49"/>
      <c r="JN333" s="49"/>
      <c r="JO333" s="49"/>
      <c r="JP333" s="49"/>
      <c r="JQ333" s="49"/>
      <c r="JR333" s="49"/>
      <c r="JS333" s="49"/>
      <c r="JT333" s="49"/>
      <c r="JU333" s="49"/>
      <c r="JV333" s="49"/>
      <c r="JW333" s="49"/>
      <c r="JX333" s="49"/>
      <c r="JY333" s="49"/>
      <c r="JZ333" s="49"/>
      <c r="KA333" s="49"/>
      <c r="KB333" s="49"/>
      <c r="KC333" s="49"/>
      <c r="KD333" s="49"/>
      <c r="KE333" s="49"/>
      <c r="KF333" s="49"/>
      <c r="KG333" s="49"/>
      <c r="KH333" s="49"/>
      <c r="KI333" s="49"/>
      <c r="KJ333" s="49"/>
      <c r="KK333" s="49"/>
      <c r="KL333" s="49"/>
      <c r="KM333" s="49"/>
      <c r="KN333" s="49"/>
      <c r="KO333" s="49"/>
      <c r="KP333" s="49"/>
      <c r="KQ333" s="49"/>
      <c r="KR333" s="49"/>
      <c r="KS333" s="49"/>
      <c r="KT333" s="49"/>
      <c r="KU333" s="49"/>
      <c r="KV333" s="49"/>
      <c r="KW333" s="49"/>
      <c r="KX333" s="49"/>
      <c r="KY333" s="49"/>
      <c r="KZ333" s="49"/>
      <c r="LA333" s="49"/>
      <c r="LB333" s="49"/>
      <c r="LC333" s="49"/>
      <c r="LD333" s="49"/>
      <c r="LE333" s="49"/>
      <c r="LF333" s="49"/>
      <c r="LG333" s="49"/>
      <c r="LH333" s="49"/>
      <c r="LI333" s="49"/>
      <c r="LJ333" s="49"/>
      <c r="LK333" s="49"/>
      <c r="LL333" s="49"/>
      <c r="LM333" s="49"/>
      <c r="LN333" s="49"/>
      <c r="LO333" s="49"/>
      <c r="LP333" s="49"/>
      <c r="LQ333" s="49"/>
      <c r="LR333" s="49"/>
      <c r="LS333" s="49"/>
      <c r="LT333" s="49"/>
      <c r="LU333" s="49"/>
      <c r="LV333" s="49"/>
      <c r="LW333" s="49"/>
      <c r="LX333" s="49"/>
      <c r="LY333" s="49"/>
      <c r="LZ333" s="49"/>
      <c r="MA333" s="49"/>
      <c r="MB333" s="49"/>
      <c r="MC333" s="49"/>
      <c r="MD333" s="49"/>
      <c r="ME333" s="49"/>
      <c r="MF333" s="49"/>
      <c r="MG333" s="49"/>
      <c r="MH333" s="49"/>
      <c r="MI333" s="49"/>
      <c r="MJ333" s="49"/>
      <c r="MK333" s="49"/>
      <c r="ML333" s="49"/>
      <c r="MM333" s="49"/>
      <c r="MN333" s="49"/>
      <c r="MO333" s="49"/>
      <c r="MP333" s="49"/>
      <c r="MQ333" s="49"/>
      <c r="MR333" s="49"/>
      <c r="MS333" s="49"/>
      <c r="MT333" s="49"/>
      <c r="MU333" s="49"/>
      <c r="MV333" s="49"/>
      <c r="MW333" s="49"/>
      <c r="MX333" s="49"/>
      <c r="MY333" s="49"/>
      <c r="MZ333" s="49"/>
      <c r="NA333" s="49"/>
      <c r="NB333" s="49"/>
      <c r="NC333" s="49"/>
      <c r="ND333" s="49"/>
      <c r="NE333" s="49"/>
      <c r="NF333" s="49"/>
      <c r="NG333" s="49"/>
      <c r="NH333" s="49"/>
      <c r="NI333" s="49"/>
      <c r="NJ333" s="49"/>
      <c r="NK333" s="49"/>
      <c r="NL333" s="49"/>
      <c r="NM333" s="49"/>
      <c r="NN333" s="49"/>
    </row>
    <row r="334" spans="1:378" s="29" customFormat="1" ht="18" customHeight="1" x14ac:dyDescent="0.25">
      <c r="A334" s="34" t="s">
        <v>12</v>
      </c>
      <c r="B334" s="31">
        <v>4.4791559999999994E-2</v>
      </c>
      <c r="C334" s="31">
        <v>4.0239196900000005</v>
      </c>
      <c r="D334" s="31">
        <v>0.60649021999999997</v>
      </c>
      <c r="E334" s="58">
        <v>14.241664210000005</v>
      </c>
      <c r="F334" s="55">
        <v>2.9378652600000006</v>
      </c>
      <c r="G334" s="31">
        <v>0.62383383000000003</v>
      </c>
      <c r="H334" s="31">
        <v>0.84376519999999988</v>
      </c>
      <c r="I334" s="31">
        <v>3.0203374899999993</v>
      </c>
      <c r="J334" s="58">
        <v>5.5859403799999985</v>
      </c>
      <c r="K334" s="31">
        <v>46.752677209999987</v>
      </c>
      <c r="L334" s="31">
        <v>0.96531051999999995</v>
      </c>
      <c r="M334" s="32">
        <v>0</v>
      </c>
      <c r="N334" s="55">
        <v>0.91734641000000006</v>
      </c>
      <c r="O334" s="31">
        <v>11.022266650000004</v>
      </c>
      <c r="P334" s="55">
        <v>38.771438950000025</v>
      </c>
      <c r="Q334" s="31">
        <v>87.647212540000041</v>
      </c>
      <c r="R334" s="31">
        <v>0.35245476000000003</v>
      </c>
      <c r="S334" s="31">
        <v>42.050190290000003</v>
      </c>
      <c r="T334" s="31">
        <v>254.07397488999985</v>
      </c>
      <c r="U334" s="31">
        <v>0.13967557999999999</v>
      </c>
      <c r="V334" s="31">
        <v>8.6686474600000025</v>
      </c>
      <c r="W334" s="73">
        <v>523.28980309999986</v>
      </c>
      <c r="X334" s="49"/>
      <c r="Z334" s="51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9"/>
      <c r="FD334" s="49"/>
      <c r="FE334" s="49"/>
      <c r="FF334" s="49"/>
      <c r="FG334" s="49"/>
      <c r="FH334" s="49"/>
      <c r="FI334" s="49"/>
      <c r="FJ334" s="49"/>
      <c r="FK334" s="49"/>
      <c r="FL334" s="49"/>
      <c r="FM334" s="49"/>
      <c r="FN334" s="49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9"/>
      <c r="FZ334" s="49"/>
      <c r="GA334" s="49"/>
      <c r="GB334" s="49"/>
      <c r="GC334" s="49"/>
      <c r="GD334" s="49"/>
      <c r="GE334" s="49"/>
      <c r="GF334" s="49"/>
      <c r="GG334" s="49"/>
      <c r="GH334" s="49"/>
      <c r="GI334" s="49"/>
      <c r="GJ334" s="49"/>
      <c r="GK334" s="49"/>
      <c r="GL334" s="49"/>
      <c r="GM334" s="49"/>
      <c r="GN334" s="49"/>
      <c r="GO334" s="49"/>
      <c r="GP334" s="49"/>
      <c r="GQ334" s="49"/>
      <c r="GR334" s="49"/>
      <c r="GS334" s="49"/>
      <c r="GT334" s="49"/>
      <c r="GU334" s="49"/>
      <c r="GV334" s="49"/>
      <c r="GW334" s="49"/>
      <c r="GX334" s="49"/>
      <c r="GY334" s="49"/>
      <c r="GZ334" s="49"/>
      <c r="HA334" s="49"/>
      <c r="HB334" s="49"/>
      <c r="HC334" s="49"/>
      <c r="HD334" s="49"/>
      <c r="HE334" s="49"/>
      <c r="HF334" s="49"/>
      <c r="HG334" s="49"/>
      <c r="HH334" s="49"/>
      <c r="HI334" s="49"/>
      <c r="HJ334" s="49"/>
      <c r="HK334" s="49"/>
      <c r="HL334" s="49"/>
      <c r="HM334" s="49"/>
      <c r="HN334" s="49"/>
      <c r="HO334" s="49"/>
      <c r="HP334" s="49"/>
      <c r="HQ334" s="49"/>
      <c r="HR334" s="49"/>
      <c r="HS334" s="49"/>
      <c r="HT334" s="49"/>
      <c r="HU334" s="49"/>
      <c r="HV334" s="49"/>
      <c r="HW334" s="49"/>
      <c r="HX334" s="49"/>
      <c r="HY334" s="49"/>
      <c r="HZ334" s="49"/>
      <c r="IA334" s="49"/>
      <c r="IB334" s="49"/>
      <c r="IC334" s="49"/>
      <c r="ID334" s="49"/>
      <c r="IE334" s="49"/>
      <c r="IF334" s="49"/>
      <c r="IG334" s="49"/>
      <c r="IH334" s="49"/>
      <c r="II334" s="49"/>
      <c r="IJ334" s="49"/>
      <c r="IK334" s="49"/>
      <c r="IL334" s="49"/>
      <c r="IM334" s="49"/>
      <c r="IN334" s="49"/>
      <c r="IO334" s="49"/>
      <c r="IP334" s="49"/>
      <c r="IQ334" s="49"/>
      <c r="IR334" s="49"/>
      <c r="IS334" s="49"/>
      <c r="IT334" s="49"/>
      <c r="IU334" s="49"/>
      <c r="IV334" s="49"/>
      <c r="IW334" s="49"/>
      <c r="IX334" s="49"/>
      <c r="IY334" s="49"/>
      <c r="IZ334" s="49"/>
      <c r="JA334" s="49"/>
      <c r="JB334" s="49"/>
      <c r="JC334" s="49"/>
      <c r="JD334" s="49"/>
      <c r="JE334" s="49"/>
      <c r="JF334" s="49"/>
      <c r="JG334" s="49"/>
      <c r="JH334" s="49"/>
      <c r="JI334" s="49"/>
      <c r="JJ334" s="49"/>
      <c r="JK334" s="49"/>
      <c r="JL334" s="49"/>
      <c r="JM334" s="49"/>
      <c r="JN334" s="49"/>
      <c r="JO334" s="49"/>
      <c r="JP334" s="49"/>
      <c r="JQ334" s="49"/>
      <c r="JR334" s="49"/>
      <c r="JS334" s="49"/>
      <c r="JT334" s="49"/>
      <c r="JU334" s="49"/>
      <c r="JV334" s="49"/>
      <c r="JW334" s="49"/>
      <c r="JX334" s="49"/>
      <c r="JY334" s="49"/>
      <c r="JZ334" s="49"/>
      <c r="KA334" s="49"/>
      <c r="KB334" s="49"/>
      <c r="KC334" s="49"/>
      <c r="KD334" s="49"/>
      <c r="KE334" s="49"/>
      <c r="KF334" s="49"/>
      <c r="KG334" s="49"/>
      <c r="KH334" s="49"/>
      <c r="KI334" s="49"/>
      <c r="KJ334" s="49"/>
      <c r="KK334" s="49"/>
      <c r="KL334" s="49"/>
      <c r="KM334" s="49"/>
      <c r="KN334" s="49"/>
      <c r="KO334" s="49"/>
      <c r="KP334" s="49"/>
      <c r="KQ334" s="49"/>
      <c r="KR334" s="49"/>
      <c r="KS334" s="49"/>
      <c r="KT334" s="49"/>
      <c r="KU334" s="49"/>
      <c r="KV334" s="49"/>
      <c r="KW334" s="49"/>
      <c r="KX334" s="49"/>
      <c r="KY334" s="49"/>
      <c r="KZ334" s="49"/>
      <c r="LA334" s="49"/>
      <c r="LB334" s="49"/>
      <c r="LC334" s="49"/>
      <c r="LD334" s="49"/>
      <c r="LE334" s="49"/>
      <c r="LF334" s="49"/>
      <c r="LG334" s="49"/>
      <c r="LH334" s="49"/>
      <c r="LI334" s="49"/>
      <c r="LJ334" s="49"/>
      <c r="LK334" s="49"/>
      <c r="LL334" s="49"/>
      <c r="LM334" s="49"/>
      <c r="LN334" s="49"/>
      <c r="LO334" s="49"/>
      <c r="LP334" s="49"/>
      <c r="LQ334" s="49"/>
      <c r="LR334" s="49"/>
      <c r="LS334" s="49"/>
      <c r="LT334" s="49"/>
      <c r="LU334" s="49"/>
      <c r="LV334" s="49"/>
      <c r="LW334" s="49"/>
      <c r="LX334" s="49"/>
      <c r="LY334" s="49"/>
      <c r="LZ334" s="49"/>
      <c r="MA334" s="49"/>
      <c r="MB334" s="49"/>
      <c r="MC334" s="49"/>
      <c r="MD334" s="49"/>
      <c r="ME334" s="49"/>
      <c r="MF334" s="49"/>
      <c r="MG334" s="49"/>
      <c r="MH334" s="49"/>
      <c r="MI334" s="49"/>
      <c r="MJ334" s="49"/>
      <c r="MK334" s="49"/>
      <c r="ML334" s="49"/>
      <c r="MM334" s="49"/>
      <c r="MN334" s="49"/>
      <c r="MO334" s="49"/>
      <c r="MP334" s="49"/>
      <c r="MQ334" s="49"/>
      <c r="MR334" s="49"/>
      <c r="MS334" s="49"/>
      <c r="MT334" s="49"/>
      <c r="MU334" s="49"/>
      <c r="MV334" s="49"/>
      <c r="MW334" s="49"/>
      <c r="MX334" s="49"/>
      <c r="MY334" s="49"/>
      <c r="MZ334" s="49"/>
      <c r="NA334" s="49"/>
      <c r="NB334" s="49"/>
      <c r="NC334" s="49"/>
      <c r="ND334" s="49"/>
      <c r="NE334" s="49"/>
      <c r="NF334" s="49"/>
      <c r="NG334" s="49"/>
      <c r="NH334" s="49"/>
      <c r="NI334" s="49"/>
      <c r="NJ334" s="49"/>
      <c r="NK334" s="49"/>
      <c r="NL334" s="49"/>
      <c r="NM334" s="49"/>
      <c r="NN334" s="49"/>
    </row>
    <row r="335" spans="1:378" s="29" customFormat="1" ht="18" customHeight="1" x14ac:dyDescent="0.25">
      <c r="A335" s="34" t="s">
        <v>13</v>
      </c>
      <c r="B335" s="31">
        <v>3.3668509999999999E-2</v>
      </c>
      <c r="C335" s="31">
        <v>4.2196547699999991</v>
      </c>
      <c r="D335" s="31">
        <v>0.58534669999999989</v>
      </c>
      <c r="E335" s="58">
        <v>14.625407169999997</v>
      </c>
      <c r="F335" s="55">
        <v>2.8648966000000002</v>
      </c>
      <c r="G335" s="31">
        <v>0.58850117000000002</v>
      </c>
      <c r="H335" s="31">
        <v>0.82618906999999997</v>
      </c>
      <c r="I335" s="31">
        <v>2.9723697199999997</v>
      </c>
      <c r="J335" s="58">
        <v>5.807378120000001</v>
      </c>
      <c r="K335" s="31">
        <v>45.678497659999991</v>
      </c>
      <c r="L335" s="31">
        <v>0.9246316400000002</v>
      </c>
      <c r="M335" s="32">
        <v>0</v>
      </c>
      <c r="N335" s="55">
        <v>1.0906223399999999</v>
      </c>
      <c r="O335" s="31">
        <v>15.093049709999997</v>
      </c>
      <c r="P335" s="55">
        <v>38.701642700000022</v>
      </c>
      <c r="Q335" s="31">
        <v>88.61607054000001</v>
      </c>
      <c r="R335" s="31">
        <v>0.33987330999999998</v>
      </c>
      <c r="S335" s="31">
        <v>40.509363980000003</v>
      </c>
      <c r="T335" s="31">
        <v>257.54834184000009</v>
      </c>
      <c r="U335" s="31">
        <v>0.17478632000000002</v>
      </c>
      <c r="V335" s="31">
        <v>9.0026336700000034</v>
      </c>
      <c r="W335" s="73">
        <v>530.20292554000014</v>
      </c>
      <c r="X335" s="49"/>
      <c r="Z335" s="51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  <c r="FI335" s="49"/>
      <c r="FJ335" s="49"/>
      <c r="FK335" s="49"/>
      <c r="FL335" s="49"/>
      <c r="FM335" s="49"/>
      <c r="FN335" s="49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9"/>
      <c r="FZ335" s="49"/>
      <c r="GA335" s="49"/>
      <c r="GB335" s="49"/>
      <c r="GC335" s="49"/>
      <c r="GD335" s="49"/>
      <c r="GE335" s="49"/>
      <c r="GF335" s="49"/>
      <c r="GG335" s="49"/>
      <c r="GH335" s="49"/>
      <c r="GI335" s="49"/>
      <c r="GJ335" s="49"/>
      <c r="GK335" s="49"/>
      <c r="GL335" s="49"/>
      <c r="GM335" s="49"/>
      <c r="GN335" s="49"/>
      <c r="GO335" s="49"/>
      <c r="GP335" s="49"/>
      <c r="GQ335" s="49"/>
      <c r="GR335" s="49"/>
      <c r="GS335" s="49"/>
      <c r="GT335" s="49"/>
      <c r="GU335" s="49"/>
      <c r="GV335" s="49"/>
      <c r="GW335" s="49"/>
      <c r="GX335" s="49"/>
      <c r="GY335" s="49"/>
      <c r="GZ335" s="49"/>
      <c r="HA335" s="49"/>
      <c r="HB335" s="49"/>
      <c r="HC335" s="49"/>
      <c r="HD335" s="49"/>
      <c r="HE335" s="49"/>
      <c r="HF335" s="49"/>
      <c r="HG335" s="49"/>
      <c r="HH335" s="49"/>
      <c r="HI335" s="49"/>
      <c r="HJ335" s="49"/>
      <c r="HK335" s="49"/>
      <c r="HL335" s="49"/>
      <c r="HM335" s="49"/>
      <c r="HN335" s="49"/>
      <c r="HO335" s="49"/>
      <c r="HP335" s="49"/>
      <c r="HQ335" s="49"/>
      <c r="HR335" s="49"/>
      <c r="HS335" s="49"/>
      <c r="HT335" s="49"/>
      <c r="HU335" s="49"/>
      <c r="HV335" s="49"/>
      <c r="HW335" s="49"/>
      <c r="HX335" s="49"/>
      <c r="HY335" s="49"/>
      <c r="HZ335" s="49"/>
      <c r="IA335" s="49"/>
      <c r="IB335" s="49"/>
      <c r="IC335" s="49"/>
      <c r="ID335" s="49"/>
      <c r="IE335" s="49"/>
      <c r="IF335" s="49"/>
      <c r="IG335" s="49"/>
      <c r="IH335" s="49"/>
      <c r="II335" s="49"/>
      <c r="IJ335" s="49"/>
      <c r="IK335" s="49"/>
      <c r="IL335" s="49"/>
      <c r="IM335" s="49"/>
      <c r="IN335" s="49"/>
      <c r="IO335" s="49"/>
      <c r="IP335" s="49"/>
      <c r="IQ335" s="49"/>
      <c r="IR335" s="49"/>
      <c r="IS335" s="49"/>
      <c r="IT335" s="49"/>
      <c r="IU335" s="49"/>
      <c r="IV335" s="49"/>
      <c r="IW335" s="49"/>
      <c r="IX335" s="49"/>
      <c r="IY335" s="49"/>
      <c r="IZ335" s="49"/>
      <c r="JA335" s="49"/>
      <c r="JB335" s="49"/>
      <c r="JC335" s="49"/>
      <c r="JD335" s="49"/>
      <c r="JE335" s="49"/>
      <c r="JF335" s="49"/>
      <c r="JG335" s="49"/>
      <c r="JH335" s="49"/>
      <c r="JI335" s="49"/>
      <c r="JJ335" s="49"/>
      <c r="JK335" s="49"/>
      <c r="JL335" s="49"/>
      <c r="JM335" s="49"/>
      <c r="JN335" s="49"/>
      <c r="JO335" s="49"/>
      <c r="JP335" s="49"/>
      <c r="JQ335" s="49"/>
      <c r="JR335" s="49"/>
      <c r="JS335" s="49"/>
      <c r="JT335" s="49"/>
      <c r="JU335" s="49"/>
      <c r="JV335" s="49"/>
      <c r="JW335" s="49"/>
      <c r="JX335" s="49"/>
      <c r="JY335" s="49"/>
      <c r="JZ335" s="49"/>
      <c r="KA335" s="49"/>
      <c r="KB335" s="49"/>
      <c r="KC335" s="49"/>
      <c r="KD335" s="49"/>
      <c r="KE335" s="49"/>
      <c r="KF335" s="49"/>
      <c r="KG335" s="49"/>
      <c r="KH335" s="49"/>
      <c r="KI335" s="49"/>
      <c r="KJ335" s="49"/>
      <c r="KK335" s="49"/>
      <c r="KL335" s="49"/>
      <c r="KM335" s="49"/>
      <c r="KN335" s="49"/>
      <c r="KO335" s="49"/>
      <c r="KP335" s="49"/>
      <c r="KQ335" s="49"/>
      <c r="KR335" s="49"/>
      <c r="KS335" s="49"/>
      <c r="KT335" s="49"/>
      <c r="KU335" s="49"/>
      <c r="KV335" s="49"/>
      <c r="KW335" s="49"/>
      <c r="KX335" s="49"/>
      <c r="KY335" s="49"/>
      <c r="KZ335" s="49"/>
      <c r="LA335" s="49"/>
      <c r="LB335" s="49"/>
      <c r="LC335" s="49"/>
      <c r="LD335" s="49"/>
      <c r="LE335" s="49"/>
      <c r="LF335" s="49"/>
      <c r="LG335" s="49"/>
      <c r="LH335" s="49"/>
      <c r="LI335" s="49"/>
      <c r="LJ335" s="49"/>
      <c r="LK335" s="49"/>
      <c r="LL335" s="49"/>
      <c r="LM335" s="49"/>
      <c r="LN335" s="49"/>
      <c r="LO335" s="49"/>
      <c r="LP335" s="49"/>
      <c r="LQ335" s="49"/>
      <c r="LR335" s="49"/>
      <c r="LS335" s="49"/>
      <c r="LT335" s="49"/>
      <c r="LU335" s="49"/>
      <c r="LV335" s="49"/>
      <c r="LW335" s="49"/>
      <c r="LX335" s="49"/>
      <c r="LY335" s="49"/>
      <c r="LZ335" s="49"/>
      <c r="MA335" s="49"/>
      <c r="MB335" s="49"/>
      <c r="MC335" s="49"/>
      <c r="MD335" s="49"/>
      <c r="ME335" s="49"/>
      <c r="MF335" s="49"/>
      <c r="MG335" s="49"/>
      <c r="MH335" s="49"/>
      <c r="MI335" s="49"/>
      <c r="MJ335" s="49"/>
      <c r="MK335" s="49"/>
      <c r="ML335" s="49"/>
      <c r="MM335" s="49"/>
      <c r="MN335" s="49"/>
      <c r="MO335" s="49"/>
      <c r="MP335" s="49"/>
      <c r="MQ335" s="49"/>
      <c r="MR335" s="49"/>
      <c r="MS335" s="49"/>
      <c r="MT335" s="49"/>
      <c r="MU335" s="49"/>
      <c r="MV335" s="49"/>
      <c r="MW335" s="49"/>
      <c r="MX335" s="49"/>
      <c r="MY335" s="49"/>
      <c r="MZ335" s="49"/>
      <c r="NA335" s="49"/>
      <c r="NB335" s="49"/>
      <c r="NC335" s="49"/>
      <c r="ND335" s="49"/>
      <c r="NE335" s="49"/>
      <c r="NF335" s="49"/>
      <c r="NG335" s="49"/>
      <c r="NH335" s="49"/>
      <c r="NI335" s="49"/>
      <c r="NJ335" s="49"/>
      <c r="NK335" s="49"/>
      <c r="NL335" s="49"/>
      <c r="NM335" s="49"/>
      <c r="NN335" s="49"/>
    </row>
    <row r="336" spans="1:378" s="29" customFormat="1" ht="18" customHeight="1" x14ac:dyDescent="0.25">
      <c r="A336" s="34" t="s">
        <v>18</v>
      </c>
      <c r="B336" s="31">
        <v>3.1046029999999999E-2</v>
      </c>
      <c r="C336" s="31">
        <v>4.1307246299999987</v>
      </c>
      <c r="D336" s="31">
        <v>0.56501834499999992</v>
      </c>
      <c r="E336" s="58">
        <v>14.971459405000001</v>
      </c>
      <c r="F336" s="55">
        <v>3.0308293499999999</v>
      </c>
      <c r="G336" s="31">
        <v>0.57242881999999995</v>
      </c>
      <c r="H336" s="31">
        <v>0.89780347499999991</v>
      </c>
      <c r="I336" s="31">
        <v>2.9729495499999996</v>
      </c>
      <c r="J336" s="58">
        <v>6.2268675149988502</v>
      </c>
      <c r="K336" s="31">
        <v>45.917619505450006</v>
      </c>
      <c r="L336" s="31">
        <v>0.90904887999999995</v>
      </c>
      <c r="M336" s="32">
        <v>0</v>
      </c>
      <c r="N336" s="55">
        <v>1.10300362</v>
      </c>
      <c r="O336" s="31">
        <v>15.269847480000003</v>
      </c>
      <c r="P336" s="55">
        <v>39.099337377500007</v>
      </c>
      <c r="Q336" s="31">
        <v>88.758244401163012</v>
      </c>
      <c r="R336" s="31">
        <v>0.33448682499999993</v>
      </c>
      <c r="S336" s="31">
        <v>41.89217105500002</v>
      </c>
      <c r="T336" s="31">
        <v>260.23757281588865</v>
      </c>
      <c r="U336" s="31">
        <v>0.24360391000000001</v>
      </c>
      <c r="V336" s="31">
        <v>11.081226819999991</v>
      </c>
      <c r="W336" s="73">
        <v>538.24528981000049</v>
      </c>
      <c r="X336" s="49"/>
      <c r="Z336" s="51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9"/>
      <c r="FD336" s="49"/>
      <c r="FE336" s="49"/>
      <c r="FF336" s="49"/>
      <c r="FG336" s="49"/>
      <c r="FH336" s="49"/>
      <c r="FI336" s="49"/>
      <c r="FJ336" s="49"/>
      <c r="FK336" s="49"/>
      <c r="FL336" s="49"/>
      <c r="FM336" s="49"/>
      <c r="FN336" s="49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9"/>
      <c r="FZ336" s="49"/>
      <c r="GA336" s="49"/>
      <c r="GB336" s="49"/>
      <c r="GC336" s="49"/>
      <c r="GD336" s="49"/>
      <c r="GE336" s="49"/>
      <c r="GF336" s="49"/>
      <c r="GG336" s="49"/>
      <c r="GH336" s="49"/>
      <c r="GI336" s="49"/>
      <c r="GJ336" s="49"/>
      <c r="GK336" s="49"/>
      <c r="GL336" s="49"/>
      <c r="GM336" s="49"/>
      <c r="GN336" s="49"/>
      <c r="GO336" s="49"/>
      <c r="GP336" s="49"/>
      <c r="GQ336" s="49"/>
      <c r="GR336" s="49"/>
      <c r="GS336" s="49"/>
      <c r="GT336" s="49"/>
      <c r="GU336" s="49"/>
      <c r="GV336" s="49"/>
      <c r="GW336" s="49"/>
      <c r="GX336" s="49"/>
      <c r="GY336" s="49"/>
      <c r="GZ336" s="49"/>
      <c r="HA336" s="49"/>
      <c r="HB336" s="49"/>
      <c r="HC336" s="49"/>
      <c r="HD336" s="49"/>
      <c r="HE336" s="49"/>
      <c r="HF336" s="49"/>
      <c r="HG336" s="49"/>
      <c r="HH336" s="49"/>
      <c r="HI336" s="49"/>
      <c r="HJ336" s="49"/>
      <c r="HK336" s="49"/>
      <c r="HL336" s="49"/>
      <c r="HM336" s="49"/>
      <c r="HN336" s="49"/>
      <c r="HO336" s="49"/>
      <c r="HP336" s="49"/>
      <c r="HQ336" s="49"/>
      <c r="HR336" s="49"/>
      <c r="HS336" s="49"/>
      <c r="HT336" s="49"/>
      <c r="HU336" s="49"/>
      <c r="HV336" s="49"/>
      <c r="HW336" s="49"/>
      <c r="HX336" s="49"/>
      <c r="HY336" s="49"/>
      <c r="HZ336" s="49"/>
      <c r="IA336" s="49"/>
      <c r="IB336" s="49"/>
      <c r="IC336" s="49"/>
      <c r="ID336" s="49"/>
      <c r="IE336" s="49"/>
      <c r="IF336" s="49"/>
      <c r="IG336" s="49"/>
      <c r="IH336" s="49"/>
      <c r="II336" s="49"/>
      <c r="IJ336" s="49"/>
      <c r="IK336" s="49"/>
      <c r="IL336" s="49"/>
      <c r="IM336" s="49"/>
      <c r="IN336" s="49"/>
      <c r="IO336" s="49"/>
      <c r="IP336" s="49"/>
      <c r="IQ336" s="49"/>
      <c r="IR336" s="49"/>
      <c r="IS336" s="49"/>
      <c r="IT336" s="49"/>
      <c r="IU336" s="49"/>
      <c r="IV336" s="49"/>
      <c r="IW336" s="49"/>
      <c r="IX336" s="49"/>
      <c r="IY336" s="49"/>
      <c r="IZ336" s="49"/>
      <c r="JA336" s="49"/>
      <c r="JB336" s="49"/>
      <c r="JC336" s="49"/>
      <c r="JD336" s="49"/>
      <c r="JE336" s="49"/>
      <c r="JF336" s="49"/>
      <c r="JG336" s="49"/>
      <c r="JH336" s="49"/>
      <c r="JI336" s="49"/>
      <c r="JJ336" s="49"/>
      <c r="JK336" s="49"/>
      <c r="JL336" s="49"/>
      <c r="JM336" s="49"/>
      <c r="JN336" s="49"/>
      <c r="JO336" s="49"/>
      <c r="JP336" s="49"/>
      <c r="JQ336" s="49"/>
      <c r="JR336" s="49"/>
      <c r="JS336" s="49"/>
      <c r="JT336" s="49"/>
      <c r="JU336" s="49"/>
      <c r="JV336" s="49"/>
      <c r="JW336" s="49"/>
      <c r="JX336" s="49"/>
      <c r="JY336" s="49"/>
      <c r="JZ336" s="49"/>
      <c r="KA336" s="49"/>
      <c r="KB336" s="49"/>
      <c r="KC336" s="49"/>
      <c r="KD336" s="49"/>
      <c r="KE336" s="49"/>
      <c r="KF336" s="49"/>
      <c r="KG336" s="49"/>
      <c r="KH336" s="49"/>
      <c r="KI336" s="49"/>
      <c r="KJ336" s="49"/>
      <c r="KK336" s="49"/>
      <c r="KL336" s="49"/>
      <c r="KM336" s="49"/>
      <c r="KN336" s="49"/>
      <c r="KO336" s="49"/>
      <c r="KP336" s="49"/>
      <c r="KQ336" s="49"/>
      <c r="KR336" s="49"/>
      <c r="KS336" s="49"/>
      <c r="KT336" s="49"/>
      <c r="KU336" s="49"/>
      <c r="KV336" s="49"/>
      <c r="KW336" s="49"/>
      <c r="KX336" s="49"/>
      <c r="KY336" s="49"/>
      <c r="KZ336" s="49"/>
      <c r="LA336" s="49"/>
      <c r="LB336" s="49"/>
      <c r="LC336" s="49"/>
      <c r="LD336" s="49"/>
      <c r="LE336" s="49"/>
      <c r="LF336" s="49"/>
      <c r="LG336" s="49"/>
      <c r="LH336" s="49"/>
      <c r="LI336" s="49"/>
      <c r="LJ336" s="49"/>
      <c r="LK336" s="49"/>
      <c r="LL336" s="49"/>
      <c r="LM336" s="49"/>
      <c r="LN336" s="49"/>
      <c r="LO336" s="49"/>
      <c r="LP336" s="49"/>
      <c r="LQ336" s="49"/>
      <c r="LR336" s="49"/>
      <c r="LS336" s="49"/>
      <c r="LT336" s="49"/>
      <c r="LU336" s="49"/>
      <c r="LV336" s="49"/>
      <c r="LW336" s="49"/>
      <c r="LX336" s="49"/>
      <c r="LY336" s="49"/>
      <c r="LZ336" s="49"/>
      <c r="MA336" s="49"/>
      <c r="MB336" s="49"/>
      <c r="MC336" s="49"/>
      <c r="MD336" s="49"/>
      <c r="ME336" s="49"/>
      <c r="MF336" s="49"/>
      <c r="MG336" s="49"/>
      <c r="MH336" s="49"/>
      <c r="MI336" s="49"/>
      <c r="MJ336" s="49"/>
      <c r="MK336" s="49"/>
      <c r="ML336" s="49"/>
      <c r="MM336" s="49"/>
      <c r="MN336" s="49"/>
      <c r="MO336" s="49"/>
      <c r="MP336" s="49"/>
      <c r="MQ336" s="49"/>
      <c r="MR336" s="49"/>
      <c r="MS336" s="49"/>
      <c r="MT336" s="49"/>
      <c r="MU336" s="49"/>
      <c r="MV336" s="49"/>
      <c r="MW336" s="49"/>
      <c r="MX336" s="49"/>
      <c r="MY336" s="49"/>
      <c r="MZ336" s="49"/>
      <c r="NA336" s="49"/>
      <c r="NB336" s="49"/>
      <c r="NC336" s="49"/>
      <c r="ND336" s="49"/>
      <c r="NE336" s="49"/>
      <c r="NF336" s="49"/>
      <c r="NG336" s="49"/>
      <c r="NH336" s="49"/>
      <c r="NI336" s="49"/>
      <c r="NJ336" s="49"/>
      <c r="NK336" s="49"/>
      <c r="NL336" s="49"/>
      <c r="NM336" s="49"/>
      <c r="NN336" s="49"/>
    </row>
    <row r="337" spans="1:378" s="29" customFormat="1" ht="18" customHeight="1" x14ac:dyDescent="0.25">
      <c r="A337" s="34" t="s">
        <v>14</v>
      </c>
      <c r="B337" s="31">
        <v>2.9128199999999996E-2</v>
      </c>
      <c r="C337" s="31">
        <v>4.3603217000000001</v>
      </c>
      <c r="D337" s="31">
        <v>0.57031827000000002</v>
      </c>
      <c r="E337" s="58">
        <v>15.24122566</v>
      </c>
      <c r="F337" s="55">
        <v>2.9321755899999999</v>
      </c>
      <c r="G337" s="31">
        <v>0.57574168000000003</v>
      </c>
      <c r="H337" s="31">
        <v>0.86676291000000016</v>
      </c>
      <c r="I337" s="31">
        <v>3.1455616800000001</v>
      </c>
      <c r="J337" s="58">
        <v>6.2499523403239925</v>
      </c>
      <c r="K337" s="31">
        <v>45.499259725900004</v>
      </c>
      <c r="L337" s="31">
        <v>0.85963348999999978</v>
      </c>
      <c r="M337" s="32">
        <v>0</v>
      </c>
      <c r="N337" s="55">
        <v>1.2292189200000003</v>
      </c>
      <c r="O337" s="31">
        <v>15.194300757500004</v>
      </c>
      <c r="P337" s="55">
        <v>39.554128727500007</v>
      </c>
      <c r="Q337" s="31">
        <v>89.789808036999872</v>
      </c>
      <c r="R337" s="31">
        <v>0.32456438000000004</v>
      </c>
      <c r="S337" s="31">
        <v>42.894188104999998</v>
      </c>
      <c r="T337" s="31">
        <v>261.21349310677681</v>
      </c>
      <c r="U337" s="31">
        <v>0.3320240299999998</v>
      </c>
      <c r="V337" s="31">
        <v>12.20138557000001</v>
      </c>
      <c r="W337" s="73">
        <v>543.06319288000054</v>
      </c>
      <c r="X337" s="49"/>
      <c r="Z337" s="51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9"/>
      <c r="FD337" s="49"/>
      <c r="FE337" s="49"/>
      <c r="FF337" s="49"/>
      <c r="FG337" s="49"/>
      <c r="FH337" s="49"/>
      <c r="FI337" s="49"/>
      <c r="FJ337" s="49"/>
      <c r="FK337" s="49"/>
      <c r="FL337" s="49"/>
      <c r="FM337" s="49"/>
      <c r="FN337" s="49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9"/>
      <c r="FZ337" s="49"/>
      <c r="GA337" s="49"/>
      <c r="GB337" s="49"/>
      <c r="GC337" s="49"/>
      <c r="GD337" s="49"/>
      <c r="GE337" s="49"/>
      <c r="GF337" s="49"/>
      <c r="GG337" s="49"/>
      <c r="GH337" s="49"/>
      <c r="GI337" s="49"/>
      <c r="GJ337" s="49"/>
      <c r="GK337" s="49"/>
      <c r="GL337" s="49"/>
      <c r="GM337" s="49"/>
      <c r="GN337" s="49"/>
      <c r="GO337" s="49"/>
      <c r="GP337" s="49"/>
      <c r="GQ337" s="49"/>
      <c r="GR337" s="49"/>
      <c r="GS337" s="49"/>
      <c r="GT337" s="49"/>
      <c r="GU337" s="49"/>
      <c r="GV337" s="49"/>
      <c r="GW337" s="49"/>
      <c r="GX337" s="49"/>
      <c r="GY337" s="49"/>
      <c r="GZ337" s="49"/>
      <c r="HA337" s="49"/>
      <c r="HB337" s="49"/>
      <c r="HC337" s="49"/>
      <c r="HD337" s="49"/>
      <c r="HE337" s="49"/>
      <c r="HF337" s="49"/>
      <c r="HG337" s="49"/>
      <c r="HH337" s="49"/>
      <c r="HI337" s="49"/>
      <c r="HJ337" s="49"/>
      <c r="HK337" s="49"/>
      <c r="HL337" s="49"/>
      <c r="HM337" s="49"/>
      <c r="HN337" s="49"/>
      <c r="HO337" s="49"/>
      <c r="HP337" s="49"/>
      <c r="HQ337" s="49"/>
      <c r="HR337" s="49"/>
      <c r="HS337" s="49"/>
      <c r="HT337" s="49"/>
      <c r="HU337" s="49"/>
      <c r="HV337" s="49"/>
      <c r="HW337" s="49"/>
      <c r="HX337" s="49"/>
      <c r="HY337" s="49"/>
      <c r="HZ337" s="49"/>
      <c r="IA337" s="49"/>
      <c r="IB337" s="49"/>
      <c r="IC337" s="49"/>
      <c r="ID337" s="49"/>
      <c r="IE337" s="49"/>
      <c r="IF337" s="49"/>
      <c r="IG337" s="49"/>
      <c r="IH337" s="49"/>
      <c r="II337" s="49"/>
      <c r="IJ337" s="49"/>
      <c r="IK337" s="49"/>
      <c r="IL337" s="49"/>
      <c r="IM337" s="49"/>
      <c r="IN337" s="49"/>
      <c r="IO337" s="49"/>
      <c r="IP337" s="49"/>
      <c r="IQ337" s="49"/>
      <c r="IR337" s="49"/>
      <c r="IS337" s="49"/>
      <c r="IT337" s="49"/>
      <c r="IU337" s="49"/>
      <c r="IV337" s="49"/>
      <c r="IW337" s="49"/>
      <c r="IX337" s="49"/>
      <c r="IY337" s="49"/>
      <c r="IZ337" s="49"/>
      <c r="JA337" s="49"/>
      <c r="JB337" s="49"/>
      <c r="JC337" s="49"/>
      <c r="JD337" s="49"/>
      <c r="JE337" s="49"/>
      <c r="JF337" s="49"/>
      <c r="JG337" s="49"/>
      <c r="JH337" s="49"/>
      <c r="JI337" s="49"/>
      <c r="JJ337" s="49"/>
      <c r="JK337" s="49"/>
      <c r="JL337" s="49"/>
      <c r="JM337" s="49"/>
      <c r="JN337" s="49"/>
      <c r="JO337" s="49"/>
      <c r="JP337" s="49"/>
      <c r="JQ337" s="49"/>
      <c r="JR337" s="49"/>
      <c r="JS337" s="49"/>
      <c r="JT337" s="49"/>
      <c r="JU337" s="49"/>
      <c r="JV337" s="49"/>
      <c r="JW337" s="49"/>
      <c r="JX337" s="49"/>
      <c r="JY337" s="49"/>
      <c r="JZ337" s="49"/>
      <c r="KA337" s="49"/>
      <c r="KB337" s="49"/>
      <c r="KC337" s="49"/>
      <c r="KD337" s="49"/>
      <c r="KE337" s="49"/>
      <c r="KF337" s="49"/>
      <c r="KG337" s="49"/>
      <c r="KH337" s="49"/>
      <c r="KI337" s="49"/>
      <c r="KJ337" s="49"/>
      <c r="KK337" s="49"/>
      <c r="KL337" s="49"/>
      <c r="KM337" s="49"/>
      <c r="KN337" s="49"/>
      <c r="KO337" s="49"/>
      <c r="KP337" s="49"/>
      <c r="KQ337" s="49"/>
      <c r="KR337" s="49"/>
      <c r="KS337" s="49"/>
      <c r="KT337" s="49"/>
      <c r="KU337" s="49"/>
      <c r="KV337" s="49"/>
      <c r="KW337" s="49"/>
      <c r="KX337" s="49"/>
      <c r="KY337" s="49"/>
      <c r="KZ337" s="49"/>
      <c r="LA337" s="49"/>
      <c r="LB337" s="49"/>
      <c r="LC337" s="49"/>
      <c r="LD337" s="49"/>
      <c r="LE337" s="49"/>
      <c r="LF337" s="49"/>
      <c r="LG337" s="49"/>
      <c r="LH337" s="49"/>
      <c r="LI337" s="49"/>
      <c r="LJ337" s="49"/>
      <c r="LK337" s="49"/>
      <c r="LL337" s="49"/>
      <c r="LM337" s="49"/>
      <c r="LN337" s="49"/>
      <c r="LO337" s="49"/>
      <c r="LP337" s="49"/>
      <c r="LQ337" s="49"/>
      <c r="LR337" s="49"/>
      <c r="LS337" s="49"/>
      <c r="LT337" s="49"/>
      <c r="LU337" s="49"/>
      <c r="LV337" s="49"/>
      <c r="LW337" s="49"/>
      <c r="LX337" s="49"/>
      <c r="LY337" s="49"/>
      <c r="LZ337" s="49"/>
      <c r="MA337" s="49"/>
      <c r="MB337" s="49"/>
      <c r="MC337" s="49"/>
      <c r="MD337" s="49"/>
      <c r="ME337" s="49"/>
      <c r="MF337" s="49"/>
      <c r="MG337" s="49"/>
      <c r="MH337" s="49"/>
      <c r="MI337" s="49"/>
      <c r="MJ337" s="49"/>
      <c r="MK337" s="49"/>
      <c r="ML337" s="49"/>
      <c r="MM337" s="49"/>
      <c r="MN337" s="49"/>
      <c r="MO337" s="49"/>
      <c r="MP337" s="49"/>
      <c r="MQ337" s="49"/>
      <c r="MR337" s="49"/>
      <c r="MS337" s="49"/>
      <c r="MT337" s="49"/>
      <c r="MU337" s="49"/>
      <c r="MV337" s="49"/>
      <c r="MW337" s="49"/>
      <c r="MX337" s="49"/>
      <c r="MY337" s="49"/>
      <c r="MZ337" s="49"/>
      <c r="NA337" s="49"/>
      <c r="NB337" s="49"/>
      <c r="NC337" s="49"/>
      <c r="ND337" s="49"/>
      <c r="NE337" s="49"/>
      <c r="NF337" s="49"/>
      <c r="NG337" s="49"/>
      <c r="NH337" s="49"/>
      <c r="NI337" s="49"/>
      <c r="NJ337" s="49"/>
      <c r="NK337" s="49"/>
      <c r="NL337" s="49"/>
      <c r="NM337" s="49"/>
      <c r="NN337" s="49"/>
    </row>
    <row r="338" spans="1:378" s="29" customFormat="1" ht="18" customHeight="1" x14ac:dyDescent="0.25">
      <c r="A338" s="34"/>
      <c r="B338" s="31"/>
      <c r="C338" s="31"/>
      <c r="D338" s="31"/>
      <c r="E338" s="58"/>
      <c r="F338" s="55"/>
      <c r="G338" s="31"/>
      <c r="H338" s="31"/>
      <c r="I338" s="31"/>
      <c r="J338" s="58"/>
      <c r="K338" s="31"/>
      <c r="L338" s="31"/>
      <c r="M338" s="32"/>
      <c r="N338" s="55"/>
      <c r="O338" s="31"/>
      <c r="P338" s="55"/>
      <c r="Q338" s="31"/>
      <c r="R338" s="31"/>
      <c r="S338" s="31"/>
      <c r="T338" s="31"/>
      <c r="U338" s="31"/>
      <c r="V338" s="31"/>
      <c r="W338" s="73"/>
      <c r="X338" s="49"/>
      <c r="Z338" s="51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49"/>
      <c r="FA338" s="49"/>
      <c r="FB338" s="49"/>
      <c r="FC338" s="49"/>
      <c r="FD338" s="49"/>
      <c r="FE338" s="49"/>
      <c r="FF338" s="49"/>
      <c r="FG338" s="49"/>
      <c r="FH338" s="49"/>
      <c r="FI338" s="49"/>
      <c r="FJ338" s="49"/>
      <c r="FK338" s="49"/>
      <c r="FL338" s="49"/>
      <c r="FM338" s="49"/>
      <c r="FN338" s="49"/>
      <c r="FO338" s="49"/>
      <c r="FP338" s="49"/>
      <c r="FQ338" s="49"/>
      <c r="FR338" s="49"/>
      <c r="FS338" s="49"/>
      <c r="FT338" s="49"/>
      <c r="FU338" s="49"/>
      <c r="FV338" s="49"/>
      <c r="FW338" s="49"/>
      <c r="FX338" s="49"/>
      <c r="FY338" s="49"/>
      <c r="FZ338" s="49"/>
      <c r="GA338" s="49"/>
      <c r="GB338" s="49"/>
      <c r="GC338" s="49"/>
      <c r="GD338" s="49"/>
      <c r="GE338" s="49"/>
      <c r="GF338" s="49"/>
      <c r="GG338" s="49"/>
      <c r="GH338" s="49"/>
      <c r="GI338" s="49"/>
      <c r="GJ338" s="49"/>
      <c r="GK338" s="49"/>
      <c r="GL338" s="49"/>
      <c r="GM338" s="49"/>
      <c r="GN338" s="49"/>
      <c r="GO338" s="49"/>
      <c r="GP338" s="49"/>
      <c r="GQ338" s="49"/>
      <c r="GR338" s="49"/>
      <c r="GS338" s="49"/>
      <c r="GT338" s="49"/>
      <c r="GU338" s="49"/>
      <c r="GV338" s="49"/>
      <c r="GW338" s="49"/>
      <c r="GX338" s="49"/>
      <c r="GY338" s="49"/>
      <c r="GZ338" s="49"/>
      <c r="HA338" s="49"/>
      <c r="HB338" s="49"/>
      <c r="HC338" s="49"/>
      <c r="HD338" s="49"/>
      <c r="HE338" s="49"/>
      <c r="HF338" s="49"/>
      <c r="HG338" s="49"/>
      <c r="HH338" s="49"/>
      <c r="HI338" s="49"/>
      <c r="HJ338" s="49"/>
      <c r="HK338" s="49"/>
      <c r="HL338" s="49"/>
      <c r="HM338" s="49"/>
      <c r="HN338" s="49"/>
      <c r="HO338" s="49"/>
      <c r="HP338" s="49"/>
      <c r="HQ338" s="49"/>
      <c r="HR338" s="49"/>
      <c r="HS338" s="49"/>
      <c r="HT338" s="49"/>
      <c r="HU338" s="49"/>
      <c r="HV338" s="49"/>
      <c r="HW338" s="49"/>
      <c r="HX338" s="49"/>
      <c r="HY338" s="49"/>
      <c r="HZ338" s="49"/>
      <c r="IA338" s="49"/>
      <c r="IB338" s="49"/>
      <c r="IC338" s="49"/>
      <c r="ID338" s="49"/>
      <c r="IE338" s="49"/>
      <c r="IF338" s="49"/>
      <c r="IG338" s="49"/>
      <c r="IH338" s="49"/>
      <c r="II338" s="49"/>
      <c r="IJ338" s="49"/>
      <c r="IK338" s="49"/>
      <c r="IL338" s="49"/>
      <c r="IM338" s="49"/>
      <c r="IN338" s="49"/>
      <c r="IO338" s="49"/>
      <c r="IP338" s="49"/>
      <c r="IQ338" s="49"/>
      <c r="IR338" s="49"/>
      <c r="IS338" s="49"/>
      <c r="IT338" s="49"/>
      <c r="IU338" s="49"/>
      <c r="IV338" s="49"/>
      <c r="IW338" s="49"/>
      <c r="IX338" s="49"/>
      <c r="IY338" s="49"/>
      <c r="IZ338" s="49"/>
      <c r="JA338" s="49"/>
      <c r="JB338" s="49"/>
      <c r="JC338" s="49"/>
      <c r="JD338" s="49"/>
      <c r="JE338" s="49"/>
      <c r="JF338" s="49"/>
      <c r="JG338" s="49"/>
      <c r="JH338" s="49"/>
      <c r="JI338" s="49"/>
      <c r="JJ338" s="49"/>
      <c r="JK338" s="49"/>
      <c r="JL338" s="49"/>
      <c r="JM338" s="49"/>
      <c r="JN338" s="49"/>
      <c r="JO338" s="49"/>
      <c r="JP338" s="49"/>
      <c r="JQ338" s="49"/>
      <c r="JR338" s="49"/>
      <c r="JS338" s="49"/>
      <c r="JT338" s="49"/>
      <c r="JU338" s="49"/>
      <c r="JV338" s="49"/>
      <c r="JW338" s="49"/>
      <c r="JX338" s="49"/>
      <c r="JY338" s="49"/>
      <c r="JZ338" s="49"/>
      <c r="KA338" s="49"/>
      <c r="KB338" s="49"/>
      <c r="KC338" s="49"/>
      <c r="KD338" s="49"/>
      <c r="KE338" s="49"/>
      <c r="KF338" s="49"/>
      <c r="KG338" s="49"/>
      <c r="KH338" s="49"/>
      <c r="KI338" s="49"/>
      <c r="KJ338" s="49"/>
      <c r="KK338" s="49"/>
      <c r="KL338" s="49"/>
      <c r="KM338" s="49"/>
      <c r="KN338" s="49"/>
      <c r="KO338" s="49"/>
      <c r="KP338" s="49"/>
      <c r="KQ338" s="49"/>
      <c r="KR338" s="49"/>
      <c r="KS338" s="49"/>
      <c r="KT338" s="49"/>
      <c r="KU338" s="49"/>
      <c r="KV338" s="49"/>
      <c r="KW338" s="49"/>
      <c r="KX338" s="49"/>
      <c r="KY338" s="49"/>
      <c r="KZ338" s="49"/>
      <c r="LA338" s="49"/>
      <c r="LB338" s="49"/>
      <c r="LC338" s="49"/>
      <c r="LD338" s="49"/>
      <c r="LE338" s="49"/>
      <c r="LF338" s="49"/>
      <c r="LG338" s="49"/>
      <c r="LH338" s="49"/>
      <c r="LI338" s="49"/>
      <c r="LJ338" s="49"/>
      <c r="LK338" s="49"/>
      <c r="LL338" s="49"/>
      <c r="LM338" s="49"/>
      <c r="LN338" s="49"/>
      <c r="LO338" s="49"/>
      <c r="LP338" s="49"/>
      <c r="LQ338" s="49"/>
      <c r="LR338" s="49"/>
      <c r="LS338" s="49"/>
      <c r="LT338" s="49"/>
      <c r="LU338" s="49"/>
      <c r="LV338" s="49"/>
      <c r="LW338" s="49"/>
      <c r="LX338" s="49"/>
      <c r="LY338" s="49"/>
      <c r="LZ338" s="49"/>
      <c r="MA338" s="49"/>
      <c r="MB338" s="49"/>
      <c r="MC338" s="49"/>
      <c r="MD338" s="49"/>
      <c r="ME338" s="49"/>
      <c r="MF338" s="49"/>
      <c r="MG338" s="49"/>
      <c r="MH338" s="49"/>
      <c r="MI338" s="49"/>
      <c r="MJ338" s="49"/>
      <c r="MK338" s="49"/>
      <c r="ML338" s="49"/>
      <c r="MM338" s="49"/>
      <c r="MN338" s="49"/>
      <c r="MO338" s="49"/>
      <c r="MP338" s="49"/>
      <c r="MQ338" s="49"/>
      <c r="MR338" s="49"/>
      <c r="MS338" s="49"/>
      <c r="MT338" s="49"/>
      <c r="MU338" s="49"/>
      <c r="MV338" s="49"/>
      <c r="MW338" s="49"/>
      <c r="MX338" s="49"/>
      <c r="MY338" s="49"/>
      <c r="MZ338" s="49"/>
      <c r="NA338" s="49"/>
      <c r="NB338" s="49"/>
      <c r="NC338" s="49"/>
      <c r="ND338" s="49"/>
      <c r="NE338" s="49"/>
      <c r="NF338" s="49"/>
      <c r="NG338" s="49"/>
      <c r="NH338" s="49"/>
      <c r="NI338" s="49"/>
      <c r="NJ338" s="49"/>
      <c r="NK338" s="49"/>
      <c r="NL338" s="49"/>
      <c r="NM338" s="49"/>
      <c r="NN338" s="49"/>
    </row>
    <row r="339" spans="1:378" s="29" customFormat="1" ht="18" customHeight="1" x14ac:dyDescent="0.25">
      <c r="A339" s="33">
        <v>2024</v>
      </c>
      <c r="B339" s="31"/>
      <c r="C339" s="31"/>
      <c r="D339" s="31"/>
      <c r="E339" s="58"/>
      <c r="F339" s="55"/>
      <c r="G339" s="31"/>
      <c r="H339" s="31"/>
      <c r="I339" s="31"/>
      <c r="J339" s="58"/>
      <c r="K339" s="31"/>
      <c r="L339" s="31"/>
      <c r="M339" s="32"/>
      <c r="N339" s="55"/>
      <c r="O339" s="31"/>
      <c r="P339" s="55"/>
      <c r="Q339" s="31"/>
      <c r="R339" s="31"/>
      <c r="S339" s="31"/>
      <c r="T339" s="31"/>
      <c r="U339" s="31"/>
      <c r="V339" s="31"/>
      <c r="W339" s="73"/>
      <c r="X339" s="49"/>
      <c r="Z339" s="51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49"/>
      <c r="FA339" s="49"/>
      <c r="FB339" s="49"/>
      <c r="FC339" s="49"/>
      <c r="FD339" s="49"/>
      <c r="FE339" s="49"/>
      <c r="FF339" s="49"/>
      <c r="FG339" s="49"/>
      <c r="FH339" s="49"/>
      <c r="FI339" s="49"/>
      <c r="FJ339" s="49"/>
      <c r="FK339" s="49"/>
      <c r="FL339" s="49"/>
      <c r="FM339" s="49"/>
      <c r="FN339" s="49"/>
      <c r="FO339" s="49"/>
      <c r="FP339" s="49"/>
      <c r="FQ339" s="49"/>
      <c r="FR339" s="49"/>
      <c r="FS339" s="49"/>
      <c r="FT339" s="49"/>
      <c r="FU339" s="49"/>
      <c r="FV339" s="49"/>
      <c r="FW339" s="49"/>
      <c r="FX339" s="49"/>
      <c r="FY339" s="49"/>
      <c r="FZ339" s="49"/>
      <c r="GA339" s="49"/>
      <c r="GB339" s="49"/>
      <c r="GC339" s="49"/>
      <c r="GD339" s="49"/>
      <c r="GE339" s="49"/>
      <c r="GF339" s="49"/>
      <c r="GG339" s="49"/>
      <c r="GH339" s="49"/>
      <c r="GI339" s="49"/>
      <c r="GJ339" s="49"/>
      <c r="GK339" s="49"/>
      <c r="GL339" s="49"/>
      <c r="GM339" s="49"/>
      <c r="GN339" s="49"/>
      <c r="GO339" s="49"/>
      <c r="GP339" s="49"/>
      <c r="GQ339" s="49"/>
      <c r="GR339" s="49"/>
      <c r="GS339" s="49"/>
      <c r="GT339" s="49"/>
      <c r="GU339" s="49"/>
      <c r="GV339" s="49"/>
      <c r="GW339" s="49"/>
      <c r="GX339" s="49"/>
      <c r="GY339" s="49"/>
      <c r="GZ339" s="49"/>
      <c r="HA339" s="49"/>
      <c r="HB339" s="49"/>
      <c r="HC339" s="49"/>
      <c r="HD339" s="49"/>
      <c r="HE339" s="49"/>
      <c r="HF339" s="49"/>
      <c r="HG339" s="49"/>
      <c r="HH339" s="49"/>
      <c r="HI339" s="49"/>
      <c r="HJ339" s="49"/>
      <c r="HK339" s="49"/>
      <c r="HL339" s="49"/>
      <c r="HM339" s="49"/>
      <c r="HN339" s="49"/>
      <c r="HO339" s="49"/>
      <c r="HP339" s="49"/>
      <c r="HQ339" s="49"/>
      <c r="HR339" s="49"/>
      <c r="HS339" s="49"/>
      <c r="HT339" s="49"/>
      <c r="HU339" s="49"/>
      <c r="HV339" s="49"/>
      <c r="HW339" s="49"/>
      <c r="HX339" s="49"/>
      <c r="HY339" s="49"/>
      <c r="HZ339" s="49"/>
      <c r="IA339" s="49"/>
      <c r="IB339" s="49"/>
      <c r="IC339" s="49"/>
      <c r="ID339" s="49"/>
      <c r="IE339" s="49"/>
      <c r="IF339" s="49"/>
      <c r="IG339" s="49"/>
      <c r="IH339" s="49"/>
      <c r="II339" s="49"/>
      <c r="IJ339" s="49"/>
      <c r="IK339" s="49"/>
      <c r="IL339" s="49"/>
      <c r="IM339" s="49"/>
      <c r="IN339" s="49"/>
      <c r="IO339" s="49"/>
      <c r="IP339" s="49"/>
      <c r="IQ339" s="49"/>
      <c r="IR339" s="49"/>
      <c r="IS339" s="49"/>
      <c r="IT339" s="49"/>
      <c r="IU339" s="49"/>
      <c r="IV339" s="49"/>
      <c r="IW339" s="49"/>
      <c r="IX339" s="49"/>
      <c r="IY339" s="49"/>
      <c r="IZ339" s="49"/>
      <c r="JA339" s="49"/>
      <c r="JB339" s="49"/>
      <c r="JC339" s="49"/>
      <c r="JD339" s="49"/>
      <c r="JE339" s="49"/>
      <c r="JF339" s="49"/>
      <c r="JG339" s="49"/>
      <c r="JH339" s="49"/>
      <c r="JI339" s="49"/>
      <c r="JJ339" s="49"/>
      <c r="JK339" s="49"/>
      <c r="JL339" s="49"/>
      <c r="JM339" s="49"/>
      <c r="JN339" s="49"/>
      <c r="JO339" s="49"/>
      <c r="JP339" s="49"/>
      <c r="JQ339" s="49"/>
      <c r="JR339" s="49"/>
      <c r="JS339" s="49"/>
      <c r="JT339" s="49"/>
      <c r="JU339" s="49"/>
      <c r="JV339" s="49"/>
      <c r="JW339" s="49"/>
      <c r="JX339" s="49"/>
      <c r="JY339" s="49"/>
      <c r="JZ339" s="49"/>
      <c r="KA339" s="49"/>
      <c r="KB339" s="49"/>
      <c r="KC339" s="49"/>
      <c r="KD339" s="49"/>
      <c r="KE339" s="49"/>
      <c r="KF339" s="49"/>
      <c r="KG339" s="49"/>
      <c r="KH339" s="49"/>
      <c r="KI339" s="49"/>
      <c r="KJ339" s="49"/>
      <c r="KK339" s="49"/>
      <c r="KL339" s="49"/>
      <c r="KM339" s="49"/>
      <c r="KN339" s="49"/>
      <c r="KO339" s="49"/>
      <c r="KP339" s="49"/>
      <c r="KQ339" s="49"/>
      <c r="KR339" s="49"/>
      <c r="KS339" s="49"/>
      <c r="KT339" s="49"/>
      <c r="KU339" s="49"/>
      <c r="KV339" s="49"/>
      <c r="KW339" s="49"/>
      <c r="KX339" s="49"/>
      <c r="KY339" s="49"/>
      <c r="KZ339" s="49"/>
      <c r="LA339" s="49"/>
      <c r="LB339" s="49"/>
      <c r="LC339" s="49"/>
      <c r="LD339" s="49"/>
      <c r="LE339" s="49"/>
      <c r="LF339" s="49"/>
      <c r="LG339" s="49"/>
      <c r="LH339" s="49"/>
      <c r="LI339" s="49"/>
      <c r="LJ339" s="49"/>
      <c r="LK339" s="49"/>
      <c r="LL339" s="49"/>
      <c r="LM339" s="49"/>
      <c r="LN339" s="49"/>
      <c r="LO339" s="49"/>
      <c r="LP339" s="49"/>
      <c r="LQ339" s="49"/>
      <c r="LR339" s="49"/>
      <c r="LS339" s="49"/>
      <c r="LT339" s="49"/>
      <c r="LU339" s="49"/>
      <c r="LV339" s="49"/>
      <c r="LW339" s="49"/>
      <c r="LX339" s="49"/>
      <c r="LY339" s="49"/>
      <c r="LZ339" s="49"/>
      <c r="MA339" s="49"/>
      <c r="MB339" s="49"/>
      <c r="MC339" s="49"/>
      <c r="MD339" s="49"/>
      <c r="ME339" s="49"/>
      <c r="MF339" s="49"/>
      <c r="MG339" s="49"/>
      <c r="MH339" s="49"/>
      <c r="MI339" s="49"/>
      <c r="MJ339" s="49"/>
      <c r="MK339" s="49"/>
      <c r="ML339" s="49"/>
      <c r="MM339" s="49"/>
      <c r="MN339" s="49"/>
      <c r="MO339" s="49"/>
      <c r="MP339" s="49"/>
      <c r="MQ339" s="49"/>
      <c r="MR339" s="49"/>
      <c r="MS339" s="49"/>
      <c r="MT339" s="49"/>
      <c r="MU339" s="49"/>
      <c r="MV339" s="49"/>
      <c r="MW339" s="49"/>
      <c r="MX339" s="49"/>
      <c r="MY339" s="49"/>
      <c r="MZ339" s="49"/>
      <c r="NA339" s="49"/>
      <c r="NB339" s="49"/>
      <c r="NC339" s="49"/>
      <c r="ND339" s="49"/>
      <c r="NE339" s="49"/>
      <c r="NF339" s="49"/>
      <c r="NG339" s="49"/>
      <c r="NH339" s="49"/>
      <c r="NI339" s="49"/>
      <c r="NJ339" s="49"/>
      <c r="NK339" s="49"/>
      <c r="NL339" s="49"/>
      <c r="NM339" s="49"/>
      <c r="NN339" s="49"/>
    </row>
    <row r="340" spans="1:378" s="29" customFormat="1" ht="18" customHeight="1" x14ac:dyDescent="0.25">
      <c r="A340" s="34" t="s">
        <v>4</v>
      </c>
      <c r="B340" s="31">
        <v>2.7263719999999998E-2</v>
      </c>
      <c r="C340" s="31">
        <v>4.2898270700000012</v>
      </c>
      <c r="D340" s="31">
        <v>0.53056281999999999</v>
      </c>
      <c r="E340" s="58">
        <v>14.915940010000002</v>
      </c>
      <c r="F340" s="55">
        <v>3.6021750599999995</v>
      </c>
      <c r="G340" s="31">
        <v>0.52598107000000005</v>
      </c>
      <c r="H340" s="31">
        <v>0.79016517000000008</v>
      </c>
      <c r="I340" s="31">
        <v>3.07884541</v>
      </c>
      <c r="J340" s="58">
        <v>5.8988387724977001</v>
      </c>
      <c r="K340" s="31">
        <v>43.874513995900017</v>
      </c>
      <c r="L340" s="31">
        <v>0.86658663000000014</v>
      </c>
      <c r="M340" s="32">
        <v>200.05084000000002</v>
      </c>
      <c r="N340" s="55">
        <v>1.2217989199999999</v>
      </c>
      <c r="O340" s="31">
        <v>15.2051055375</v>
      </c>
      <c r="P340" s="55">
        <v>37.375642697499998</v>
      </c>
      <c r="Q340" s="31">
        <v>88.425723276999804</v>
      </c>
      <c r="R340" s="31">
        <v>0.27596147999999998</v>
      </c>
      <c r="S340" s="31">
        <v>39.933273544999999</v>
      </c>
      <c r="T340" s="31">
        <v>258.08108508677651</v>
      </c>
      <c r="U340" s="31">
        <v>0.34338192000000001</v>
      </c>
      <c r="V340" s="31">
        <v>12.582434717826219</v>
      </c>
      <c r="W340" s="73">
        <v>731.89594691000025</v>
      </c>
      <c r="X340" s="49"/>
      <c r="Z340" s="51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49"/>
      <c r="EX340" s="49"/>
      <c r="EY340" s="49"/>
      <c r="EZ340" s="49"/>
      <c r="FA340" s="49"/>
      <c r="FB340" s="49"/>
      <c r="FC340" s="49"/>
      <c r="FD340" s="49"/>
      <c r="FE340" s="49"/>
      <c r="FF340" s="49"/>
      <c r="FG340" s="49"/>
      <c r="FH340" s="49"/>
      <c r="FI340" s="49"/>
      <c r="FJ340" s="49"/>
      <c r="FK340" s="49"/>
      <c r="FL340" s="49"/>
      <c r="FM340" s="49"/>
      <c r="FN340" s="49"/>
      <c r="FO340" s="49"/>
      <c r="FP340" s="49"/>
      <c r="FQ340" s="49"/>
      <c r="FR340" s="49"/>
      <c r="FS340" s="49"/>
      <c r="FT340" s="49"/>
      <c r="FU340" s="49"/>
      <c r="FV340" s="49"/>
      <c r="FW340" s="49"/>
      <c r="FX340" s="49"/>
      <c r="FY340" s="49"/>
      <c r="FZ340" s="49"/>
      <c r="GA340" s="49"/>
      <c r="GB340" s="49"/>
      <c r="GC340" s="49"/>
      <c r="GD340" s="49"/>
      <c r="GE340" s="49"/>
      <c r="GF340" s="49"/>
      <c r="GG340" s="49"/>
      <c r="GH340" s="49"/>
      <c r="GI340" s="49"/>
      <c r="GJ340" s="49"/>
      <c r="GK340" s="49"/>
      <c r="GL340" s="49"/>
      <c r="GM340" s="49"/>
      <c r="GN340" s="49"/>
      <c r="GO340" s="49"/>
      <c r="GP340" s="49"/>
      <c r="GQ340" s="49"/>
      <c r="GR340" s="49"/>
      <c r="GS340" s="49"/>
      <c r="GT340" s="49"/>
      <c r="GU340" s="49"/>
      <c r="GV340" s="49"/>
      <c r="GW340" s="49"/>
      <c r="GX340" s="49"/>
      <c r="GY340" s="49"/>
      <c r="GZ340" s="49"/>
      <c r="HA340" s="49"/>
      <c r="HB340" s="49"/>
      <c r="HC340" s="49"/>
      <c r="HD340" s="49"/>
      <c r="HE340" s="49"/>
      <c r="HF340" s="49"/>
      <c r="HG340" s="49"/>
      <c r="HH340" s="49"/>
      <c r="HI340" s="49"/>
      <c r="HJ340" s="49"/>
      <c r="HK340" s="49"/>
      <c r="HL340" s="49"/>
      <c r="HM340" s="49"/>
      <c r="HN340" s="49"/>
      <c r="HO340" s="49"/>
      <c r="HP340" s="49"/>
      <c r="HQ340" s="49"/>
      <c r="HR340" s="49"/>
      <c r="HS340" s="49"/>
      <c r="HT340" s="49"/>
      <c r="HU340" s="49"/>
      <c r="HV340" s="49"/>
      <c r="HW340" s="49"/>
      <c r="HX340" s="49"/>
      <c r="HY340" s="49"/>
      <c r="HZ340" s="49"/>
      <c r="IA340" s="49"/>
      <c r="IB340" s="49"/>
      <c r="IC340" s="49"/>
      <c r="ID340" s="49"/>
      <c r="IE340" s="49"/>
      <c r="IF340" s="49"/>
      <c r="IG340" s="49"/>
      <c r="IH340" s="49"/>
      <c r="II340" s="49"/>
      <c r="IJ340" s="49"/>
      <c r="IK340" s="49"/>
      <c r="IL340" s="49"/>
      <c r="IM340" s="49"/>
      <c r="IN340" s="49"/>
      <c r="IO340" s="49"/>
      <c r="IP340" s="49"/>
      <c r="IQ340" s="49"/>
      <c r="IR340" s="49"/>
      <c r="IS340" s="49"/>
      <c r="IT340" s="49"/>
      <c r="IU340" s="49"/>
      <c r="IV340" s="49"/>
      <c r="IW340" s="49"/>
      <c r="IX340" s="49"/>
      <c r="IY340" s="49"/>
      <c r="IZ340" s="49"/>
      <c r="JA340" s="49"/>
      <c r="JB340" s="49"/>
      <c r="JC340" s="49"/>
      <c r="JD340" s="49"/>
      <c r="JE340" s="49"/>
      <c r="JF340" s="49"/>
      <c r="JG340" s="49"/>
      <c r="JH340" s="49"/>
      <c r="JI340" s="49"/>
      <c r="JJ340" s="49"/>
      <c r="JK340" s="49"/>
      <c r="JL340" s="49"/>
      <c r="JM340" s="49"/>
      <c r="JN340" s="49"/>
      <c r="JO340" s="49"/>
      <c r="JP340" s="49"/>
      <c r="JQ340" s="49"/>
      <c r="JR340" s="49"/>
      <c r="JS340" s="49"/>
      <c r="JT340" s="49"/>
      <c r="JU340" s="49"/>
      <c r="JV340" s="49"/>
      <c r="JW340" s="49"/>
      <c r="JX340" s="49"/>
      <c r="JY340" s="49"/>
      <c r="JZ340" s="49"/>
      <c r="KA340" s="49"/>
      <c r="KB340" s="49"/>
      <c r="KC340" s="49"/>
      <c r="KD340" s="49"/>
      <c r="KE340" s="49"/>
      <c r="KF340" s="49"/>
      <c r="KG340" s="49"/>
      <c r="KH340" s="49"/>
      <c r="KI340" s="49"/>
      <c r="KJ340" s="49"/>
      <c r="KK340" s="49"/>
      <c r="KL340" s="49"/>
      <c r="KM340" s="49"/>
      <c r="KN340" s="49"/>
      <c r="KO340" s="49"/>
      <c r="KP340" s="49"/>
      <c r="KQ340" s="49"/>
      <c r="KR340" s="49"/>
      <c r="KS340" s="49"/>
      <c r="KT340" s="49"/>
      <c r="KU340" s="49"/>
      <c r="KV340" s="49"/>
      <c r="KW340" s="49"/>
      <c r="KX340" s="49"/>
      <c r="KY340" s="49"/>
      <c r="KZ340" s="49"/>
      <c r="LA340" s="49"/>
      <c r="LB340" s="49"/>
      <c r="LC340" s="49"/>
      <c r="LD340" s="49"/>
      <c r="LE340" s="49"/>
      <c r="LF340" s="49"/>
      <c r="LG340" s="49"/>
      <c r="LH340" s="49"/>
      <c r="LI340" s="49"/>
      <c r="LJ340" s="49"/>
      <c r="LK340" s="49"/>
      <c r="LL340" s="49"/>
      <c r="LM340" s="49"/>
      <c r="LN340" s="49"/>
      <c r="LO340" s="49"/>
      <c r="LP340" s="49"/>
      <c r="LQ340" s="49"/>
      <c r="LR340" s="49"/>
      <c r="LS340" s="49"/>
      <c r="LT340" s="49"/>
      <c r="LU340" s="49"/>
      <c r="LV340" s="49"/>
      <c r="LW340" s="49"/>
      <c r="LX340" s="49"/>
      <c r="LY340" s="49"/>
      <c r="LZ340" s="49"/>
      <c r="MA340" s="49"/>
      <c r="MB340" s="49"/>
      <c r="MC340" s="49"/>
      <c r="MD340" s="49"/>
      <c r="ME340" s="49"/>
      <c r="MF340" s="49"/>
      <c r="MG340" s="49"/>
      <c r="MH340" s="49"/>
      <c r="MI340" s="49"/>
      <c r="MJ340" s="49"/>
      <c r="MK340" s="49"/>
      <c r="ML340" s="49"/>
      <c r="MM340" s="49"/>
      <c r="MN340" s="49"/>
      <c r="MO340" s="49"/>
      <c r="MP340" s="49"/>
      <c r="MQ340" s="49"/>
      <c r="MR340" s="49"/>
      <c r="MS340" s="49"/>
      <c r="MT340" s="49"/>
      <c r="MU340" s="49"/>
      <c r="MV340" s="49"/>
      <c r="MW340" s="49"/>
      <c r="MX340" s="49"/>
      <c r="MY340" s="49"/>
      <c r="MZ340" s="49"/>
      <c r="NA340" s="49"/>
      <c r="NB340" s="49"/>
      <c r="NC340" s="49"/>
      <c r="ND340" s="49"/>
      <c r="NE340" s="49"/>
      <c r="NF340" s="49"/>
      <c r="NG340" s="49"/>
      <c r="NH340" s="49"/>
      <c r="NI340" s="49"/>
      <c r="NJ340" s="49"/>
      <c r="NK340" s="49"/>
      <c r="NL340" s="49"/>
      <c r="NM340" s="49"/>
      <c r="NN340" s="49"/>
    </row>
    <row r="341" spans="1:378" s="29" customFormat="1" ht="18" customHeight="1" x14ac:dyDescent="0.25">
      <c r="A341" s="34" t="s">
        <v>5</v>
      </c>
      <c r="B341" s="31">
        <v>2.5869819999999998E-2</v>
      </c>
      <c r="C341" s="31">
        <v>4.2677493600000007</v>
      </c>
      <c r="D341" s="31">
        <v>0.50900785999999998</v>
      </c>
      <c r="E341" s="58">
        <v>15.09820504</v>
      </c>
      <c r="F341" s="55">
        <v>4.4779116400000003</v>
      </c>
      <c r="G341" s="31">
        <v>0.49606852000000001</v>
      </c>
      <c r="H341" s="31">
        <v>0.74995294000000001</v>
      </c>
      <c r="I341" s="31">
        <v>3.0720635000000001</v>
      </c>
      <c r="J341" s="58">
        <v>6.1045469499999996</v>
      </c>
      <c r="K341" s="31">
        <v>44.604254019999992</v>
      </c>
      <c r="L341" s="31">
        <v>1.6943680200000002</v>
      </c>
      <c r="M341" s="32">
        <v>197.09661000000003</v>
      </c>
      <c r="N341" s="55">
        <v>1.2144326899999995</v>
      </c>
      <c r="O341" s="31">
        <v>15.13057416</v>
      </c>
      <c r="P341" s="55">
        <v>36.671729210000009</v>
      </c>
      <c r="Q341" s="31">
        <v>89.465733479999983</v>
      </c>
      <c r="R341" s="31">
        <v>0.25974781999999996</v>
      </c>
      <c r="S341" s="31">
        <v>40.025024999999992</v>
      </c>
      <c r="T341" s="31">
        <v>262.58308243217317</v>
      </c>
      <c r="U341" s="31">
        <v>0.34128538000000025</v>
      </c>
      <c r="V341" s="31">
        <v>12.811447147826234</v>
      </c>
      <c r="W341" s="73">
        <v>736.69966498999941</v>
      </c>
      <c r="X341" s="49"/>
      <c r="Z341" s="51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49"/>
      <c r="EX341" s="49"/>
      <c r="EY341" s="49"/>
      <c r="EZ341" s="49"/>
      <c r="FA341" s="49"/>
      <c r="FB341" s="49"/>
      <c r="FC341" s="49"/>
      <c r="FD341" s="49"/>
      <c r="FE341" s="49"/>
      <c r="FF341" s="49"/>
      <c r="FG341" s="49"/>
      <c r="FH341" s="49"/>
      <c r="FI341" s="49"/>
      <c r="FJ341" s="49"/>
      <c r="FK341" s="49"/>
      <c r="FL341" s="49"/>
      <c r="FM341" s="49"/>
      <c r="FN341" s="49"/>
      <c r="FO341" s="49"/>
      <c r="FP341" s="49"/>
      <c r="FQ341" s="49"/>
      <c r="FR341" s="49"/>
      <c r="FS341" s="49"/>
      <c r="FT341" s="49"/>
      <c r="FU341" s="49"/>
      <c r="FV341" s="49"/>
      <c r="FW341" s="49"/>
      <c r="FX341" s="49"/>
      <c r="FY341" s="49"/>
      <c r="FZ341" s="49"/>
      <c r="GA341" s="49"/>
      <c r="GB341" s="49"/>
      <c r="GC341" s="49"/>
      <c r="GD341" s="49"/>
      <c r="GE341" s="49"/>
      <c r="GF341" s="49"/>
      <c r="GG341" s="49"/>
      <c r="GH341" s="49"/>
      <c r="GI341" s="49"/>
      <c r="GJ341" s="49"/>
      <c r="GK341" s="49"/>
      <c r="GL341" s="49"/>
      <c r="GM341" s="49"/>
      <c r="GN341" s="49"/>
      <c r="GO341" s="49"/>
      <c r="GP341" s="49"/>
      <c r="GQ341" s="49"/>
      <c r="GR341" s="49"/>
      <c r="GS341" s="49"/>
      <c r="GT341" s="49"/>
      <c r="GU341" s="49"/>
      <c r="GV341" s="49"/>
      <c r="GW341" s="49"/>
      <c r="GX341" s="49"/>
      <c r="GY341" s="49"/>
      <c r="GZ341" s="49"/>
      <c r="HA341" s="49"/>
      <c r="HB341" s="49"/>
      <c r="HC341" s="49"/>
      <c r="HD341" s="49"/>
      <c r="HE341" s="49"/>
      <c r="HF341" s="49"/>
      <c r="HG341" s="49"/>
      <c r="HH341" s="49"/>
      <c r="HI341" s="49"/>
      <c r="HJ341" s="49"/>
      <c r="HK341" s="49"/>
      <c r="HL341" s="49"/>
      <c r="HM341" s="49"/>
      <c r="HN341" s="49"/>
      <c r="HO341" s="49"/>
      <c r="HP341" s="49"/>
      <c r="HQ341" s="49"/>
      <c r="HR341" s="49"/>
      <c r="HS341" s="49"/>
      <c r="HT341" s="49"/>
      <c r="HU341" s="49"/>
      <c r="HV341" s="49"/>
      <c r="HW341" s="49"/>
      <c r="HX341" s="49"/>
      <c r="HY341" s="49"/>
      <c r="HZ341" s="49"/>
      <c r="IA341" s="49"/>
      <c r="IB341" s="49"/>
      <c r="IC341" s="49"/>
      <c r="ID341" s="49"/>
      <c r="IE341" s="49"/>
      <c r="IF341" s="49"/>
      <c r="IG341" s="49"/>
      <c r="IH341" s="49"/>
      <c r="II341" s="49"/>
      <c r="IJ341" s="49"/>
      <c r="IK341" s="49"/>
      <c r="IL341" s="49"/>
      <c r="IM341" s="49"/>
      <c r="IN341" s="49"/>
      <c r="IO341" s="49"/>
      <c r="IP341" s="49"/>
      <c r="IQ341" s="49"/>
      <c r="IR341" s="49"/>
      <c r="IS341" s="49"/>
      <c r="IT341" s="49"/>
      <c r="IU341" s="49"/>
      <c r="IV341" s="49"/>
      <c r="IW341" s="49"/>
      <c r="IX341" s="49"/>
      <c r="IY341" s="49"/>
      <c r="IZ341" s="49"/>
      <c r="JA341" s="49"/>
      <c r="JB341" s="49"/>
      <c r="JC341" s="49"/>
      <c r="JD341" s="49"/>
      <c r="JE341" s="49"/>
      <c r="JF341" s="49"/>
      <c r="JG341" s="49"/>
      <c r="JH341" s="49"/>
      <c r="JI341" s="49"/>
      <c r="JJ341" s="49"/>
      <c r="JK341" s="49"/>
      <c r="JL341" s="49"/>
      <c r="JM341" s="49"/>
      <c r="JN341" s="49"/>
      <c r="JO341" s="49"/>
      <c r="JP341" s="49"/>
      <c r="JQ341" s="49"/>
      <c r="JR341" s="49"/>
      <c r="JS341" s="49"/>
      <c r="JT341" s="49"/>
      <c r="JU341" s="49"/>
      <c r="JV341" s="49"/>
      <c r="JW341" s="49"/>
      <c r="JX341" s="49"/>
      <c r="JY341" s="49"/>
      <c r="JZ341" s="49"/>
      <c r="KA341" s="49"/>
      <c r="KB341" s="49"/>
      <c r="KC341" s="49"/>
      <c r="KD341" s="49"/>
      <c r="KE341" s="49"/>
      <c r="KF341" s="49"/>
      <c r="KG341" s="49"/>
      <c r="KH341" s="49"/>
      <c r="KI341" s="49"/>
      <c r="KJ341" s="49"/>
      <c r="KK341" s="49"/>
      <c r="KL341" s="49"/>
      <c r="KM341" s="49"/>
      <c r="KN341" s="49"/>
      <c r="KO341" s="49"/>
      <c r="KP341" s="49"/>
      <c r="KQ341" s="49"/>
      <c r="KR341" s="49"/>
      <c r="KS341" s="49"/>
      <c r="KT341" s="49"/>
      <c r="KU341" s="49"/>
      <c r="KV341" s="49"/>
      <c r="KW341" s="49"/>
      <c r="KX341" s="49"/>
      <c r="KY341" s="49"/>
      <c r="KZ341" s="49"/>
      <c r="LA341" s="49"/>
      <c r="LB341" s="49"/>
      <c r="LC341" s="49"/>
      <c r="LD341" s="49"/>
      <c r="LE341" s="49"/>
      <c r="LF341" s="49"/>
      <c r="LG341" s="49"/>
      <c r="LH341" s="49"/>
      <c r="LI341" s="49"/>
      <c r="LJ341" s="49"/>
      <c r="LK341" s="49"/>
      <c r="LL341" s="49"/>
      <c r="LM341" s="49"/>
      <c r="LN341" s="49"/>
      <c r="LO341" s="49"/>
      <c r="LP341" s="49"/>
      <c r="LQ341" s="49"/>
      <c r="LR341" s="49"/>
      <c r="LS341" s="49"/>
      <c r="LT341" s="49"/>
      <c r="LU341" s="49"/>
      <c r="LV341" s="49"/>
      <c r="LW341" s="49"/>
      <c r="LX341" s="49"/>
      <c r="LY341" s="49"/>
      <c r="LZ341" s="49"/>
      <c r="MA341" s="49"/>
      <c r="MB341" s="49"/>
      <c r="MC341" s="49"/>
      <c r="MD341" s="49"/>
      <c r="ME341" s="49"/>
      <c r="MF341" s="49"/>
      <c r="MG341" s="49"/>
      <c r="MH341" s="49"/>
      <c r="MI341" s="49"/>
      <c r="MJ341" s="49"/>
      <c r="MK341" s="49"/>
      <c r="ML341" s="49"/>
      <c r="MM341" s="49"/>
      <c r="MN341" s="49"/>
      <c r="MO341" s="49"/>
      <c r="MP341" s="49"/>
      <c r="MQ341" s="49"/>
      <c r="MR341" s="49"/>
      <c r="MS341" s="49"/>
      <c r="MT341" s="49"/>
      <c r="MU341" s="49"/>
      <c r="MV341" s="49"/>
      <c r="MW341" s="49"/>
      <c r="MX341" s="49"/>
      <c r="MY341" s="49"/>
      <c r="MZ341" s="49"/>
      <c r="NA341" s="49"/>
      <c r="NB341" s="49"/>
      <c r="NC341" s="49"/>
      <c r="ND341" s="49"/>
      <c r="NE341" s="49"/>
      <c r="NF341" s="49"/>
      <c r="NG341" s="49"/>
      <c r="NH341" s="49"/>
      <c r="NI341" s="49"/>
      <c r="NJ341" s="49"/>
      <c r="NK341" s="49"/>
      <c r="NL341" s="49"/>
      <c r="NM341" s="49"/>
      <c r="NN341" s="49"/>
    </row>
    <row r="342" spans="1:378" s="29" customFormat="1" ht="18" customHeight="1" x14ac:dyDescent="0.25">
      <c r="A342" s="34" t="s">
        <v>6</v>
      </c>
      <c r="B342" s="31">
        <v>2.5299820000000001E-2</v>
      </c>
      <c r="C342" s="31">
        <v>4.1822310199999979</v>
      </c>
      <c r="D342" s="31">
        <v>0.61389859000000002</v>
      </c>
      <c r="E342" s="58">
        <v>15.49955973</v>
      </c>
      <c r="F342" s="55">
        <v>3.9167447200000001</v>
      </c>
      <c r="G342" s="31">
        <v>0.44932766000000002</v>
      </c>
      <c r="H342" s="31">
        <v>0.73662505</v>
      </c>
      <c r="I342" s="31">
        <v>3.2559645899999996</v>
      </c>
      <c r="J342" s="58">
        <v>7.5949844399999993</v>
      </c>
      <c r="K342" s="31">
        <v>44.599377290000007</v>
      </c>
      <c r="L342" s="31">
        <v>1.67409265</v>
      </c>
      <c r="M342" s="32">
        <v>194.20436000000001</v>
      </c>
      <c r="N342" s="55">
        <v>1.2532708299999997</v>
      </c>
      <c r="O342" s="31">
        <v>15.487084340000001</v>
      </c>
      <c r="P342" s="55">
        <v>36.88681334000001</v>
      </c>
      <c r="Q342" s="31">
        <v>89.647955329999959</v>
      </c>
      <c r="R342" s="31">
        <v>0.25240239000000003</v>
      </c>
      <c r="S342" s="31">
        <v>40.056700270000015</v>
      </c>
      <c r="T342" s="31">
        <v>267.19621203999981</v>
      </c>
      <c r="U342" s="31">
        <v>0.35084937999999988</v>
      </c>
      <c r="V342" s="31">
        <v>14.211553519999999</v>
      </c>
      <c r="W342" s="73">
        <v>742.09530699999982</v>
      </c>
      <c r="X342" s="49"/>
      <c r="Z342" s="51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49"/>
      <c r="EX342" s="49"/>
      <c r="EY342" s="49"/>
      <c r="EZ342" s="49"/>
      <c r="FA342" s="49"/>
      <c r="FB342" s="49"/>
      <c r="FC342" s="49"/>
      <c r="FD342" s="49"/>
      <c r="FE342" s="49"/>
      <c r="FF342" s="49"/>
      <c r="FG342" s="49"/>
      <c r="FH342" s="49"/>
      <c r="FI342" s="49"/>
      <c r="FJ342" s="49"/>
      <c r="FK342" s="49"/>
      <c r="FL342" s="49"/>
      <c r="FM342" s="49"/>
      <c r="FN342" s="49"/>
      <c r="FO342" s="49"/>
      <c r="FP342" s="49"/>
      <c r="FQ342" s="49"/>
      <c r="FR342" s="49"/>
      <c r="FS342" s="49"/>
      <c r="FT342" s="49"/>
      <c r="FU342" s="49"/>
      <c r="FV342" s="49"/>
      <c r="FW342" s="49"/>
      <c r="FX342" s="49"/>
      <c r="FY342" s="49"/>
      <c r="FZ342" s="49"/>
      <c r="GA342" s="49"/>
      <c r="GB342" s="49"/>
      <c r="GC342" s="49"/>
      <c r="GD342" s="49"/>
      <c r="GE342" s="49"/>
      <c r="GF342" s="49"/>
      <c r="GG342" s="49"/>
      <c r="GH342" s="49"/>
      <c r="GI342" s="49"/>
      <c r="GJ342" s="49"/>
      <c r="GK342" s="49"/>
      <c r="GL342" s="49"/>
      <c r="GM342" s="49"/>
      <c r="GN342" s="49"/>
      <c r="GO342" s="49"/>
      <c r="GP342" s="49"/>
      <c r="GQ342" s="49"/>
      <c r="GR342" s="49"/>
      <c r="GS342" s="49"/>
      <c r="GT342" s="49"/>
      <c r="GU342" s="49"/>
      <c r="GV342" s="49"/>
      <c r="GW342" s="49"/>
      <c r="GX342" s="49"/>
      <c r="GY342" s="49"/>
      <c r="GZ342" s="49"/>
      <c r="HA342" s="49"/>
      <c r="HB342" s="49"/>
      <c r="HC342" s="49"/>
      <c r="HD342" s="49"/>
      <c r="HE342" s="49"/>
      <c r="HF342" s="49"/>
      <c r="HG342" s="49"/>
      <c r="HH342" s="49"/>
      <c r="HI342" s="49"/>
      <c r="HJ342" s="49"/>
      <c r="HK342" s="49"/>
      <c r="HL342" s="49"/>
      <c r="HM342" s="49"/>
      <c r="HN342" s="49"/>
      <c r="HO342" s="49"/>
      <c r="HP342" s="49"/>
      <c r="HQ342" s="49"/>
      <c r="HR342" s="49"/>
      <c r="HS342" s="49"/>
      <c r="HT342" s="49"/>
      <c r="HU342" s="49"/>
      <c r="HV342" s="49"/>
      <c r="HW342" s="49"/>
      <c r="HX342" s="49"/>
      <c r="HY342" s="49"/>
      <c r="HZ342" s="49"/>
      <c r="IA342" s="49"/>
      <c r="IB342" s="49"/>
      <c r="IC342" s="49"/>
      <c r="ID342" s="49"/>
      <c r="IE342" s="49"/>
      <c r="IF342" s="49"/>
      <c r="IG342" s="49"/>
      <c r="IH342" s="49"/>
      <c r="II342" s="49"/>
      <c r="IJ342" s="49"/>
      <c r="IK342" s="49"/>
      <c r="IL342" s="49"/>
      <c r="IM342" s="49"/>
      <c r="IN342" s="49"/>
      <c r="IO342" s="49"/>
      <c r="IP342" s="49"/>
      <c r="IQ342" s="49"/>
      <c r="IR342" s="49"/>
      <c r="IS342" s="49"/>
      <c r="IT342" s="49"/>
      <c r="IU342" s="49"/>
      <c r="IV342" s="49"/>
      <c r="IW342" s="49"/>
      <c r="IX342" s="49"/>
      <c r="IY342" s="49"/>
      <c r="IZ342" s="49"/>
      <c r="JA342" s="49"/>
      <c r="JB342" s="49"/>
      <c r="JC342" s="49"/>
      <c r="JD342" s="49"/>
      <c r="JE342" s="49"/>
      <c r="JF342" s="49"/>
      <c r="JG342" s="49"/>
      <c r="JH342" s="49"/>
      <c r="JI342" s="49"/>
      <c r="JJ342" s="49"/>
      <c r="JK342" s="49"/>
      <c r="JL342" s="49"/>
      <c r="JM342" s="49"/>
      <c r="JN342" s="49"/>
      <c r="JO342" s="49"/>
      <c r="JP342" s="49"/>
      <c r="JQ342" s="49"/>
      <c r="JR342" s="49"/>
      <c r="JS342" s="49"/>
      <c r="JT342" s="49"/>
      <c r="JU342" s="49"/>
      <c r="JV342" s="49"/>
      <c r="JW342" s="49"/>
      <c r="JX342" s="49"/>
      <c r="JY342" s="49"/>
      <c r="JZ342" s="49"/>
      <c r="KA342" s="49"/>
      <c r="KB342" s="49"/>
      <c r="KC342" s="49"/>
      <c r="KD342" s="49"/>
      <c r="KE342" s="49"/>
      <c r="KF342" s="49"/>
      <c r="KG342" s="49"/>
      <c r="KH342" s="49"/>
      <c r="KI342" s="49"/>
      <c r="KJ342" s="49"/>
      <c r="KK342" s="49"/>
      <c r="KL342" s="49"/>
      <c r="KM342" s="49"/>
      <c r="KN342" s="49"/>
      <c r="KO342" s="49"/>
      <c r="KP342" s="49"/>
      <c r="KQ342" s="49"/>
      <c r="KR342" s="49"/>
      <c r="KS342" s="49"/>
      <c r="KT342" s="49"/>
      <c r="KU342" s="49"/>
      <c r="KV342" s="49"/>
      <c r="KW342" s="49"/>
      <c r="KX342" s="49"/>
      <c r="KY342" s="49"/>
      <c r="KZ342" s="49"/>
      <c r="LA342" s="49"/>
      <c r="LB342" s="49"/>
      <c r="LC342" s="49"/>
      <c r="LD342" s="49"/>
      <c r="LE342" s="49"/>
      <c r="LF342" s="49"/>
      <c r="LG342" s="49"/>
      <c r="LH342" s="49"/>
      <c r="LI342" s="49"/>
      <c r="LJ342" s="49"/>
      <c r="LK342" s="49"/>
      <c r="LL342" s="49"/>
      <c r="LM342" s="49"/>
      <c r="LN342" s="49"/>
      <c r="LO342" s="49"/>
      <c r="LP342" s="49"/>
      <c r="LQ342" s="49"/>
      <c r="LR342" s="49"/>
      <c r="LS342" s="49"/>
      <c r="LT342" s="49"/>
      <c r="LU342" s="49"/>
      <c r="LV342" s="49"/>
      <c r="LW342" s="49"/>
      <c r="LX342" s="49"/>
      <c r="LY342" s="49"/>
      <c r="LZ342" s="49"/>
      <c r="MA342" s="49"/>
      <c r="MB342" s="49"/>
      <c r="MC342" s="49"/>
      <c r="MD342" s="49"/>
      <c r="ME342" s="49"/>
      <c r="MF342" s="49"/>
      <c r="MG342" s="49"/>
      <c r="MH342" s="49"/>
      <c r="MI342" s="49"/>
      <c r="MJ342" s="49"/>
      <c r="MK342" s="49"/>
      <c r="ML342" s="49"/>
      <c r="MM342" s="49"/>
      <c r="MN342" s="49"/>
      <c r="MO342" s="49"/>
      <c r="MP342" s="49"/>
      <c r="MQ342" s="49"/>
      <c r="MR342" s="49"/>
      <c r="MS342" s="49"/>
      <c r="MT342" s="49"/>
      <c r="MU342" s="49"/>
      <c r="MV342" s="49"/>
      <c r="MW342" s="49"/>
      <c r="MX342" s="49"/>
      <c r="MY342" s="49"/>
      <c r="MZ342" s="49"/>
      <c r="NA342" s="49"/>
      <c r="NB342" s="49"/>
      <c r="NC342" s="49"/>
      <c r="ND342" s="49"/>
      <c r="NE342" s="49"/>
      <c r="NF342" s="49"/>
      <c r="NG342" s="49"/>
      <c r="NH342" s="49"/>
      <c r="NI342" s="49"/>
      <c r="NJ342" s="49"/>
      <c r="NK342" s="49"/>
      <c r="NL342" s="49"/>
      <c r="NM342" s="49"/>
      <c r="NN342" s="49"/>
    </row>
    <row r="343" spans="1:378" ht="18" customHeight="1" thickBot="1" x14ac:dyDescent="0.35">
      <c r="A343" s="16"/>
      <c r="B343" s="20"/>
      <c r="C343" s="20"/>
      <c r="D343" s="20"/>
      <c r="E343" s="75"/>
      <c r="F343" s="60"/>
      <c r="G343" s="20"/>
      <c r="H343" s="20"/>
      <c r="I343" s="20"/>
      <c r="J343" s="59"/>
      <c r="K343" s="20"/>
      <c r="L343" s="20"/>
      <c r="M343" s="21"/>
      <c r="N343" s="60"/>
      <c r="O343" s="20"/>
      <c r="P343" s="60"/>
      <c r="Q343" s="20"/>
      <c r="R343" s="20"/>
      <c r="S343" s="20"/>
      <c r="T343" s="21"/>
      <c r="U343" s="20"/>
      <c r="V343" s="20"/>
      <c r="W343" s="74"/>
    </row>
    <row r="344" spans="1:378" ht="18" customHeight="1" x14ac:dyDescent="0.3">
      <c r="A344" s="47"/>
      <c r="B344" s="17"/>
      <c r="C344" s="17"/>
      <c r="D344" s="17"/>
      <c r="E344" s="6"/>
      <c r="F344" s="17"/>
      <c r="G344" s="17"/>
      <c r="H344" s="17"/>
      <c r="I344" s="17"/>
      <c r="J344" s="18"/>
      <c r="K344" s="17"/>
      <c r="L344" s="17"/>
      <c r="M344" s="6"/>
      <c r="N344" s="17"/>
      <c r="O344" s="17"/>
      <c r="P344" s="17"/>
      <c r="Q344" s="17"/>
      <c r="R344" s="17"/>
      <c r="S344" s="17"/>
      <c r="T344" s="6"/>
      <c r="U344" s="17"/>
      <c r="V344" s="17"/>
      <c r="W344" s="19"/>
    </row>
    <row r="345" spans="1:378" ht="18" customHeight="1" x14ac:dyDescent="0.3">
      <c r="A345" s="46" t="s">
        <v>16</v>
      </c>
      <c r="B345" s="41"/>
      <c r="C345" s="42"/>
      <c r="D345" s="43"/>
      <c r="E345" s="43"/>
      <c r="F345" s="43"/>
      <c r="G345" s="43"/>
      <c r="H345" s="42"/>
      <c r="I345" s="6"/>
      <c r="J345" s="6"/>
      <c r="K345" s="6"/>
      <c r="L345" s="6"/>
      <c r="M345" s="10"/>
      <c r="N345" s="10"/>
      <c r="O345" s="6"/>
      <c r="P345" s="6"/>
      <c r="Q345" s="6"/>
      <c r="R345" s="6"/>
      <c r="S345" s="6"/>
      <c r="T345" s="10"/>
      <c r="U345" s="6"/>
      <c r="V345" s="6"/>
      <c r="W345" s="10"/>
    </row>
    <row r="346" spans="1:378" ht="18" customHeight="1" x14ac:dyDescent="0.3">
      <c r="A346" s="40"/>
      <c r="B346" s="41"/>
      <c r="C346" s="42"/>
      <c r="D346" s="43"/>
      <c r="E346" s="43"/>
      <c r="F346" s="43"/>
      <c r="G346" s="43"/>
      <c r="H346" s="42"/>
      <c r="I346" s="6"/>
      <c r="J346" s="6"/>
      <c r="K346" s="6"/>
      <c r="L346" s="6"/>
      <c r="M346" s="10"/>
      <c r="N346" s="10"/>
      <c r="O346" s="6"/>
      <c r="P346" s="6"/>
      <c r="Q346" s="6"/>
      <c r="R346" s="6"/>
      <c r="S346" s="6"/>
      <c r="T346" s="10"/>
      <c r="U346" s="6"/>
      <c r="V346" s="6"/>
      <c r="W346" s="10"/>
    </row>
    <row r="347" spans="1:378" ht="18" customHeight="1" x14ac:dyDescent="0.3">
      <c r="A347" s="45" t="s">
        <v>22</v>
      </c>
      <c r="B347" s="41"/>
      <c r="C347" s="42"/>
      <c r="D347" s="43"/>
      <c r="E347" s="43"/>
      <c r="F347" s="43"/>
      <c r="G347" s="43"/>
      <c r="H347" s="42"/>
      <c r="I347" s="6"/>
      <c r="J347" s="6"/>
      <c r="K347" s="6"/>
      <c r="L347" s="6"/>
      <c r="M347" s="10"/>
      <c r="N347" s="10"/>
      <c r="O347" s="6"/>
      <c r="P347" s="6"/>
      <c r="Q347" s="6"/>
      <c r="R347" s="6"/>
      <c r="S347" s="6"/>
      <c r="T347" s="10"/>
      <c r="U347" s="6"/>
      <c r="V347" s="6"/>
      <c r="W347" s="10"/>
    </row>
    <row r="348" spans="1:378" ht="18" customHeight="1" x14ac:dyDescent="0.3">
      <c r="A348" s="23"/>
      <c r="B348" s="41"/>
      <c r="C348" s="42"/>
      <c r="D348" s="43"/>
      <c r="E348" s="43"/>
      <c r="F348" s="43"/>
      <c r="G348" s="43"/>
      <c r="H348" s="42"/>
      <c r="I348" s="6"/>
      <c r="J348" s="6"/>
      <c r="K348" s="6"/>
      <c r="L348" s="6"/>
      <c r="M348" s="10"/>
      <c r="N348" s="10"/>
      <c r="O348" s="6"/>
      <c r="P348" s="6"/>
      <c r="Q348" s="6"/>
      <c r="R348" s="6"/>
      <c r="S348" s="6"/>
      <c r="T348" s="10"/>
      <c r="U348" s="6"/>
      <c r="V348" s="6"/>
      <c r="W348" s="10"/>
    </row>
    <row r="349" spans="1:378" ht="18" customHeight="1" x14ac:dyDescent="0.3">
      <c r="A349" s="44" t="s">
        <v>19</v>
      </c>
      <c r="B349" s="41"/>
      <c r="C349" s="42"/>
      <c r="D349" s="43"/>
      <c r="E349" s="43"/>
      <c r="F349" s="43"/>
      <c r="G349" s="43"/>
      <c r="H349" s="42"/>
      <c r="I349" s="6"/>
      <c r="J349" s="6"/>
      <c r="K349" s="6"/>
      <c r="L349" s="6"/>
      <c r="M349" s="10"/>
      <c r="N349" s="10"/>
      <c r="O349" s="6"/>
      <c r="P349" s="6"/>
      <c r="Q349" s="6"/>
      <c r="R349" s="6"/>
      <c r="S349" s="6"/>
      <c r="T349" s="10"/>
      <c r="U349" s="6"/>
      <c r="V349" s="6"/>
      <c r="W349" s="10"/>
    </row>
    <row r="350" spans="1:378" ht="18" customHeight="1" x14ac:dyDescent="0.35">
      <c r="A350" s="87" t="s">
        <v>24</v>
      </c>
      <c r="B350" s="88"/>
      <c r="C350" s="88"/>
      <c r="D350" s="88"/>
      <c r="E350" s="88"/>
      <c r="F350" s="88"/>
      <c r="G350" s="88"/>
      <c r="H350" s="88"/>
      <c r="I350" s="88"/>
      <c r="J350" s="88"/>
      <c r="K350" s="6"/>
      <c r="L350" s="6"/>
      <c r="M350" s="10"/>
      <c r="N350" s="10"/>
      <c r="O350" s="6"/>
      <c r="P350" s="6"/>
      <c r="Q350" s="6"/>
      <c r="R350" s="6"/>
      <c r="S350" s="6"/>
      <c r="T350" s="10"/>
      <c r="U350" s="6"/>
      <c r="V350" s="6"/>
      <c r="W350" s="10"/>
    </row>
    <row r="351" spans="1:378" x14ac:dyDescent="0.3">
      <c r="A351" s="3"/>
      <c r="B351" s="11"/>
      <c r="C351" s="10"/>
      <c r="D351" s="6"/>
      <c r="E351" s="6"/>
      <c r="F351" s="6"/>
      <c r="G351" s="6"/>
      <c r="H351" s="10"/>
      <c r="I351" s="6"/>
      <c r="J351" s="6"/>
      <c r="K351" s="6"/>
      <c r="L351" s="6"/>
      <c r="M351" s="10"/>
      <c r="N351" s="10"/>
      <c r="O351" s="6"/>
      <c r="P351" s="6"/>
      <c r="Q351" s="6"/>
      <c r="R351" s="6"/>
      <c r="S351" s="6"/>
      <c r="T351" s="10"/>
      <c r="U351" s="6"/>
      <c r="V351" s="6"/>
      <c r="W351" s="10"/>
    </row>
    <row r="352" spans="1:378" x14ac:dyDescent="0.3">
      <c r="A352" s="3"/>
      <c r="B352" s="11"/>
      <c r="C352" s="10"/>
      <c r="D352" s="6"/>
      <c r="E352" s="6"/>
      <c r="F352" s="6"/>
      <c r="G352" s="6"/>
      <c r="H352" s="10"/>
      <c r="I352" s="6"/>
      <c r="J352" s="6"/>
      <c r="K352" s="6"/>
      <c r="L352" s="6"/>
      <c r="M352" s="10"/>
      <c r="N352" s="10"/>
      <c r="O352" s="6"/>
      <c r="P352" s="6"/>
      <c r="Q352" s="6"/>
      <c r="R352" s="6"/>
      <c r="S352" s="6"/>
      <c r="T352" s="10"/>
      <c r="U352" s="6"/>
      <c r="V352" s="6"/>
      <c r="W352" s="10"/>
    </row>
    <row r="353" spans="1:23" x14ac:dyDescent="0.3">
      <c r="B353" s="7"/>
      <c r="C353" s="9"/>
      <c r="D353" s="3"/>
      <c r="E353" s="3"/>
      <c r="F353" s="3"/>
      <c r="G353" s="3"/>
      <c r="H353" s="9"/>
      <c r="I353" s="3"/>
      <c r="J353" s="3"/>
      <c r="K353" s="3"/>
      <c r="L353" s="3"/>
      <c r="M353" s="9"/>
      <c r="N353" s="9"/>
      <c r="O353" s="3"/>
      <c r="P353" s="3"/>
      <c r="Q353" s="3"/>
      <c r="R353" s="3"/>
      <c r="S353" s="3"/>
      <c r="T353" s="9"/>
      <c r="U353" s="3"/>
      <c r="V353" s="3"/>
      <c r="W353" s="9"/>
    </row>
    <row r="354" spans="1:23" x14ac:dyDescent="0.3">
      <c r="A354" s="3"/>
      <c r="B354" s="7"/>
      <c r="C354" s="9"/>
      <c r="D354" s="3"/>
      <c r="E354" s="3"/>
      <c r="F354" s="3"/>
      <c r="G354" s="3"/>
      <c r="H354" s="9"/>
      <c r="I354" s="3"/>
      <c r="J354" s="3"/>
      <c r="K354" s="3"/>
      <c r="L354" s="3"/>
      <c r="M354" s="9"/>
      <c r="N354" s="9"/>
      <c r="O354" s="3"/>
      <c r="P354" s="3" t="s">
        <v>17</v>
      </c>
      <c r="Q354" s="3"/>
      <c r="R354" s="3"/>
      <c r="S354" s="3"/>
      <c r="T354" s="9"/>
      <c r="U354" s="3"/>
      <c r="V354" s="3"/>
      <c r="W354" s="9"/>
    </row>
    <row r="355" spans="1:23" x14ac:dyDescent="0.3">
      <c r="A355" s="3"/>
      <c r="B355" s="7"/>
      <c r="C355" s="9"/>
      <c r="D355" s="3"/>
      <c r="E355" s="3"/>
      <c r="F355" s="3"/>
      <c r="G355" s="3"/>
      <c r="H355" s="9"/>
      <c r="I355" s="3"/>
      <c r="J355" s="3"/>
      <c r="K355" s="3"/>
      <c r="L355" s="3"/>
      <c r="M355" s="9"/>
      <c r="N355" s="9"/>
      <c r="O355" s="3"/>
      <c r="P355" s="3"/>
      <c r="Q355" s="3"/>
      <c r="R355" s="3"/>
      <c r="S355" s="3"/>
      <c r="T355" s="9"/>
      <c r="U355" s="3"/>
      <c r="V355" s="3"/>
      <c r="W355" s="9"/>
    </row>
    <row r="356" spans="1:23" x14ac:dyDescent="0.3">
      <c r="A356" s="3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O356" s="3"/>
      <c r="P356" s="3"/>
      <c r="Q356" s="3"/>
      <c r="R356" s="3"/>
      <c r="S356" s="3"/>
      <c r="T356" s="4"/>
      <c r="U356" s="3"/>
      <c r="V356" s="3"/>
      <c r="W356" s="9"/>
    </row>
    <row r="357" spans="1:23" x14ac:dyDescent="0.3">
      <c r="A357" s="3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O357" s="3"/>
      <c r="P357" s="3"/>
      <c r="Q357" s="3"/>
      <c r="R357" s="3"/>
      <c r="S357" s="3"/>
      <c r="T357" s="4"/>
      <c r="U357" s="3"/>
      <c r="V357" s="3"/>
      <c r="W357" s="9"/>
    </row>
    <row r="358" spans="1:23" x14ac:dyDescent="0.3">
      <c r="A358" s="3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O358" s="3"/>
      <c r="P358" s="3"/>
      <c r="Q358" s="3"/>
      <c r="R358" s="3"/>
      <c r="S358" s="3"/>
      <c r="T358" s="4"/>
      <c r="U358" s="3"/>
      <c r="V358" s="3"/>
      <c r="W358" s="9"/>
    </row>
    <row r="359" spans="1:23" x14ac:dyDescent="0.3">
      <c r="A359" s="3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O359" s="3"/>
      <c r="P359" s="3"/>
      <c r="Q359" s="3"/>
      <c r="R359" s="3"/>
      <c r="S359" s="3"/>
      <c r="T359" s="4"/>
      <c r="U359" s="3"/>
      <c r="V359" s="3"/>
      <c r="W359" s="9"/>
    </row>
    <row r="360" spans="1:23" x14ac:dyDescent="0.3">
      <c r="A360" s="3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O360" s="3"/>
      <c r="P360" s="3"/>
      <c r="Q360" s="3"/>
      <c r="R360" s="3"/>
      <c r="S360" s="3"/>
      <c r="T360" s="4"/>
      <c r="U360" s="3"/>
      <c r="V360" s="3"/>
      <c r="W360" s="9"/>
    </row>
    <row r="361" spans="1:23" x14ac:dyDescent="0.3">
      <c r="A361" s="3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  <c r="O361" s="3"/>
      <c r="P361" s="3"/>
      <c r="Q361" s="3"/>
      <c r="R361" s="3"/>
      <c r="S361" s="3"/>
      <c r="T361" s="4"/>
      <c r="U361" s="3"/>
      <c r="V361" s="3"/>
      <c r="W361" s="9"/>
    </row>
    <row r="362" spans="1:23" x14ac:dyDescent="0.3">
      <c r="A362" s="5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O362" s="3"/>
      <c r="P362" s="3"/>
      <c r="Q362" s="3"/>
      <c r="R362" s="3"/>
      <c r="S362" s="3"/>
      <c r="T362" s="4"/>
      <c r="U362" s="3"/>
      <c r="V362" s="3"/>
      <c r="W362" s="9"/>
    </row>
    <row r="363" spans="1:23" x14ac:dyDescent="0.3">
      <c r="A363" s="3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O363" s="3"/>
      <c r="P363" s="3"/>
      <c r="Q363" s="3"/>
      <c r="R363" s="3"/>
      <c r="S363" s="3"/>
      <c r="T363" s="4"/>
      <c r="U363" s="3"/>
      <c r="V363" s="3"/>
      <c r="W363" s="9"/>
    </row>
    <row r="364" spans="1:23" x14ac:dyDescent="0.3">
      <c r="A364" s="3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  <c r="O364" s="3"/>
      <c r="P364" s="3"/>
      <c r="Q364" s="3"/>
      <c r="R364" s="3"/>
      <c r="S364" s="3"/>
      <c r="T364" s="4"/>
      <c r="U364" s="3"/>
      <c r="V364" s="3"/>
      <c r="W364" s="9"/>
    </row>
    <row r="365" spans="1:23" x14ac:dyDescent="0.3">
      <c r="A365" s="3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  <c r="O365" s="3"/>
      <c r="P365" s="3"/>
      <c r="Q365" s="3"/>
      <c r="R365" s="3"/>
      <c r="S365" s="3"/>
      <c r="T365" s="4"/>
      <c r="U365" s="3"/>
      <c r="V365" s="3"/>
      <c r="W365" s="9"/>
    </row>
    <row r="366" spans="1:23" x14ac:dyDescent="0.3">
      <c r="A366" s="3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  <c r="O366" s="3"/>
      <c r="P366" s="3"/>
      <c r="Q366" s="3"/>
      <c r="R366" s="3"/>
      <c r="S366" s="3"/>
      <c r="T366" s="4"/>
      <c r="U366" s="3"/>
      <c r="V366" s="3"/>
      <c r="W366" s="9"/>
    </row>
    <row r="367" spans="1:23" x14ac:dyDescent="0.3">
      <c r="A367" s="3"/>
      <c r="B367" s="7"/>
      <c r="C367" s="3"/>
      <c r="D367" s="3"/>
      <c r="E367" s="3"/>
      <c r="F367" s="3"/>
      <c r="G367" s="3"/>
      <c r="H367" s="3"/>
      <c r="I367" s="5"/>
      <c r="J367" s="5"/>
      <c r="K367" s="3"/>
      <c r="L367" s="3"/>
      <c r="O367" s="3"/>
      <c r="P367" s="3"/>
      <c r="Q367" s="3"/>
      <c r="R367" s="3"/>
      <c r="S367" s="5"/>
      <c r="T367" s="4"/>
      <c r="U367" s="3"/>
      <c r="V367" s="3"/>
      <c r="W367" s="9"/>
    </row>
    <row r="368" spans="1:23" x14ac:dyDescent="0.3">
      <c r="A368" s="3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  <c r="O368" s="3"/>
      <c r="P368" s="3"/>
      <c r="Q368" s="3"/>
      <c r="R368" s="3"/>
      <c r="S368" s="3"/>
      <c r="T368" s="4"/>
      <c r="U368" s="3"/>
      <c r="V368" s="3"/>
      <c r="W368" s="9"/>
    </row>
    <row r="369" spans="1:23" x14ac:dyDescent="0.3">
      <c r="A369" s="3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  <c r="O369" s="3"/>
      <c r="P369" s="3"/>
      <c r="Q369" s="3"/>
      <c r="R369" s="3"/>
      <c r="S369" s="3"/>
      <c r="T369" s="4"/>
      <c r="U369" s="3"/>
      <c r="V369" s="3"/>
      <c r="W369" s="9"/>
    </row>
    <row r="370" spans="1:23" x14ac:dyDescent="0.3">
      <c r="A370" s="3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  <c r="O370" s="3"/>
      <c r="P370" s="3"/>
      <c r="Q370" s="3"/>
      <c r="R370" s="3"/>
      <c r="S370" s="3"/>
      <c r="T370" s="4"/>
      <c r="U370" s="3"/>
      <c r="V370" s="3"/>
      <c r="W370" s="9"/>
    </row>
    <row r="371" spans="1:23" x14ac:dyDescent="0.3">
      <c r="A371" s="3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  <c r="O371" s="3"/>
      <c r="P371" s="3"/>
      <c r="Q371" s="3"/>
      <c r="R371" s="3"/>
      <c r="S371" s="3"/>
      <c r="T371" s="4"/>
      <c r="U371" s="3"/>
      <c r="V371" s="3"/>
      <c r="W371" s="9"/>
    </row>
    <row r="372" spans="1:23" x14ac:dyDescent="0.3">
      <c r="A372" s="3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  <c r="O372" s="3"/>
      <c r="P372" s="3"/>
      <c r="Q372" s="3"/>
      <c r="R372" s="3"/>
      <c r="S372" s="3"/>
      <c r="T372" s="4"/>
      <c r="U372" s="3"/>
      <c r="V372" s="3"/>
      <c r="W372" s="9"/>
    </row>
    <row r="373" spans="1:23" x14ac:dyDescent="0.3">
      <c r="A373" s="3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  <c r="O373" s="3"/>
      <c r="P373" s="3"/>
      <c r="Q373" s="3"/>
      <c r="R373" s="3"/>
      <c r="S373" s="3"/>
      <c r="T373" s="4"/>
      <c r="U373" s="3"/>
      <c r="V373" s="3"/>
      <c r="W373" s="9"/>
    </row>
    <row r="374" spans="1:23" x14ac:dyDescent="0.3">
      <c r="A374" s="3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  <c r="O374" s="3"/>
      <c r="P374" s="3"/>
      <c r="Q374" s="3"/>
      <c r="R374" s="3"/>
      <c r="S374" s="3"/>
      <c r="T374" s="4"/>
      <c r="U374" s="3"/>
      <c r="V374" s="3"/>
      <c r="W374" s="9"/>
    </row>
    <row r="375" spans="1:23" x14ac:dyDescent="0.3">
      <c r="A375" s="3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  <c r="O375" s="3"/>
      <c r="P375" s="3"/>
      <c r="Q375" s="3"/>
      <c r="R375" s="3"/>
      <c r="S375" s="3"/>
      <c r="T375" s="4"/>
      <c r="U375" s="3"/>
      <c r="V375" s="3"/>
      <c r="W375" s="9"/>
    </row>
    <row r="376" spans="1:23" x14ac:dyDescent="0.3">
      <c r="A376" s="3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  <c r="O376" s="3"/>
      <c r="P376" s="3"/>
      <c r="Q376" s="3"/>
      <c r="R376" s="3"/>
      <c r="S376" s="3"/>
      <c r="T376" s="4"/>
      <c r="U376" s="3"/>
      <c r="V376" s="3"/>
      <c r="W376" s="9"/>
    </row>
    <row r="377" spans="1:23" x14ac:dyDescent="0.3">
      <c r="A377" s="3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  <c r="O377" s="3"/>
      <c r="P377" s="3"/>
      <c r="Q377" s="3"/>
      <c r="R377" s="3"/>
      <c r="S377" s="3"/>
      <c r="T377" s="4"/>
      <c r="U377" s="3"/>
      <c r="V377" s="3"/>
      <c r="W377" s="9"/>
    </row>
    <row r="378" spans="1:23" x14ac:dyDescent="0.3">
      <c r="A378" s="3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  <c r="O378" s="3"/>
      <c r="P378" s="3"/>
      <c r="Q378" s="3"/>
      <c r="R378" s="3"/>
      <c r="S378" s="3"/>
      <c r="T378" s="4"/>
      <c r="U378" s="3"/>
      <c r="V378" s="3"/>
      <c r="W378" s="9"/>
    </row>
    <row r="379" spans="1:23" x14ac:dyDescent="0.3">
      <c r="A379" s="3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  <c r="O379" s="3"/>
      <c r="P379" s="3"/>
      <c r="Q379" s="3"/>
      <c r="R379" s="3"/>
      <c r="S379" s="3"/>
      <c r="T379" s="4"/>
      <c r="U379" s="3"/>
      <c r="V379" s="3"/>
      <c r="W379" s="9"/>
    </row>
    <row r="380" spans="1:23" x14ac:dyDescent="0.3">
      <c r="A380" s="3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  <c r="O380" s="3"/>
      <c r="P380" s="3"/>
      <c r="Q380" s="3"/>
      <c r="R380" s="3"/>
      <c r="S380" s="3"/>
      <c r="T380" s="4"/>
      <c r="U380" s="3"/>
      <c r="V380" s="3"/>
      <c r="W380" s="9"/>
    </row>
    <row r="381" spans="1:23" x14ac:dyDescent="0.3">
      <c r="A381" s="3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  <c r="O381" s="3"/>
      <c r="P381" s="3"/>
      <c r="Q381" s="3"/>
      <c r="R381" s="3"/>
      <c r="S381" s="3"/>
      <c r="T381" s="4"/>
      <c r="U381" s="3"/>
      <c r="V381" s="3"/>
      <c r="W381" s="9"/>
    </row>
    <row r="382" spans="1:23" x14ac:dyDescent="0.3">
      <c r="A382" s="3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  <c r="O382" s="3"/>
      <c r="P382" s="3"/>
      <c r="Q382" s="3"/>
      <c r="R382" s="3"/>
      <c r="S382" s="3"/>
      <c r="T382" s="4"/>
      <c r="U382" s="3"/>
      <c r="V382" s="3"/>
      <c r="W382" s="9"/>
    </row>
    <row r="383" spans="1:23" x14ac:dyDescent="0.3">
      <c r="A383" s="3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  <c r="O383" s="3"/>
      <c r="P383" s="3"/>
      <c r="Q383" s="3"/>
      <c r="R383" s="3"/>
      <c r="S383" s="3"/>
      <c r="T383" s="4"/>
      <c r="U383" s="3"/>
      <c r="V383" s="3"/>
      <c r="W383" s="9"/>
    </row>
    <row r="384" spans="1:23" x14ac:dyDescent="0.3">
      <c r="A384" s="3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  <c r="O384" s="3"/>
      <c r="P384" s="3"/>
      <c r="Q384" s="3"/>
      <c r="R384" s="3"/>
      <c r="S384" s="3"/>
      <c r="T384" s="4"/>
      <c r="U384" s="3"/>
      <c r="V384" s="3"/>
      <c r="W384" s="9"/>
    </row>
    <row r="385" spans="1:23" x14ac:dyDescent="0.3">
      <c r="A385" s="3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  <c r="O385" s="3"/>
      <c r="P385" s="3"/>
      <c r="Q385" s="3"/>
      <c r="R385" s="3"/>
      <c r="S385" s="3"/>
      <c r="T385" s="4"/>
      <c r="U385" s="3"/>
      <c r="V385" s="3"/>
      <c r="W385" s="9"/>
    </row>
    <row r="386" spans="1:23" x14ac:dyDescent="0.3">
      <c r="A386" s="3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  <c r="O386" s="3"/>
      <c r="P386" s="3"/>
      <c r="Q386" s="3"/>
      <c r="R386" s="3"/>
      <c r="S386" s="3"/>
      <c r="T386" s="4"/>
      <c r="U386" s="3"/>
      <c r="V386" s="3"/>
      <c r="W386" s="9"/>
    </row>
    <row r="387" spans="1:23" x14ac:dyDescent="0.3">
      <c r="A387" s="3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  <c r="O387" s="3"/>
      <c r="P387" s="3"/>
      <c r="Q387" s="3"/>
      <c r="R387" s="3"/>
      <c r="S387" s="3"/>
      <c r="T387" s="4"/>
      <c r="U387" s="3"/>
      <c r="V387" s="3"/>
      <c r="W387" s="9"/>
    </row>
    <row r="388" spans="1:23" x14ac:dyDescent="0.3">
      <c r="A388" s="3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  <c r="O388" s="3"/>
      <c r="P388" s="3"/>
      <c r="Q388" s="3"/>
      <c r="R388" s="3"/>
      <c r="S388" s="3"/>
      <c r="T388" s="4"/>
      <c r="U388" s="3"/>
      <c r="V388" s="3"/>
      <c r="W388" s="9"/>
    </row>
    <row r="389" spans="1:23" x14ac:dyDescent="0.3">
      <c r="A389" s="3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  <c r="O389" s="3"/>
      <c r="P389" s="3"/>
      <c r="Q389" s="3"/>
      <c r="R389" s="3"/>
      <c r="S389" s="3"/>
      <c r="T389" s="4"/>
      <c r="U389" s="3"/>
      <c r="V389" s="3"/>
      <c r="W389" s="9"/>
    </row>
    <row r="390" spans="1:23" x14ac:dyDescent="0.3">
      <c r="A390" s="4"/>
      <c r="B390" s="7"/>
      <c r="C390" s="4"/>
      <c r="D390" s="3"/>
      <c r="E390" s="3"/>
      <c r="F390" s="3"/>
      <c r="G390" s="3"/>
      <c r="H390" s="3"/>
      <c r="I390" s="3"/>
      <c r="J390" s="3"/>
      <c r="K390" s="3"/>
      <c r="L390" s="3"/>
      <c r="O390" s="3"/>
      <c r="P390" s="3"/>
      <c r="Q390" s="3"/>
      <c r="R390" s="3"/>
      <c r="S390" s="3"/>
      <c r="T390" s="4"/>
      <c r="U390" s="3"/>
      <c r="V390" s="3"/>
      <c r="W390" s="9"/>
    </row>
    <row r="391" spans="1:23" x14ac:dyDescent="0.3">
      <c r="I391" s="3"/>
      <c r="J391" s="3"/>
      <c r="O391" s="3"/>
      <c r="P391" s="3"/>
      <c r="Q391" s="3"/>
      <c r="R391" s="3"/>
      <c r="S391" s="3"/>
      <c r="T391" s="4"/>
      <c r="U391" s="3"/>
      <c r="V391" s="3"/>
      <c r="W391" s="9"/>
    </row>
    <row r="392" spans="1:23" x14ac:dyDescent="0.3">
      <c r="I392" s="3"/>
      <c r="J392" s="3"/>
      <c r="K392" s="3"/>
      <c r="L392" s="3"/>
      <c r="O392" s="3"/>
      <c r="P392" s="3"/>
      <c r="Q392" s="3"/>
      <c r="R392" s="3"/>
      <c r="S392" s="3"/>
      <c r="T392" s="4"/>
      <c r="U392" s="3"/>
      <c r="V392" s="3"/>
      <c r="W392" s="9"/>
    </row>
    <row r="393" spans="1:23" x14ac:dyDescent="0.3">
      <c r="I393" s="3"/>
      <c r="O393" s="3"/>
      <c r="S393" s="3"/>
      <c r="T393" s="4"/>
      <c r="U393" s="3"/>
      <c r="V393" s="3"/>
      <c r="W393" s="9"/>
    </row>
    <row r="394" spans="1:23" x14ac:dyDescent="0.3">
      <c r="I394" s="3"/>
      <c r="O394" s="3"/>
    </row>
    <row r="395" spans="1:23" x14ac:dyDescent="0.3">
      <c r="I395" s="3"/>
      <c r="O395" s="3"/>
    </row>
    <row r="396" spans="1:23" x14ac:dyDescent="0.3">
      <c r="I396" s="3"/>
      <c r="O396" s="3"/>
    </row>
    <row r="397" spans="1:23" x14ac:dyDescent="0.3">
      <c r="I397" s="3"/>
      <c r="O397" s="3"/>
    </row>
    <row r="398" spans="1:23" x14ac:dyDescent="0.3">
      <c r="I398" s="3"/>
      <c r="O398" s="3"/>
    </row>
    <row r="399" spans="1:23" x14ac:dyDescent="0.3">
      <c r="I399" s="3"/>
      <c r="O399" s="3"/>
    </row>
    <row r="400" spans="1:23" x14ac:dyDescent="0.3">
      <c r="I400" s="3"/>
      <c r="O400" s="3"/>
    </row>
    <row r="401" spans="9:15" x14ac:dyDescent="0.3">
      <c r="I401" s="3"/>
      <c r="O401" s="3"/>
    </row>
    <row r="402" spans="9:15" x14ac:dyDescent="0.3">
      <c r="I402" s="3"/>
      <c r="O402" s="3"/>
    </row>
    <row r="403" spans="9:15" x14ac:dyDescent="0.3">
      <c r="I403" s="3"/>
      <c r="O403" s="3"/>
    </row>
    <row r="404" spans="9:15" x14ac:dyDescent="0.3">
      <c r="I404" s="3"/>
      <c r="O404" s="3"/>
    </row>
    <row r="405" spans="9:15" x14ac:dyDescent="0.3">
      <c r="I405" s="3"/>
      <c r="O405" s="3"/>
    </row>
    <row r="406" spans="9:15" x14ac:dyDescent="0.3">
      <c r="I406" s="3"/>
      <c r="O406" s="3"/>
    </row>
    <row r="407" spans="9:15" x14ac:dyDescent="0.3">
      <c r="I407" s="3"/>
      <c r="O407" s="3"/>
    </row>
    <row r="408" spans="9:15" x14ac:dyDescent="0.3">
      <c r="I408" s="3"/>
      <c r="O408" s="3"/>
    </row>
    <row r="409" spans="9:15" x14ac:dyDescent="0.3">
      <c r="I409" s="3"/>
      <c r="O409" s="3"/>
    </row>
    <row r="410" spans="9:15" x14ac:dyDescent="0.3">
      <c r="I410" s="3"/>
      <c r="O410" s="3"/>
    </row>
    <row r="411" spans="9:15" x14ac:dyDescent="0.3">
      <c r="I411" s="3"/>
      <c r="O411" s="3"/>
    </row>
    <row r="412" spans="9:15" x14ac:dyDescent="0.3">
      <c r="I412" s="3"/>
      <c r="O412" s="3"/>
    </row>
    <row r="413" spans="9:15" x14ac:dyDescent="0.3">
      <c r="I413" s="3"/>
      <c r="O413" s="3"/>
    </row>
    <row r="414" spans="9:15" x14ac:dyDescent="0.3">
      <c r="I414" s="3"/>
      <c r="O414" s="3"/>
    </row>
    <row r="415" spans="9:15" x14ac:dyDescent="0.3">
      <c r="I415" s="3"/>
      <c r="O415" s="3"/>
    </row>
    <row r="416" spans="9:15" x14ac:dyDescent="0.3">
      <c r="I416" s="3"/>
      <c r="O416" s="3"/>
    </row>
    <row r="417" spans="9:15" x14ac:dyDescent="0.3">
      <c r="I417" s="3"/>
      <c r="O417" s="3"/>
    </row>
    <row r="418" spans="9:15" x14ac:dyDescent="0.3">
      <c r="I418" s="3"/>
      <c r="O418" s="3"/>
    </row>
    <row r="419" spans="9:15" x14ac:dyDescent="0.3">
      <c r="I419" s="3"/>
    </row>
    <row r="420" spans="9:15" x14ac:dyDescent="0.3">
      <c r="I420" s="3"/>
    </row>
    <row r="421" spans="9:15" x14ac:dyDescent="0.3">
      <c r="I421" s="3"/>
    </row>
    <row r="422" spans="9:15" x14ac:dyDescent="0.3">
      <c r="I422" s="3"/>
    </row>
    <row r="423" spans="9:15" x14ac:dyDescent="0.3">
      <c r="I423" s="3"/>
    </row>
    <row r="424" spans="9:15" x14ac:dyDescent="0.3">
      <c r="I424" s="3"/>
    </row>
    <row r="425" spans="9:15" x14ac:dyDescent="0.3">
      <c r="I425" s="3"/>
    </row>
    <row r="426" spans="9:15" x14ac:dyDescent="0.3">
      <c r="I426" s="3"/>
    </row>
    <row r="427" spans="9:15" x14ac:dyDescent="0.3">
      <c r="I427" s="3"/>
    </row>
    <row r="428" spans="9:15" x14ac:dyDescent="0.3">
      <c r="I428" s="3"/>
    </row>
    <row r="429" spans="9:15" x14ac:dyDescent="0.3">
      <c r="I429" s="3"/>
    </row>
  </sheetData>
  <mergeCells count="19">
    <mergeCell ref="A350:J350"/>
    <mergeCell ref="O4:P4"/>
    <mergeCell ref="G4:J4"/>
    <mergeCell ref="B4:E4"/>
    <mergeCell ref="W4:W5"/>
    <mergeCell ref="A4:A5"/>
    <mergeCell ref="F4:F5"/>
    <mergeCell ref="K4:K5"/>
    <mergeCell ref="L4:L5"/>
    <mergeCell ref="M4:M5"/>
    <mergeCell ref="N4:N5"/>
    <mergeCell ref="Q4:Q5"/>
    <mergeCell ref="R4:R5"/>
    <mergeCell ref="S4:S5"/>
    <mergeCell ref="T4:T5"/>
    <mergeCell ref="U4:U5"/>
    <mergeCell ref="V4:V5"/>
    <mergeCell ref="A2:W2"/>
    <mergeCell ref="A3:W3"/>
  </mergeCells>
  <phoneticPr fontId="0" type="noConversion"/>
  <printOptions horizontalCentered="1"/>
  <pageMargins left="0.74803149606299213" right="0.55118110236220474" top="0.98425196850393704" bottom="0.98425196850393704" header="0.51181102362204722" footer="0.51181102362204722"/>
  <pageSetup paperSize="13" scale="44" firstPageNumber="32" orientation="portrait" r:id="rId1"/>
  <headerFooter alignWithMargins="0">
    <oddFooter xml:space="preserve">&amp;C&amp;"Times New Roman,Regular"&amp;12 A32
</oddFooter>
  </headerFooter>
  <rowBreaks count="3" manualBreakCount="3">
    <brk id="57" max="22" man="1"/>
    <brk id="142" max="22" man="1"/>
    <brk id="226" max="22" man="1"/>
  </rowBreaks>
  <colBreaks count="1" manualBreakCount="1">
    <brk id="14" max="2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 Loans &amp; Advances</vt:lpstr>
      <vt:lpstr>b</vt:lpstr>
      <vt:lpstr>'CI Loans &amp; Advances'!Print_Area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Karalaini Qauqau</dc:creator>
  <cp:lastModifiedBy>Karalaini Qauqau</cp:lastModifiedBy>
  <cp:lastPrinted>2019-10-13T20:56:51Z</cp:lastPrinted>
  <dcterms:created xsi:type="dcterms:W3CDTF">1999-04-06T04:32:55Z</dcterms:created>
  <dcterms:modified xsi:type="dcterms:W3CDTF">2024-04-23T06:07:32Z</dcterms:modified>
</cp:coreProperties>
</file>