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&amp;S\Website Tables - Excel\2023\Apr\"/>
    </mc:Choice>
  </mc:AlternateContent>
  <bookViews>
    <workbookView xWindow="0" yWindow="0" windowWidth="19180" windowHeight="5800" tabRatio="603"/>
  </bookViews>
  <sheets>
    <sheet name="DCS" sheetId="2" r:id="rId1"/>
  </sheets>
  <definedNames>
    <definedName name="_xlnm.Print_Area" localSheetId="0">DCS!$B$1:$X$336</definedName>
  </definedNames>
  <calcPr calcId="152511"/>
</workbook>
</file>

<file path=xl/calcChain.xml><?xml version="1.0" encoding="utf-8"?>
<calcChain xmlns="http://schemas.openxmlformats.org/spreadsheetml/2006/main">
  <c r="F28" i="2" l="1"/>
  <c r="G28" i="2"/>
  <c r="H28" i="2"/>
  <c r="I28" i="2"/>
  <c r="J28" i="2"/>
  <c r="K28" i="2"/>
  <c r="L28" i="2"/>
  <c r="M28" i="2"/>
  <c r="N28" i="2"/>
  <c r="E28" i="2" l="1"/>
  <c r="D28" i="2"/>
  <c r="C28" i="2"/>
  <c r="C27" i="2" l="1"/>
</calcChain>
</file>

<file path=xl/sharedStrings.xml><?xml version="1.0" encoding="utf-8"?>
<sst xmlns="http://schemas.openxmlformats.org/spreadsheetml/2006/main" count="290" uniqueCount="49">
  <si>
    <t>Net Claims on Central Government</t>
  </si>
  <si>
    <t>Claims on Other Sectors</t>
  </si>
  <si>
    <t>Total</t>
  </si>
  <si>
    <t>Mar.</t>
  </si>
  <si>
    <t>Jun.</t>
  </si>
  <si>
    <t>Sep.</t>
  </si>
  <si>
    <t>Dec.</t>
  </si>
  <si>
    <t>Jan.</t>
  </si>
  <si>
    <t>Feb.</t>
  </si>
  <si>
    <t>Apr.</t>
  </si>
  <si>
    <t>May</t>
  </si>
  <si>
    <t>Jul.</t>
  </si>
  <si>
    <t>Aug.</t>
  </si>
  <si>
    <t>Oct.</t>
  </si>
  <si>
    <t>Nov.</t>
  </si>
  <si>
    <t xml:space="preserve">May </t>
  </si>
  <si>
    <t>Nov</t>
  </si>
  <si>
    <t xml:space="preserve">Dec. </t>
  </si>
  <si>
    <t>Net Foreign Assets</t>
  </si>
  <si>
    <t>Domestic Claims</t>
  </si>
  <si>
    <t>Broad Money</t>
  </si>
  <si>
    <t>Loans</t>
  </si>
  <si>
    <t>Note:</t>
  </si>
  <si>
    <t xml:space="preserve">Source: Reserve Bank of Fiji </t>
  </si>
  <si>
    <t>May.</t>
  </si>
  <si>
    <t>July</t>
  </si>
  <si>
    <r>
      <rPr>
        <i/>
        <vertAlign val="superscript"/>
        <sz val="9"/>
        <rFont val="Times New Roman"/>
        <family val="1"/>
      </rPr>
      <t>1/</t>
    </r>
    <r>
      <rPr>
        <sz val="9"/>
        <rFont val="Times New Roman"/>
        <family val="1"/>
      </rPr>
      <t xml:space="preserve"> </t>
    </r>
    <r>
      <rPr>
        <i/>
        <sz val="9"/>
        <rFont val="Times New Roman"/>
        <family val="1"/>
      </rPr>
      <t xml:space="preserve">The data for Depository Corporations Survey (DCS) is dervied from the Central Bank Survey (CBS) - (Table 3) and Other Depository Corporation Survey (ODCS) - (Table 2). 
    </t>
    </r>
  </si>
  <si>
    <r>
      <t xml:space="preserve">Disclaimer: Please refer to the Reserve Bank of Fiji Disclaimer available on our website – </t>
    </r>
    <r>
      <rPr>
        <b/>
        <i/>
        <u/>
        <sz val="10"/>
        <color theme="1"/>
        <rFont val="Times New Roman"/>
        <family val="1"/>
      </rPr>
      <t>www.rbf.gov.fj</t>
    </r>
  </si>
  <si>
    <r>
      <t>DEPOSITORY CORPORATIONS SURVEY</t>
    </r>
    <r>
      <rPr>
        <vertAlign val="superscript"/>
        <sz val="14"/>
        <rFont val="Times New Roman"/>
        <family val="1"/>
      </rPr>
      <t>1/</t>
    </r>
  </si>
  <si>
    <t>Claims on Non-Residents</t>
  </si>
  <si>
    <t>Liabilities to  Non-Residents</t>
  </si>
  <si>
    <t>Claims on Central Government</t>
  </si>
  <si>
    <t>Liabilities to Central Government</t>
  </si>
  <si>
    <t>Claims on Other Financial Corporations</t>
  </si>
  <si>
    <t>Claims on State &amp; Local Government</t>
  </si>
  <si>
    <t>Claims on Public Non-Financial Corporations</t>
  </si>
  <si>
    <t>End of Period</t>
  </si>
  <si>
    <t>Claims on Private Sector</t>
  </si>
  <si>
    <t>Total Domestic Claims</t>
  </si>
  <si>
    <t>Currency Outside Depository Corporations</t>
  </si>
  <si>
    <t>Transferable Deposits</t>
  </si>
  <si>
    <t>Other Deposits</t>
  </si>
  <si>
    <t>Securities Other than Shares</t>
  </si>
  <si>
    <t>Total Broad Money</t>
  </si>
  <si>
    <t>Deposits Excluded from Broad Money</t>
  </si>
  <si>
    <t xml:space="preserve">Securities Other than Shares Excluded from Broad Money  </t>
  </si>
  <si>
    <t>Shares &amp; Other Equity</t>
  </si>
  <si>
    <t>Other Items (Net)</t>
  </si>
  <si>
    <t>($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</si>
</sst>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"/>
    </font>
    <font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vertAlign val="superscript"/>
      <sz val="9"/>
      <name val="Times New Roman"/>
      <family val="1"/>
    </font>
    <font>
      <i/>
      <sz val="9"/>
      <name val="Times New Roman"/>
      <family val="1"/>
    </font>
    <font>
      <u/>
      <sz val="10"/>
      <color theme="10"/>
      <name val="Arial"/>
      <family val="2"/>
    </font>
    <font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0">
    <xf numFmtId="0" fontId="0" fillId="0" borderId="0" xfId="0"/>
    <xf numFmtId="164" fontId="3" fillId="0" borderId="3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7" fillId="0" borderId="0" xfId="1" applyAlignment="1">
      <alignment vertical="center"/>
    </xf>
    <xf numFmtId="0" fontId="8" fillId="0" borderId="0" xfId="0" applyFont="1" applyAlignment="1"/>
    <xf numFmtId="0" fontId="9" fillId="0" borderId="0" xfId="0" applyFont="1" applyAlignment="1"/>
    <xf numFmtId="164" fontId="11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" fillId="0" borderId="21" xfId="0" applyFont="1" applyBorder="1" applyAlignment="1">
      <alignment horizontal="right"/>
    </xf>
    <xf numFmtId="164" fontId="3" fillId="0" borderId="2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21" xfId="0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4" fillId="0" borderId="3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U350"/>
  <sheetViews>
    <sheetView tabSelected="1" zoomScaleNormal="100" zoomScaleSheetLayoutView="90" workbookViewId="0">
      <pane xSplit="2" ySplit="7" topLeftCell="C308" activePane="bottomRight" state="frozen"/>
      <selection pane="topRight" activeCell="C1" sqref="C1"/>
      <selection pane="bottomLeft" activeCell="A12" sqref="A12"/>
      <selection pane="bottomRight" activeCell="E323" sqref="E323"/>
    </sheetView>
  </sheetViews>
  <sheetFormatPr defaultColWidth="9.1796875" defaultRowHeight="13" x14ac:dyDescent="0.3"/>
  <cols>
    <col min="1" max="1" width="5.26953125" style="2" customWidth="1"/>
    <col min="2" max="2" width="11.26953125" style="2" customWidth="1"/>
    <col min="3" max="3" width="12.1796875" style="2" customWidth="1"/>
    <col min="4" max="4" width="11.453125" style="2" customWidth="1"/>
    <col min="5" max="5" width="8.81640625" style="2" customWidth="1"/>
    <col min="6" max="6" width="11.1796875" style="3" customWidth="1"/>
    <col min="7" max="7" width="12" style="3" customWidth="1"/>
    <col min="8" max="8" width="8.7265625" style="3" customWidth="1"/>
    <col min="9" max="9" width="11.81640625" style="3" customWidth="1"/>
    <col min="10" max="10" width="12.26953125" style="3" customWidth="1"/>
    <col min="11" max="11" width="13.26953125" style="3" customWidth="1"/>
    <col min="12" max="12" width="8.54296875" style="3" customWidth="1"/>
    <col min="13" max="13" width="8" style="3" customWidth="1"/>
    <col min="14" max="14" width="9.1796875" style="3" customWidth="1"/>
    <col min="15" max="15" width="14" style="2" customWidth="1"/>
    <col min="16" max="16" width="10.7265625" style="2" customWidth="1"/>
    <col min="17" max="17" width="11.7265625" style="2" customWidth="1"/>
    <col min="18" max="18" width="11.26953125" style="2" customWidth="1"/>
    <col min="19" max="19" width="10.7265625" style="2" customWidth="1"/>
    <col min="20" max="20" width="10.81640625" style="2" customWidth="1"/>
    <col min="21" max="21" width="11.81640625" style="2" customWidth="1"/>
    <col min="22" max="22" width="8.1796875" style="2" customWidth="1"/>
    <col min="23" max="23" width="11.81640625" style="2" customWidth="1"/>
    <col min="24" max="24" width="8.1796875" style="2" customWidth="1"/>
    <col min="25" max="359" width="9.1796875" style="8"/>
    <col min="360" max="16384" width="9.1796875" style="2"/>
  </cols>
  <sheetData>
    <row r="1" spans="1:359" ht="30" customHeight="1" x14ac:dyDescent="0.3">
      <c r="B1" s="87" t="s">
        <v>28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</row>
    <row r="2" spans="1:359" ht="15" customHeight="1" thickBot="1" x14ac:dyDescent="0.35">
      <c r="A2" s="3"/>
      <c r="B2" s="90" t="s">
        <v>48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</row>
    <row r="3" spans="1:359" s="13" customFormat="1" ht="20.25" customHeight="1" thickBot="1" x14ac:dyDescent="0.3">
      <c r="A3" s="11"/>
      <c r="B3" s="98" t="s">
        <v>36</v>
      </c>
      <c r="C3" s="105" t="s">
        <v>18</v>
      </c>
      <c r="D3" s="106"/>
      <c r="E3" s="107"/>
      <c r="F3" s="105" t="s">
        <v>19</v>
      </c>
      <c r="G3" s="106"/>
      <c r="H3" s="106"/>
      <c r="I3" s="106"/>
      <c r="J3" s="106"/>
      <c r="K3" s="106"/>
      <c r="L3" s="106"/>
      <c r="M3" s="106"/>
      <c r="N3" s="107"/>
      <c r="O3" s="70" t="s">
        <v>20</v>
      </c>
      <c r="P3" s="71"/>
      <c r="Q3" s="71"/>
      <c r="R3" s="71"/>
      <c r="S3" s="72"/>
      <c r="T3" s="95" t="s">
        <v>44</v>
      </c>
      <c r="U3" s="82" t="s">
        <v>45</v>
      </c>
      <c r="V3" s="82" t="s">
        <v>21</v>
      </c>
      <c r="W3" s="82" t="s">
        <v>46</v>
      </c>
      <c r="X3" s="85" t="s">
        <v>47</v>
      </c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  <c r="DE3" s="33"/>
      <c r="DF3" s="33"/>
      <c r="DG3" s="33"/>
      <c r="DH3" s="33"/>
      <c r="DI3" s="33"/>
      <c r="DJ3" s="33"/>
      <c r="DK3" s="33"/>
      <c r="DL3" s="33"/>
      <c r="DM3" s="33"/>
      <c r="DN3" s="33"/>
      <c r="DO3" s="33"/>
      <c r="DP3" s="33"/>
      <c r="DQ3" s="33"/>
      <c r="DR3" s="33"/>
      <c r="DS3" s="33"/>
      <c r="DT3" s="33"/>
      <c r="DU3" s="33"/>
      <c r="DV3" s="33"/>
      <c r="DW3" s="33"/>
      <c r="DX3" s="33"/>
      <c r="DY3" s="33"/>
      <c r="DZ3" s="33"/>
      <c r="EA3" s="33"/>
      <c r="EB3" s="33"/>
      <c r="EC3" s="33"/>
      <c r="ED3" s="33"/>
      <c r="EE3" s="33"/>
      <c r="EF3" s="33"/>
      <c r="EG3" s="33"/>
      <c r="EH3" s="33"/>
      <c r="EI3" s="33"/>
      <c r="EJ3" s="33"/>
      <c r="EK3" s="33"/>
      <c r="EL3" s="33"/>
      <c r="EM3" s="33"/>
      <c r="EN3" s="33"/>
      <c r="EO3" s="33"/>
      <c r="EP3" s="33"/>
      <c r="EQ3" s="33"/>
      <c r="ER3" s="33"/>
      <c r="ES3" s="33"/>
      <c r="ET3" s="33"/>
      <c r="EU3" s="33"/>
      <c r="EV3" s="33"/>
      <c r="EW3" s="33"/>
      <c r="EX3" s="33"/>
      <c r="EY3" s="33"/>
      <c r="EZ3" s="33"/>
      <c r="FA3" s="33"/>
      <c r="FB3" s="33"/>
      <c r="FC3" s="33"/>
      <c r="FD3" s="33"/>
      <c r="FE3" s="33"/>
      <c r="FF3" s="33"/>
      <c r="FG3" s="33"/>
      <c r="FH3" s="33"/>
      <c r="FI3" s="33"/>
      <c r="FJ3" s="33"/>
      <c r="FK3" s="33"/>
      <c r="FL3" s="33"/>
      <c r="FM3" s="33"/>
      <c r="FN3" s="33"/>
      <c r="FO3" s="33"/>
      <c r="FP3" s="33"/>
      <c r="FQ3" s="33"/>
      <c r="FR3" s="33"/>
      <c r="FS3" s="33"/>
      <c r="FT3" s="33"/>
      <c r="FU3" s="33"/>
      <c r="FV3" s="33"/>
      <c r="FW3" s="33"/>
      <c r="FX3" s="33"/>
      <c r="FY3" s="33"/>
      <c r="FZ3" s="33"/>
      <c r="GA3" s="33"/>
      <c r="GB3" s="33"/>
      <c r="GC3" s="33"/>
      <c r="GD3" s="33"/>
      <c r="GE3" s="33"/>
      <c r="GF3" s="33"/>
      <c r="GG3" s="33"/>
      <c r="GH3" s="33"/>
      <c r="GI3" s="33"/>
      <c r="GJ3" s="33"/>
      <c r="GK3" s="33"/>
      <c r="GL3" s="33"/>
      <c r="GM3" s="33"/>
      <c r="GN3" s="33"/>
      <c r="GO3" s="33"/>
      <c r="GP3" s="33"/>
      <c r="GQ3" s="33"/>
      <c r="GR3" s="33"/>
      <c r="GS3" s="33"/>
      <c r="GT3" s="33"/>
      <c r="GU3" s="33"/>
      <c r="GV3" s="33"/>
      <c r="GW3" s="33"/>
      <c r="GX3" s="33"/>
      <c r="GY3" s="33"/>
      <c r="GZ3" s="33"/>
      <c r="HA3" s="33"/>
      <c r="HB3" s="33"/>
      <c r="HC3" s="33"/>
      <c r="HD3" s="33"/>
      <c r="HE3" s="33"/>
      <c r="HF3" s="33"/>
      <c r="HG3" s="33"/>
      <c r="HH3" s="33"/>
      <c r="HI3" s="33"/>
      <c r="HJ3" s="33"/>
      <c r="HK3" s="33"/>
      <c r="HL3" s="33"/>
      <c r="HM3" s="33"/>
      <c r="HN3" s="33"/>
      <c r="HO3" s="33"/>
      <c r="HP3" s="33"/>
      <c r="HQ3" s="33"/>
      <c r="HR3" s="33"/>
      <c r="HS3" s="33"/>
      <c r="HT3" s="33"/>
      <c r="HU3" s="33"/>
      <c r="HV3" s="33"/>
      <c r="HW3" s="33"/>
      <c r="HX3" s="33"/>
      <c r="HY3" s="33"/>
      <c r="HZ3" s="33"/>
      <c r="IA3" s="33"/>
      <c r="IB3" s="33"/>
      <c r="IC3" s="33"/>
      <c r="ID3" s="33"/>
      <c r="IE3" s="33"/>
      <c r="IF3" s="33"/>
      <c r="IG3" s="33"/>
      <c r="IH3" s="33"/>
      <c r="II3" s="33"/>
      <c r="IJ3" s="33"/>
      <c r="IK3" s="33"/>
      <c r="IL3" s="33"/>
      <c r="IM3" s="33"/>
      <c r="IN3" s="33"/>
      <c r="IO3" s="33"/>
      <c r="IP3" s="33"/>
      <c r="IQ3" s="33"/>
      <c r="IR3" s="33"/>
      <c r="IS3" s="33"/>
      <c r="IT3" s="33"/>
      <c r="IU3" s="33"/>
      <c r="IV3" s="33"/>
      <c r="IW3" s="33"/>
      <c r="IX3" s="33"/>
      <c r="IY3" s="33"/>
      <c r="IZ3" s="33"/>
      <c r="JA3" s="33"/>
      <c r="JB3" s="33"/>
      <c r="JC3" s="33"/>
      <c r="JD3" s="33"/>
      <c r="JE3" s="33"/>
      <c r="JF3" s="33"/>
      <c r="JG3" s="33"/>
      <c r="JH3" s="33"/>
      <c r="JI3" s="33"/>
      <c r="JJ3" s="33"/>
      <c r="JK3" s="33"/>
      <c r="JL3" s="33"/>
      <c r="JM3" s="33"/>
      <c r="JN3" s="33"/>
      <c r="JO3" s="33"/>
      <c r="JP3" s="33"/>
      <c r="JQ3" s="33"/>
      <c r="JR3" s="33"/>
      <c r="JS3" s="33"/>
      <c r="JT3" s="33"/>
      <c r="JU3" s="33"/>
      <c r="JV3" s="33"/>
      <c r="JW3" s="33"/>
      <c r="JX3" s="33"/>
      <c r="JY3" s="33"/>
      <c r="JZ3" s="33"/>
      <c r="KA3" s="33"/>
      <c r="KB3" s="33"/>
      <c r="KC3" s="33"/>
      <c r="KD3" s="33"/>
      <c r="KE3" s="33"/>
      <c r="KF3" s="33"/>
      <c r="KG3" s="33"/>
      <c r="KH3" s="33"/>
      <c r="KI3" s="33"/>
      <c r="KJ3" s="33"/>
      <c r="KK3" s="33"/>
      <c r="KL3" s="33"/>
      <c r="KM3" s="33"/>
      <c r="KN3" s="33"/>
      <c r="KO3" s="33"/>
      <c r="KP3" s="33"/>
      <c r="KQ3" s="33"/>
      <c r="KR3" s="33"/>
      <c r="KS3" s="33"/>
      <c r="KT3" s="33"/>
      <c r="KU3" s="33"/>
      <c r="KV3" s="33"/>
      <c r="KW3" s="33"/>
      <c r="KX3" s="33"/>
      <c r="KY3" s="33"/>
      <c r="KZ3" s="33"/>
      <c r="LA3" s="33"/>
      <c r="LB3" s="33"/>
      <c r="LC3" s="33"/>
      <c r="LD3" s="33"/>
      <c r="LE3" s="33"/>
      <c r="LF3" s="33"/>
      <c r="LG3" s="33"/>
      <c r="LH3" s="33"/>
      <c r="LI3" s="33"/>
      <c r="LJ3" s="33"/>
      <c r="LK3" s="33"/>
      <c r="LL3" s="33"/>
      <c r="LM3" s="33"/>
      <c r="LN3" s="33"/>
      <c r="LO3" s="33"/>
      <c r="LP3" s="33"/>
      <c r="LQ3" s="33"/>
      <c r="LR3" s="33"/>
      <c r="LS3" s="33"/>
      <c r="LT3" s="33"/>
      <c r="LU3" s="33"/>
      <c r="LV3" s="33"/>
      <c r="LW3" s="33"/>
      <c r="LX3" s="33"/>
      <c r="LY3" s="33"/>
      <c r="LZ3" s="33"/>
      <c r="MA3" s="33"/>
      <c r="MB3" s="33"/>
      <c r="MC3" s="33"/>
      <c r="MD3" s="33"/>
      <c r="ME3" s="33"/>
      <c r="MF3" s="33"/>
      <c r="MG3" s="33"/>
      <c r="MH3" s="33"/>
      <c r="MI3" s="33"/>
      <c r="MJ3" s="33"/>
      <c r="MK3" s="33"/>
      <c r="ML3" s="33"/>
      <c r="MM3" s="33"/>
      <c r="MN3" s="33"/>
      <c r="MO3" s="33"/>
      <c r="MP3" s="33"/>
      <c r="MQ3" s="33"/>
      <c r="MR3" s="33"/>
      <c r="MS3" s="33"/>
      <c r="MT3" s="33"/>
      <c r="MU3" s="33"/>
    </row>
    <row r="4" spans="1:359" s="13" customFormat="1" ht="21" customHeight="1" x14ac:dyDescent="0.25">
      <c r="A4" s="11"/>
      <c r="B4" s="99"/>
      <c r="C4" s="101" t="s">
        <v>29</v>
      </c>
      <c r="D4" s="103" t="s">
        <v>30</v>
      </c>
      <c r="E4" s="78" t="s">
        <v>2</v>
      </c>
      <c r="F4" s="75" t="s">
        <v>0</v>
      </c>
      <c r="G4" s="76"/>
      <c r="H4" s="76"/>
      <c r="I4" s="76" t="s">
        <v>1</v>
      </c>
      <c r="J4" s="77"/>
      <c r="K4" s="76"/>
      <c r="L4" s="76"/>
      <c r="M4" s="76"/>
      <c r="N4" s="80" t="s">
        <v>38</v>
      </c>
      <c r="O4" s="108" t="s">
        <v>39</v>
      </c>
      <c r="P4" s="68" t="s">
        <v>40</v>
      </c>
      <c r="Q4" s="68" t="s">
        <v>41</v>
      </c>
      <c r="R4" s="68" t="s">
        <v>42</v>
      </c>
      <c r="S4" s="93" t="s">
        <v>43</v>
      </c>
      <c r="T4" s="96"/>
      <c r="U4" s="83"/>
      <c r="V4" s="83"/>
      <c r="W4" s="83"/>
      <c r="X4" s="86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</row>
    <row r="5" spans="1:359" s="13" customFormat="1" ht="51" customHeight="1" thickBot="1" x14ac:dyDescent="0.3">
      <c r="A5" s="11"/>
      <c r="B5" s="100"/>
      <c r="C5" s="102"/>
      <c r="D5" s="104"/>
      <c r="E5" s="79"/>
      <c r="F5" s="53" t="s">
        <v>31</v>
      </c>
      <c r="G5" s="54" t="s">
        <v>32</v>
      </c>
      <c r="H5" s="55" t="s">
        <v>2</v>
      </c>
      <c r="I5" s="56" t="s">
        <v>33</v>
      </c>
      <c r="J5" s="54" t="s">
        <v>34</v>
      </c>
      <c r="K5" s="54" t="s">
        <v>35</v>
      </c>
      <c r="L5" s="54" t="s">
        <v>37</v>
      </c>
      <c r="M5" s="55" t="s">
        <v>2</v>
      </c>
      <c r="N5" s="81"/>
      <c r="O5" s="109"/>
      <c r="P5" s="69"/>
      <c r="Q5" s="69"/>
      <c r="R5" s="69"/>
      <c r="S5" s="94"/>
      <c r="T5" s="97"/>
      <c r="U5" s="84"/>
      <c r="V5" s="84"/>
      <c r="W5" s="84"/>
      <c r="X5" s="84"/>
      <c r="Y5" s="6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</row>
    <row r="6" spans="1:359" s="13" customFormat="1" ht="13.9" customHeight="1" thickBot="1" x14ac:dyDescent="0.3">
      <c r="A6" s="11"/>
      <c r="B6" s="11"/>
      <c r="C6" s="35"/>
      <c r="D6" s="34"/>
      <c r="E6" s="36"/>
      <c r="F6" s="17"/>
      <c r="G6" s="11"/>
      <c r="H6" s="45"/>
      <c r="L6" s="11"/>
      <c r="M6" s="45"/>
      <c r="N6" s="47"/>
      <c r="O6" s="12"/>
      <c r="P6" s="12"/>
      <c r="Q6" s="12"/>
      <c r="R6" s="12"/>
      <c r="S6" s="51"/>
      <c r="T6" s="16"/>
      <c r="U6" s="16"/>
      <c r="V6" s="16"/>
      <c r="W6" s="16"/>
      <c r="X6" s="16"/>
      <c r="Y6" s="6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</row>
    <row r="7" spans="1:359" s="13" customFormat="1" ht="12.75" customHeight="1" x14ac:dyDescent="0.25">
      <c r="A7" s="11"/>
      <c r="B7" s="18"/>
      <c r="C7" s="37"/>
      <c r="D7" s="19"/>
      <c r="E7" s="38"/>
      <c r="F7" s="20"/>
      <c r="G7" s="19"/>
      <c r="H7" s="46"/>
      <c r="I7" s="19"/>
      <c r="J7" s="19"/>
      <c r="K7" s="19"/>
      <c r="L7" s="19"/>
      <c r="M7" s="46"/>
      <c r="N7" s="48"/>
      <c r="O7" s="19"/>
      <c r="P7" s="19"/>
      <c r="Q7" s="19"/>
      <c r="R7" s="19"/>
      <c r="S7" s="46"/>
      <c r="T7" s="20"/>
      <c r="U7" s="20"/>
      <c r="V7" s="20"/>
      <c r="W7" s="20"/>
      <c r="X7" s="20"/>
      <c r="Y7" s="6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</row>
    <row r="8" spans="1:359" s="13" customFormat="1" ht="16.5" customHeight="1" x14ac:dyDescent="0.25">
      <c r="A8" s="11"/>
      <c r="B8" s="58">
        <v>2002</v>
      </c>
      <c r="C8" s="39">
        <v>1137.7866717188622</v>
      </c>
      <c r="D8" s="20">
        <v>247.61156908852234</v>
      </c>
      <c r="E8" s="38">
        <v>890.17510263033978</v>
      </c>
      <c r="F8" s="20">
        <v>231.90959490999998</v>
      </c>
      <c r="G8" s="20">
        <v>273.45875459000001</v>
      </c>
      <c r="H8" s="38">
        <v>-41.549159680000031</v>
      </c>
      <c r="I8" s="20">
        <v>16.136257999999998</v>
      </c>
      <c r="J8" s="20">
        <v>8.1176224999999995</v>
      </c>
      <c r="K8" s="20">
        <v>44.529147480000006</v>
      </c>
      <c r="L8" s="20">
        <v>1605.11611634</v>
      </c>
      <c r="M8" s="38">
        <v>1673.89914432</v>
      </c>
      <c r="N8" s="49">
        <v>1632.34998464</v>
      </c>
      <c r="O8" s="20">
        <v>202.64321864999999</v>
      </c>
      <c r="P8" s="20">
        <v>480.49691912999992</v>
      </c>
      <c r="Q8" s="20">
        <v>1058.38499895</v>
      </c>
      <c r="R8" s="20">
        <v>283.69527715999999</v>
      </c>
      <c r="S8" s="38">
        <v>2025.2204138899997</v>
      </c>
      <c r="T8" s="20">
        <v>2.6295390899999997</v>
      </c>
      <c r="U8" s="20">
        <v>38.920855000000003</v>
      </c>
      <c r="V8" s="20">
        <v>43.725000000000001</v>
      </c>
      <c r="W8" s="20">
        <v>372.13578517999997</v>
      </c>
      <c r="X8" s="20">
        <v>39.893494110340015</v>
      </c>
      <c r="Y8" s="6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</row>
    <row r="9" spans="1:359" s="13" customFormat="1" ht="16.5" customHeight="1" x14ac:dyDescent="0.25">
      <c r="A9" s="11"/>
      <c r="B9" s="59">
        <v>2003</v>
      </c>
      <c r="C9" s="39">
        <v>1174.4441262806804</v>
      </c>
      <c r="D9" s="20">
        <v>234.44034761965901</v>
      </c>
      <c r="E9" s="38">
        <v>940.00377866102144</v>
      </c>
      <c r="F9" s="20">
        <v>326.20658223999999</v>
      </c>
      <c r="G9" s="20">
        <v>155.46985874999999</v>
      </c>
      <c r="H9" s="38">
        <v>170.73672349</v>
      </c>
      <c r="I9" s="20">
        <v>2.5658479999999999</v>
      </c>
      <c r="J9" s="20">
        <v>10.804785110000001</v>
      </c>
      <c r="K9" s="20">
        <v>56.516628159999996</v>
      </c>
      <c r="L9" s="20">
        <v>1821.4755765100001</v>
      </c>
      <c r="M9" s="38">
        <v>1891.3628377800001</v>
      </c>
      <c r="N9" s="49">
        <v>2062.0995612699999</v>
      </c>
      <c r="O9" s="20">
        <v>226.17472211</v>
      </c>
      <c r="P9" s="20">
        <v>642.55748695000011</v>
      </c>
      <c r="Q9" s="20">
        <v>1303.50266943</v>
      </c>
      <c r="R9" s="20">
        <v>182.76218559</v>
      </c>
      <c r="S9" s="38">
        <v>2354.9970640800002</v>
      </c>
      <c r="T9" s="20">
        <v>1.56055777</v>
      </c>
      <c r="U9" s="20">
        <v>55.711483039999997</v>
      </c>
      <c r="V9" s="20">
        <v>16.751752230000001</v>
      </c>
      <c r="W9" s="20">
        <v>458.05892143799997</v>
      </c>
      <c r="X9" s="20">
        <v>115.02356137302152</v>
      </c>
      <c r="Y9" s="6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</row>
    <row r="10" spans="1:359" s="13" customFormat="1" ht="16.5" customHeight="1" x14ac:dyDescent="0.25">
      <c r="A10" s="11"/>
      <c r="B10" s="59">
        <v>2004</v>
      </c>
      <c r="C10" s="39">
        <v>1007.6784207345397</v>
      </c>
      <c r="D10" s="20">
        <v>114.41351815971699</v>
      </c>
      <c r="E10" s="38">
        <v>893.26490257482271</v>
      </c>
      <c r="F10" s="21">
        <v>276.41575991243326</v>
      </c>
      <c r="G10" s="21">
        <v>134.66373963986038</v>
      </c>
      <c r="H10" s="38">
        <v>141.75202027257288</v>
      </c>
      <c r="I10" s="21">
        <v>0.53784677999999997</v>
      </c>
      <c r="J10" s="21">
        <v>9.6969747000000002</v>
      </c>
      <c r="K10" s="21">
        <v>93.442091439999999</v>
      </c>
      <c r="L10" s="21">
        <v>2236.6730087999999</v>
      </c>
      <c r="M10" s="38">
        <v>2340.3499217200001</v>
      </c>
      <c r="N10" s="49">
        <v>2482.1019419925728</v>
      </c>
      <c r="O10" s="21">
        <v>252.09123325000004</v>
      </c>
      <c r="P10" s="21">
        <v>737.21795850000001</v>
      </c>
      <c r="Q10" s="21">
        <v>1407.6561084599998</v>
      </c>
      <c r="R10" s="21">
        <v>180.86788017999999</v>
      </c>
      <c r="S10" s="38">
        <v>2577.8331803900001</v>
      </c>
      <c r="T10" s="21">
        <v>0.84740327999999998</v>
      </c>
      <c r="U10" s="21">
        <v>249.56590336013932</v>
      </c>
      <c r="V10" s="21">
        <v>10.43095241</v>
      </c>
      <c r="W10" s="21">
        <v>445.05157830890005</v>
      </c>
      <c r="X10" s="20">
        <v>91.637826818356928</v>
      </c>
      <c r="Y10" s="6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</row>
    <row r="11" spans="1:359" s="13" customFormat="1" ht="16.5" customHeight="1" x14ac:dyDescent="0.25">
      <c r="A11" s="11"/>
      <c r="B11" s="59">
        <v>2005</v>
      </c>
      <c r="C11" s="39">
        <v>805.98863250098793</v>
      </c>
      <c r="D11" s="20">
        <v>204.27952868311289</v>
      </c>
      <c r="E11" s="38">
        <v>601.70910381787508</v>
      </c>
      <c r="F11" s="21">
        <v>395.74397939999994</v>
      </c>
      <c r="G11" s="21">
        <v>114.15369639700866</v>
      </c>
      <c r="H11" s="38">
        <v>281.59028300299127</v>
      </c>
      <c r="I11" s="21">
        <v>1.52768781</v>
      </c>
      <c r="J11" s="21">
        <v>8.4851551199999999</v>
      </c>
      <c r="K11" s="21">
        <v>92.037435310000006</v>
      </c>
      <c r="L11" s="21">
        <v>2769.42860733</v>
      </c>
      <c r="M11" s="38">
        <v>2871.4788855699999</v>
      </c>
      <c r="N11" s="49">
        <v>3153.0691685729912</v>
      </c>
      <c r="O11" s="21">
        <v>279.86197188000006</v>
      </c>
      <c r="P11" s="21">
        <v>925.23326077000002</v>
      </c>
      <c r="Q11" s="21">
        <v>1522.5278894099999</v>
      </c>
      <c r="R11" s="21">
        <v>241.20829592999999</v>
      </c>
      <c r="S11" s="38">
        <v>2968.8314179900003</v>
      </c>
      <c r="T11" s="21">
        <v>1.3527767399999999</v>
      </c>
      <c r="U11" s="21">
        <v>151.44418441299123</v>
      </c>
      <c r="V11" s="21">
        <v>11.583333360000001</v>
      </c>
      <c r="W11" s="21">
        <v>508.94436429260003</v>
      </c>
      <c r="X11" s="20">
        <v>112.62219559527443</v>
      </c>
      <c r="Y11" s="6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</row>
    <row r="12" spans="1:359" s="13" customFormat="1" ht="16.5" customHeight="1" x14ac:dyDescent="0.25">
      <c r="A12" s="11"/>
      <c r="B12" s="59">
        <v>2006</v>
      </c>
      <c r="C12" s="39">
        <v>678.26131932764031</v>
      </c>
      <c r="D12" s="20">
        <v>137.77611743009814</v>
      </c>
      <c r="E12" s="38">
        <v>540.4852018975422</v>
      </c>
      <c r="F12" s="21">
        <v>456.5445590022764</v>
      </c>
      <c r="G12" s="21">
        <v>102.53540617999998</v>
      </c>
      <c r="H12" s="38">
        <v>354.00915282227641</v>
      </c>
      <c r="I12" s="21">
        <v>6.3232540000000004</v>
      </c>
      <c r="J12" s="21">
        <v>3.1348625700000001</v>
      </c>
      <c r="K12" s="21">
        <v>121.06989240000001</v>
      </c>
      <c r="L12" s="21">
        <v>3336.0329925800011</v>
      </c>
      <c r="M12" s="38">
        <v>3466.561001550001</v>
      </c>
      <c r="N12" s="49">
        <v>3820.5701543722776</v>
      </c>
      <c r="O12" s="21">
        <v>293.89798614</v>
      </c>
      <c r="P12" s="21">
        <v>856.04160110999999</v>
      </c>
      <c r="Q12" s="21">
        <v>2125.6537259899997</v>
      </c>
      <c r="R12" s="21">
        <v>354.32859511999993</v>
      </c>
      <c r="S12" s="38">
        <v>3629.9219083599996</v>
      </c>
      <c r="T12" s="21">
        <v>1.19310198</v>
      </c>
      <c r="U12" s="21">
        <v>133.90677877000002</v>
      </c>
      <c r="V12" s="21">
        <v>26.984999999999999</v>
      </c>
      <c r="W12" s="21">
        <v>592.56657036580009</v>
      </c>
      <c r="X12" s="20">
        <v>-23.518003205981373</v>
      </c>
      <c r="Y12" s="6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</row>
    <row r="13" spans="1:359" s="13" customFormat="1" ht="16.5" customHeight="1" x14ac:dyDescent="0.25">
      <c r="A13" s="11"/>
      <c r="B13" s="59">
        <v>2007</v>
      </c>
      <c r="C13" s="39">
        <v>992.86791585944627</v>
      </c>
      <c r="D13" s="20">
        <v>150.60485957328984</v>
      </c>
      <c r="E13" s="38">
        <v>842.26305628615637</v>
      </c>
      <c r="F13" s="21">
        <v>422.49938472999992</v>
      </c>
      <c r="G13" s="21">
        <v>127.08200828000001</v>
      </c>
      <c r="H13" s="38">
        <v>295.41737644999989</v>
      </c>
      <c r="I13" s="21">
        <v>12.56983823</v>
      </c>
      <c r="J13" s="21">
        <v>8.1551155400000006</v>
      </c>
      <c r="K13" s="21">
        <v>125.57928716999997</v>
      </c>
      <c r="L13" s="21">
        <v>3376.3240971400005</v>
      </c>
      <c r="M13" s="38">
        <v>3522.6283380800005</v>
      </c>
      <c r="N13" s="49">
        <v>3818.0457145300006</v>
      </c>
      <c r="O13" s="21">
        <v>289.63168825000008</v>
      </c>
      <c r="P13" s="21">
        <v>1331.80001868</v>
      </c>
      <c r="Q13" s="21">
        <v>1956.0631416200006</v>
      </c>
      <c r="R13" s="21">
        <v>353.29168442000002</v>
      </c>
      <c r="S13" s="38">
        <v>3930.7865329700007</v>
      </c>
      <c r="T13" s="21">
        <v>0.80654081</v>
      </c>
      <c r="U13" s="21">
        <v>94.968836590000009</v>
      </c>
      <c r="V13" s="21">
        <v>21.00422567</v>
      </c>
      <c r="W13" s="21">
        <v>667.52029668286707</v>
      </c>
      <c r="X13" s="20">
        <v>-54.777661906711771</v>
      </c>
      <c r="Y13" s="6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</row>
    <row r="14" spans="1:359" s="13" customFormat="1" ht="16.5" customHeight="1" x14ac:dyDescent="0.25">
      <c r="A14" s="11"/>
      <c r="B14" s="59">
        <v>2008</v>
      </c>
      <c r="C14" s="39">
        <v>817.58051470488272</v>
      </c>
      <c r="D14" s="20">
        <v>232.2959200443683</v>
      </c>
      <c r="E14" s="38">
        <v>585.28459466051436</v>
      </c>
      <c r="F14" s="21">
        <v>337.74591805827993</v>
      </c>
      <c r="G14" s="21">
        <v>169.03248190049999</v>
      </c>
      <c r="H14" s="38">
        <v>168.71343615777994</v>
      </c>
      <c r="I14" s="21">
        <v>8.6157676700000003</v>
      </c>
      <c r="J14" s="21">
        <v>10.94888637</v>
      </c>
      <c r="K14" s="21">
        <v>160.34013887666669</v>
      </c>
      <c r="L14" s="21">
        <v>3623.7672452413399</v>
      </c>
      <c r="M14" s="38">
        <v>3803.6720381580067</v>
      </c>
      <c r="N14" s="49">
        <v>3972.3854743157867</v>
      </c>
      <c r="O14" s="21">
        <v>314.17832008999983</v>
      </c>
      <c r="P14" s="21">
        <v>1043.1187378619497</v>
      </c>
      <c r="Q14" s="21">
        <v>2025.5631343328596</v>
      </c>
      <c r="R14" s="21">
        <v>293.72117763</v>
      </c>
      <c r="S14" s="38">
        <v>3676.5813699148093</v>
      </c>
      <c r="T14" s="21">
        <v>2.24029955</v>
      </c>
      <c r="U14" s="21">
        <v>104.20954023</v>
      </c>
      <c r="V14" s="21">
        <v>11.6</v>
      </c>
      <c r="W14" s="21">
        <v>759.8615327708518</v>
      </c>
      <c r="X14" s="20">
        <v>3.1773265506391972</v>
      </c>
      <c r="Y14" s="6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</row>
    <row r="15" spans="1:359" s="13" customFormat="1" ht="16.5" customHeight="1" x14ac:dyDescent="0.25">
      <c r="A15" s="11"/>
      <c r="B15" s="59">
        <v>2009</v>
      </c>
      <c r="C15" s="39">
        <v>1345.947223728592</v>
      </c>
      <c r="D15" s="20">
        <v>498.51342620551645</v>
      </c>
      <c r="E15" s="38">
        <v>847.43379752307555</v>
      </c>
      <c r="F15" s="21">
        <v>471.85105149999998</v>
      </c>
      <c r="G15" s="21">
        <v>168.3691137882999</v>
      </c>
      <c r="H15" s="38">
        <v>303.48193771170008</v>
      </c>
      <c r="I15" s="21">
        <v>2.2429750300000002</v>
      </c>
      <c r="J15" s="21">
        <v>11.59223736</v>
      </c>
      <c r="K15" s="21">
        <v>247.83256883174502</v>
      </c>
      <c r="L15" s="21">
        <v>3650.3511689682541</v>
      </c>
      <c r="M15" s="38">
        <v>3912.018950189999</v>
      </c>
      <c r="N15" s="49">
        <v>4215.5008879016987</v>
      </c>
      <c r="O15" s="21">
        <v>354.92099915000006</v>
      </c>
      <c r="P15" s="21">
        <v>907.19773291149374</v>
      </c>
      <c r="Q15" s="21">
        <v>2371.2499902611198</v>
      </c>
      <c r="R15" s="21">
        <v>303.58149148000001</v>
      </c>
      <c r="S15" s="38">
        <v>3936.9502138026132</v>
      </c>
      <c r="T15" s="21">
        <v>0.72017978999999999</v>
      </c>
      <c r="U15" s="21">
        <v>89.600880290000006</v>
      </c>
      <c r="V15" s="21">
        <v>8</v>
      </c>
      <c r="W15" s="21">
        <v>960.27561469062675</v>
      </c>
      <c r="X15" s="20">
        <v>67.387796851536464</v>
      </c>
      <c r="Y15" s="6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</row>
    <row r="16" spans="1:359" s="13" customFormat="1" ht="16.5" customHeight="1" x14ac:dyDescent="0.25">
      <c r="A16" s="11"/>
      <c r="B16" s="59">
        <v>2010</v>
      </c>
      <c r="C16" s="39">
        <v>1501.9020508653034</v>
      </c>
      <c r="D16" s="20">
        <v>400.09344006425692</v>
      </c>
      <c r="E16" s="38">
        <v>1101.8086108010466</v>
      </c>
      <c r="F16" s="21">
        <v>393.33039760999998</v>
      </c>
      <c r="G16" s="21">
        <v>201.19811948560007</v>
      </c>
      <c r="H16" s="38">
        <v>192.1322781243999</v>
      </c>
      <c r="I16" s="21">
        <v>3.8405694199999996</v>
      </c>
      <c r="J16" s="21">
        <v>12.992033639999999</v>
      </c>
      <c r="K16" s="21">
        <v>184.84608440021836</v>
      </c>
      <c r="L16" s="21">
        <v>3776.4749998697821</v>
      </c>
      <c r="M16" s="38">
        <v>3978.1536873300006</v>
      </c>
      <c r="N16" s="49">
        <v>4170.2859654544009</v>
      </c>
      <c r="O16" s="21">
        <v>383.90167680000002</v>
      </c>
      <c r="P16" s="21">
        <v>1027.0747266904862</v>
      </c>
      <c r="Q16" s="21">
        <v>2375.0895369666146</v>
      </c>
      <c r="R16" s="21">
        <v>288.92919641000003</v>
      </c>
      <c r="S16" s="38">
        <v>4074.9951368671009</v>
      </c>
      <c r="T16" s="21">
        <v>0.31597103999999998</v>
      </c>
      <c r="U16" s="21">
        <v>76.20732996000001</v>
      </c>
      <c r="V16" s="21">
        <v>7</v>
      </c>
      <c r="W16" s="21">
        <v>984.03287169956161</v>
      </c>
      <c r="X16" s="20">
        <v>129.54326668878505</v>
      </c>
      <c r="Y16" s="6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</row>
    <row r="17" spans="1:359" s="13" customFormat="1" ht="16.5" customHeight="1" x14ac:dyDescent="0.25">
      <c r="A17" s="11"/>
      <c r="B17" s="59">
        <v>2011</v>
      </c>
      <c r="C17" s="39">
        <v>1739.0874187236263</v>
      </c>
      <c r="D17" s="20">
        <v>368.52421260645383</v>
      </c>
      <c r="E17" s="38">
        <v>1370.5632061171725</v>
      </c>
      <c r="F17" s="21">
        <v>355.47692336999978</v>
      </c>
      <c r="G17" s="21">
        <v>231.72302076537215</v>
      </c>
      <c r="H17" s="38">
        <v>123.75390260462763</v>
      </c>
      <c r="I17" s="21">
        <v>3.3941235699999996</v>
      </c>
      <c r="J17" s="21">
        <v>16.321472910000001</v>
      </c>
      <c r="K17" s="21">
        <v>123.42137314000001</v>
      </c>
      <c r="L17" s="21">
        <v>3923.4676421000008</v>
      </c>
      <c r="M17" s="38">
        <v>4066.6046117200008</v>
      </c>
      <c r="N17" s="49">
        <v>4190.3585143246282</v>
      </c>
      <c r="O17" s="21">
        <v>398.55271400999993</v>
      </c>
      <c r="P17" s="21">
        <v>1592.8192001689595</v>
      </c>
      <c r="Q17" s="21">
        <v>2347.1360736637266</v>
      </c>
      <c r="R17" s="21">
        <v>186.67513267000001</v>
      </c>
      <c r="S17" s="38">
        <v>4525.1831205126855</v>
      </c>
      <c r="T17" s="21">
        <v>0.74342054000000013</v>
      </c>
      <c r="U17" s="21">
        <v>52.242203880000005</v>
      </c>
      <c r="V17" s="21">
        <v>9</v>
      </c>
      <c r="W17" s="21">
        <v>885.57802544390574</v>
      </c>
      <c r="X17" s="20">
        <v>88.174950065208364</v>
      </c>
      <c r="Y17" s="6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</row>
    <row r="18" spans="1:359" s="13" customFormat="1" ht="16.5" customHeight="1" x14ac:dyDescent="0.25">
      <c r="A18" s="11"/>
      <c r="B18" s="59">
        <v>2012</v>
      </c>
      <c r="C18" s="39">
        <v>1911.7149437146709</v>
      </c>
      <c r="D18" s="20">
        <v>439.11536747740092</v>
      </c>
      <c r="E18" s="38">
        <v>1472.59957623727</v>
      </c>
      <c r="F18" s="21">
        <v>322.1878700599998</v>
      </c>
      <c r="G18" s="21">
        <v>291.49798546319994</v>
      </c>
      <c r="H18" s="38">
        <v>30.689884596799857</v>
      </c>
      <c r="I18" s="21">
        <v>0.27409755000000002</v>
      </c>
      <c r="J18" s="21">
        <v>17.498300329999999</v>
      </c>
      <c r="K18" s="21">
        <v>99.864285629999969</v>
      </c>
      <c r="L18" s="21">
        <v>4174.4909769981105</v>
      </c>
      <c r="M18" s="38">
        <v>4292.1276605081102</v>
      </c>
      <c r="N18" s="49">
        <v>4322.8175451049101</v>
      </c>
      <c r="O18" s="21">
        <v>436.92793388000001</v>
      </c>
      <c r="P18" s="21">
        <v>1660.8536914539309</v>
      </c>
      <c r="Q18" s="21">
        <v>2529.0906263035736</v>
      </c>
      <c r="R18" s="21">
        <v>182.91314609000003</v>
      </c>
      <c r="S18" s="38">
        <v>4809.7853977275045</v>
      </c>
      <c r="T18" s="21">
        <v>1.0426459800000001</v>
      </c>
      <c r="U18" s="21">
        <v>44.622004380000007</v>
      </c>
      <c r="V18" s="21">
        <v>35</v>
      </c>
      <c r="W18" s="21">
        <v>888.13111430218942</v>
      </c>
      <c r="X18" s="20">
        <v>16.835958952485129</v>
      </c>
      <c r="Y18" s="6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</row>
    <row r="19" spans="1:359" s="13" customFormat="1" ht="16.5" customHeight="1" x14ac:dyDescent="0.25">
      <c r="A19" s="11"/>
      <c r="B19" s="59">
        <v>2013</v>
      </c>
      <c r="C19" s="39">
        <v>2214.1111336476679</v>
      </c>
      <c r="D19" s="20">
        <v>440.75926671972462</v>
      </c>
      <c r="E19" s="38">
        <v>1773.3518669279433</v>
      </c>
      <c r="F19" s="20">
        <v>251.68584328989979</v>
      </c>
      <c r="G19" s="20">
        <v>241.70371791420001</v>
      </c>
      <c r="H19" s="38">
        <v>9.9821253756997805</v>
      </c>
      <c r="I19" s="20">
        <v>4.3840760300000001</v>
      </c>
      <c r="J19" s="20">
        <v>16.328940490000001</v>
      </c>
      <c r="K19" s="20">
        <v>316.99591003029991</v>
      </c>
      <c r="L19" s="20">
        <v>4558.317138316791</v>
      </c>
      <c r="M19" s="38">
        <v>4896.026064867091</v>
      </c>
      <c r="N19" s="49">
        <v>4906.008190242791</v>
      </c>
      <c r="O19" s="20">
        <v>441.55625117</v>
      </c>
      <c r="P19" s="20">
        <v>3068.0073010835772</v>
      </c>
      <c r="Q19" s="20">
        <v>2094.1987876225007</v>
      </c>
      <c r="R19" s="20">
        <v>119.20688513</v>
      </c>
      <c r="S19" s="38">
        <v>5722.969225006078</v>
      </c>
      <c r="T19" s="20">
        <v>1.04135625</v>
      </c>
      <c r="U19" s="20">
        <v>28.913106589999998</v>
      </c>
      <c r="V19" s="20">
        <v>39.4</v>
      </c>
      <c r="W19" s="20">
        <v>947.1455203512437</v>
      </c>
      <c r="X19" s="20">
        <v>-60.109151026586446</v>
      </c>
      <c r="Y19" s="6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</row>
    <row r="20" spans="1:359" s="13" customFormat="1" ht="16.5" customHeight="1" x14ac:dyDescent="0.25">
      <c r="A20" s="11"/>
      <c r="B20" s="59">
        <v>2014</v>
      </c>
      <c r="C20" s="39">
        <v>2126.2702832397554</v>
      </c>
      <c r="D20" s="20">
        <v>503.1757123869711</v>
      </c>
      <c r="E20" s="38">
        <v>1623.0945708527843</v>
      </c>
      <c r="F20" s="20">
        <v>285.34305728040005</v>
      </c>
      <c r="G20" s="20">
        <v>253.5281119258</v>
      </c>
      <c r="H20" s="38">
        <v>31.814945354600042</v>
      </c>
      <c r="I20" s="20">
        <v>5.1143776200000008</v>
      </c>
      <c r="J20" s="20">
        <v>17.856242330000001</v>
      </c>
      <c r="K20" s="20">
        <v>438.18627730920002</v>
      </c>
      <c r="L20" s="20">
        <v>5263.7354192202911</v>
      </c>
      <c r="M20" s="38">
        <v>5724.8923164794915</v>
      </c>
      <c r="N20" s="49">
        <v>5756.7072618340917</v>
      </c>
      <c r="O20" s="20">
        <v>490.25047123000002</v>
      </c>
      <c r="P20" s="20">
        <v>3213.6036380335781</v>
      </c>
      <c r="Q20" s="20">
        <v>2493.6525922128008</v>
      </c>
      <c r="R20" s="20">
        <v>120.38725147</v>
      </c>
      <c r="S20" s="38">
        <v>6317.8939529463787</v>
      </c>
      <c r="T20" s="20">
        <v>1.1955812100000001</v>
      </c>
      <c r="U20" s="20">
        <v>0.39980900000000003</v>
      </c>
      <c r="V20" s="20">
        <v>13.9</v>
      </c>
      <c r="W20" s="20">
        <v>1071.8932275292009</v>
      </c>
      <c r="X20" s="20">
        <v>-25.480737850573373</v>
      </c>
      <c r="Y20" s="6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</row>
    <row r="21" spans="1:359" s="13" customFormat="1" ht="16.5" customHeight="1" x14ac:dyDescent="0.25">
      <c r="A21" s="11"/>
      <c r="B21" s="59">
        <v>2015</v>
      </c>
      <c r="C21" s="39">
        <v>2724.2060000000001</v>
      </c>
      <c r="D21" s="20">
        <v>917.7</v>
      </c>
      <c r="E21" s="38">
        <v>1806.5440000000001</v>
      </c>
      <c r="F21" s="20">
        <v>361.6241613392998</v>
      </c>
      <c r="G21" s="20">
        <v>333.6</v>
      </c>
      <c r="H21" s="38">
        <v>28.024161339299781</v>
      </c>
      <c r="I21" s="20">
        <v>6.7770893700000006</v>
      </c>
      <c r="J21" s="20">
        <v>16.345966580000002</v>
      </c>
      <c r="K21" s="20">
        <v>462.6106045447678</v>
      </c>
      <c r="L21" s="20">
        <v>6011.4480000000003</v>
      </c>
      <c r="M21" s="38">
        <v>6497.1819999999998</v>
      </c>
      <c r="N21" s="49">
        <v>6525.2370000000001</v>
      </c>
      <c r="O21" s="20">
        <v>547.82899999999995</v>
      </c>
      <c r="P21" s="20">
        <v>3653.1559999999999</v>
      </c>
      <c r="Q21" s="20">
        <v>2872.4119999999998</v>
      </c>
      <c r="R21" s="20">
        <v>124.93600000000001</v>
      </c>
      <c r="S21" s="38">
        <v>7198.3329999999996</v>
      </c>
      <c r="T21" s="20">
        <v>1.9296073000000002</v>
      </c>
      <c r="U21" s="20">
        <v>0</v>
      </c>
      <c r="V21" s="20">
        <v>12.433999999999999</v>
      </c>
      <c r="W21" s="20">
        <v>1205.1220000000001</v>
      </c>
      <c r="X21" s="20">
        <v>-86.037999999999997</v>
      </c>
      <c r="Y21" s="6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  <c r="IV21" s="33"/>
      <c r="IW21" s="33"/>
      <c r="IX21" s="33"/>
      <c r="IY21" s="33"/>
      <c r="IZ21" s="33"/>
      <c r="JA21" s="33"/>
      <c r="JB21" s="33"/>
      <c r="JC21" s="33"/>
      <c r="JD21" s="33"/>
      <c r="JE21" s="33"/>
      <c r="JF21" s="33"/>
      <c r="JG21" s="33"/>
      <c r="JH21" s="33"/>
      <c r="JI21" s="33"/>
      <c r="JJ21" s="33"/>
      <c r="JK21" s="33"/>
      <c r="JL21" s="33"/>
      <c r="JM21" s="33"/>
      <c r="JN21" s="33"/>
      <c r="JO21" s="33"/>
      <c r="JP21" s="33"/>
      <c r="JQ21" s="33"/>
      <c r="JR21" s="33"/>
      <c r="JS21" s="33"/>
      <c r="JT21" s="33"/>
      <c r="JU21" s="33"/>
      <c r="JV21" s="33"/>
      <c r="JW21" s="33"/>
      <c r="JX21" s="33"/>
      <c r="JY21" s="33"/>
      <c r="JZ21" s="33"/>
      <c r="KA21" s="33"/>
      <c r="KB21" s="33"/>
      <c r="KC21" s="33"/>
      <c r="KD21" s="33"/>
      <c r="KE21" s="33"/>
      <c r="KF21" s="33"/>
      <c r="KG21" s="33"/>
      <c r="KH21" s="33"/>
      <c r="KI21" s="33"/>
      <c r="KJ21" s="33"/>
      <c r="KK21" s="33"/>
      <c r="KL21" s="33"/>
      <c r="KM21" s="33"/>
      <c r="KN21" s="33"/>
      <c r="KO21" s="33"/>
      <c r="KP21" s="33"/>
      <c r="KQ21" s="33"/>
      <c r="KR21" s="33"/>
      <c r="KS21" s="33"/>
      <c r="KT21" s="33"/>
      <c r="KU21" s="33"/>
      <c r="KV21" s="33"/>
      <c r="KW21" s="33"/>
      <c r="KX21" s="33"/>
      <c r="KY21" s="33"/>
      <c r="KZ21" s="33"/>
      <c r="LA21" s="33"/>
      <c r="LB21" s="33"/>
      <c r="LC21" s="33"/>
      <c r="LD21" s="33"/>
      <c r="LE21" s="33"/>
      <c r="LF21" s="33"/>
      <c r="LG21" s="33"/>
      <c r="LH21" s="33"/>
      <c r="LI21" s="33"/>
      <c r="LJ21" s="33"/>
      <c r="LK21" s="33"/>
      <c r="LL21" s="33"/>
      <c r="LM21" s="33"/>
      <c r="LN21" s="33"/>
      <c r="LO21" s="33"/>
      <c r="LP21" s="33"/>
      <c r="LQ21" s="33"/>
      <c r="LR21" s="33"/>
      <c r="LS21" s="33"/>
      <c r="LT21" s="33"/>
      <c r="LU21" s="33"/>
      <c r="LV21" s="33"/>
      <c r="LW21" s="33"/>
      <c r="LX21" s="33"/>
      <c r="LY21" s="33"/>
      <c r="LZ21" s="33"/>
      <c r="MA21" s="33"/>
      <c r="MB21" s="33"/>
      <c r="MC21" s="33"/>
      <c r="MD21" s="33"/>
      <c r="ME21" s="33"/>
      <c r="MF21" s="33"/>
      <c r="MG21" s="33"/>
      <c r="MH21" s="33"/>
      <c r="MI21" s="33"/>
      <c r="MJ21" s="33"/>
      <c r="MK21" s="33"/>
      <c r="ML21" s="33"/>
      <c r="MM21" s="33"/>
      <c r="MN21" s="33"/>
      <c r="MO21" s="33"/>
      <c r="MP21" s="33"/>
      <c r="MQ21" s="33"/>
      <c r="MR21" s="33"/>
      <c r="MS21" s="33"/>
      <c r="MT21" s="33"/>
      <c r="MU21" s="33"/>
    </row>
    <row r="22" spans="1:359" s="13" customFormat="1" ht="16.5" customHeight="1" x14ac:dyDescent="0.25">
      <c r="A22" s="11"/>
      <c r="B22" s="59">
        <v>2016</v>
      </c>
      <c r="C22" s="39">
        <v>2570.4469547639428</v>
      </c>
      <c r="D22" s="20">
        <v>693.34229346010193</v>
      </c>
      <c r="E22" s="38">
        <v>1877.1046613038409</v>
      </c>
      <c r="F22" s="20">
        <v>299.99239163979973</v>
      </c>
      <c r="G22" s="20">
        <v>459.3640564200993</v>
      </c>
      <c r="H22" s="38">
        <v>-159.37166478029957</v>
      </c>
      <c r="I22" s="20">
        <v>2.4752324300000002</v>
      </c>
      <c r="J22" s="20">
        <v>15.36235516</v>
      </c>
      <c r="K22" s="20">
        <v>370.0930774510785</v>
      </c>
      <c r="L22" s="20">
        <v>6786.4970797201204</v>
      </c>
      <c r="M22" s="38">
        <v>7174.4277447611985</v>
      </c>
      <c r="N22" s="49">
        <v>7015.0560799808991</v>
      </c>
      <c r="O22" s="20">
        <v>599.85246567534261</v>
      </c>
      <c r="P22" s="20">
        <v>3767.3425158254659</v>
      </c>
      <c r="Q22" s="20">
        <v>3058.3059189805008</v>
      </c>
      <c r="R22" s="20">
        <v>115.62180925</v>
      </c>
      <c r="S22" s="38">
        <v>7541.1227097313094</v>
      </c>
      <c r="T22" s="20">
        <v>2.1003497600000003</v>
      </c>
      <c r="U22" s="20">
        <v>-1.4901161193847657E-13</v>
      </c>
      <c r="V22" s="20">
        <v>8.65</v>
      </c>
      <c r="W22" s="20">
        <v>1306.3031443144218</v>
      </c>
      <c r="X22" s="20">
        <v>33.984091369738671</v>
      </c>
      <c r="Y22" s="6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  <c r="IV22" s="33"/>
      <c r="IW22" s="33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33"/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3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</row>
    <row r="23" spans="1:359" s="13" customFormat="1" ht="16.5" customHeight="1" x14ac:dyDescent="0.25">
      <c r="A23" s="11"/>
      <c r="B23" s="59">
        <v>2017</v>
      </c>
      <c r="C23" s="39">
        <v>3084.3375115281851</v>
      </c>
      <c r="D23" s="20">
        <v>869.64426197289038</v>
      </c>
      <c r="E23" s="38">
        <v>2214.6932495552946</v>
      </c>
      <c r="F23" s="20">
        <v>286.62001641979981</v>
      </c>
      <c r="G23" s="20">
        <v>650.60876833652071</v>
      </c>
      <c r="H23" s="38">
        <v>-363.9887519167209</v>
      </c>
      <c r="I23" s="20">
        <v>5.593367130099999</v>
      </c>
      <c r="J23" s="20">
        <v>13.888656070000003</v>
      </c>
      <c r="K23" s="20">
        <v>361.74002982326584</v>
      </c>
      <c r="L23" s="20">
        <v>7416.0599076287372</v>
      </c>
      <c r="M23" s="38">
        <v>7797.2819606521034</v>
      </c>
      <c r="N23" s="49">
        <v>7433.2932087353829</v>
      </c>
      <c r="O23" s="20">
        <v>642.14313537952444</v>
      </c>
      <c r="P23" s="20">
        <v>4334.2055931381738</v>
      </c>
      <c r="Q23" s="20">
        <v>3072.576777645304</v>
      </c>
      <c r="R23" s="20">
        <v>118.22296596999999</v>
      </c>
      <c r="S23" s="38">
        <v>8167.1484721330016</v>
      </c>
      <c r="T23" s="20">
        <v>2.7819939400000004</v>
      </c>
      <c r="U23" s="20">
        <v>0</v>
      </c>
      <c r="V23" s="20">
        <v>10.67</v>
      </c>
      <c r="W23" s="20">
        <v>1398.6136718913258</v>
      </c>
      <c r="X23" s="20">
        <v>68.772320338350482</v>
      </c>
      <c r="Y23" s="6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</row>
    <row r="24" spans="1:359" s="13" customFormat="1" ht="16.5" customHeight="1" x14ac:dyDescent="0.25">
      <c r="A24" s="11"/>
      <c r="B24" s="59">
        <v>2018</v>
      </c>
      <c r="C24" s="39">
        <v>2565.192</v>
      </c>
      <c r="D24" s="20">
        <v>685.8</v>
      </c>
      <c r="E24" s="38">
        <v>1879.4349999999999</v>
      </c>
      <c r="F24" s="20">
        <v>378.30798475999995</v>
      </c>
      <c r="G24" s="20">
        <v>532.9</v>
      </c>
      <c r="H24" s="38">
        <v>-154.59201524000002</v>
      </c>
      <c r="I24" s="20">
        <v>5.2378716800000005</v>
      </c>
      <c r="J24" s="20">
        <v>12.023256780000001</v>
      </c>
      <c r="K24" s="20">
        <v>321.17835036999998</v>
      </c>
      <c r="L24" s="20">
        <v>7957.8530000000001</v>
      </c>
      <c r="M24" s="38">
        <v>8296.2919999999995</v>
      </c>
      <c r="N24" s="49">
        <v>8141.6549999999997</v>
      </c>
      <c r="O24" s="20">
        <v>649.0114386675715</v>
      </c>
      <c r="P24" s="20">
        <v>4381.4189999999999</v>
      </c>
      <c r="Q24" s="20">
        <v>3258.373</v>
      </c>
      <c r="R24" s="20">
        <v>108.012</v>
      </c>
      <c r="S24" s="38">
        <v>8396.7649999999994</v>
      </c>
      <c r="T24" s="20">
        <v>3.4381731099999997</v>
      </c>
      <c r="U24" s="20">
        <v>0</v>
      </c>
      <c r="V24" s="20">
        <v>0</v>
      </c>
      <c r="W24" s="20">
        <v>1561.345</v>
      </c>
      <c r="X24" s="20">
        <v>59.5</v>
      </c>
      <c r="Y24" s="6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  <c r="IV24" s="33"/>
      <c r="IW24" s="33"/>
      <c r="IX24" s="33"/>
      <c r="IY24" s="33"/>
      <c r="IZ24" s="33"/>
      <c r="JA24" s="33"/>
      <c r="JB24" s="33"/>
      <c r="JC24" s="33"/>
      <c r="JD24" s="33"/>
      <c r="JE24" s="33"/>
      <c r="JF24" s="33"/>
      <c r="JG24" s="33"/>
      <c r="JH24" s="33"/>
      <c r="JI24" s="33"/>
      <c r="JJ24" s="33"/>
      <c r="JK24" s="33"/>
      <c r="JL24" s="33"/>
      <c r="JM24" s="33"/>
      <c r="JN24" s="33"/>
      <c r="JO24" s="33"/>
      <c r="JP24" s="33"/>
      <c r="JQ24" s="33"/>
      <c r="JR24" s="33"/>
      <c r="JS24" s="33"/>
      <c r="JT24" s="33"/>
      <c r="JU24" s="33"/>
      <c r="JV24" s="33"/>
      <c r="JW24" s="33"/>
      <c r="JX24" s="33"/>
      <c r="JY24" s="33"/>
      <c r="JZ24" s="33"/>
      <c r="KA24" s="33"/>
      <c r="KB24" s="33"/>
      <c r="KC24" s="33"/>
      <c r="KD24" s="33"/>
      <c r="KE24" s="33"/>
      <c r="KF24" s="33"/>
      <c r="KG24" s="33"/>
      <c r="KH24" s="33"/>
      <c r="KI24" s="33"/>
      <c r="KJ24" s="33"/>
      <c r="KK24" s="33"/>
      <c r="KL24" s="33"/>
      <c r="KM24" s="33"/>
      <c r="KN24" s="33"/>
      <c r="KO24" s="33"/>
      <c r="KP24" s="33"/>
      <c r="KQ24" s="33"/>
      <c r="KR24" s="33"/>
      <c r="KS24" s="33"/>
      <c r="KT24" s="33"/>
      <c r="KU24" s="33"/>
      <c r="KV24" s="33"/>
      <c r="KW24" s="33"/>
      <c r="KX24" s="33"/>
      <c r="KY24" s="33"/>
      <c r="KZ24" s="33"/>
      <c r="LA24" s="33"/>
      <c r="LB24" s="33"/>
      <c r="LC24" s="33"/>
      <c r="LD24" s="33"/>
      <c r="LE24" s="33"/>
      <c r="LF24" s="33"/>
      <c r="LG24" s="33"/>
      <c r="LH24" s="33"/>
      <c r="LI24" s="33"/>
      <c r="LJ24" s="33"/>
      <c r="LK24" s="33"/>
      <c r="LL24" s="33"/>
      <c r="LM24" s="33"/>
      <c r="LN24" s="33"/>
      <c r="LO24" s="33"/>
      <c r="LP24" s="33"/>
      <c r="LQ24" s="33"/>
      <c r="LR24" s="33"/>
      <c r="LS24" s="33"/>
      <c r="LT24" s="33"/>
      <c r="LU24" s="33"/>
      <c r="LV24" s="33"/>
      <c r="LW24" s="33"/>
      <c r="LX24" s="33"/>
      <c r="LY24" s="33"/>
      <c r="LZ24" s="33"/>
      <c r="MA24" s="33"/>
      <c r="MB24" s="33"/>
      <c r="MC24" s="33"/>
      <c r="MD24" s="33"/>
      <c r="ME24" s="33"/>
      <c r="MF24" s="33"/>
      <c r="MG24" s="33"/>
      <c r="MH24" s="33"/>
      <c r="MI24" s="33"/>
      <c r="MJ24" s="33"/>
      <c r="MK24" s="33"/>
      <c r="ML24" s="33"/>
      <c r="MM24" s="33"/>
      <c r="MN24" s="33"/>
      <c r="MO24" s="33"/>
      <c r="MP24" s="33"/>
      <c r="MQ24" s="33"/>
      <c r="MR24" s="33"/>
      <c r="MS24" s="33"/>
      <c r="MT24" s="33"/>
      <c r="MU24" s="33"/>
    </row>
    <row r="25" spans="1:359" s="13" customFormat="1" ht="16.5" customHeight="1" x14ac:dyDescent="0.25">
      <c r="A25" s="11"/>
      <c r="B25" s="59">
        <v>2019</v>
      </c>
      <c r="C25" s="39">
        <v>2776.6620751128448</v>
      </c>
      <c r="D25" s="20">
        <v>780.01210819243693</v>
      </c>
      <c r="E25" s="38">
        <v>1996.6499669204079</v>
      </c>
      <c r="F25" s="39">
        <v>436.87073922000002</v>
      </c>
      <c r="G25" s="20">
        <v>538.44423306030012</v>
      </c>
      <c r="H25" s="38">
        <v>-101.5734938403001</v>
      </c>
      <c r="I25" s="39">
        <v>5.3893593300000013</v>
      </c>
      <c r="J25" s="20">
        <v>9.4858259599999997</v>
      </c>
      <c r="K25" s="20">
        <v>306.69303394890005</v>
      </c>
      <c r="L25" s="20">
        <v>8323.3522793118973</v>
      </c>
      <c r="M25" s="38">
        <v>8644.9204985507968</v>
      </c>
      <c r="N25" s="39">
        <v>8543.3470047104965</v>
      </c>
      <c r="O25" s="39">
        <v>668.30509913264495</v>
      </c>
      <c r="P25" s="20">
        <v>4358.7899089111033</v>
      </c>
      <c r="Q25" s="20">
        <v>3473.2309989014002</v>
      </c>
      <c r="R25" s="20">
        <v>121.23694581999999</v>
      </c>
      <c r="S25" s="20">
        <v>8621.562952765149</v>
      </c>
      <c r="T25" s="39">
        <v>8.2934104700000013</v>
      </c>
      <c r="U25" s="20">
        <v>0</v>
      </c>
      <c r="V25" s="20">
        <v>0</v>
      </c>
      <c r="W25" s="20">
        <v>1778.6887819623591</v>
      </c>
      <c r="X25" s="67">
        <v>131.44565619414348</v>
      </c>
      <c r="Y25" s="6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  <c r="IV25" s="33"/>
      <c r="IW25" s="33"/>
      <c r="IX25" s="33"/>
      <c r="IY25" s="33"/>
      <c r="IZ25" s="33"/>
      <c r="JA25" s="33"/>
      <c r="JB25" s="33"/>
      <c r="JC25" s="33"/>
      <c r="JD25" s="33"/>
      <c r="JE25" s="33"/>
      <c r="JF25" s="33"/>
      <c r="JG25" s="33"/>
      <c r="JH25" s="33"/>
      <c r="JI25" s="33"/>
      <c r="JJ25" s="33"/>
      <c r="JK25" s="33"/>
      <c r="JL25" s="33"/>
      <c r="JM25" s="33"/>
      <c r="JN25" s="33"/>
      <c r="JO25" s="33"/>
      <c r="JP25" s="33"/>
      <c r="JQ25" s="33"/>
      <c r="JR25" s="33"/>
      <c r="JS25" s="33"/>
      <c r="JT25" s="33"/>
      <c r="JU25" s="33"/>
      <c r="JV25" s="33"/>
      <c r="JW25" s="33"/>
      <c r="JX25" s="33"/>
      <c r="JY25" s="33"/>
      <c r="JZ25" s="33"/>
      <c r="KA25" s="33"/>
      <c r="KB25" s="33"/>
      <c r="KC25" s="33"/>
      <c r="KD25" s="33"/>
      <c r="KE25" s="33"/>
      <c r="KF25" s="33"/>
      <c r="KG25" s="33"/>
      <c r="KH25" s="33"/>
      <c r="KI25" s="33"/>
      <c r="KJ25" s="33"/>
      <c r="KK25" s="33"/>
      <c r="KL25" s="33"/>
      <c r="KM25" s="33"/>
      <c r="KN25" s="33"/>
      <c r="KO25" s="33"/>
      <c r="KP25" s="33"/>
      <c r="KQ25" s="33"/>
      <c r="KR25" s="33"/>
      <c r="KS25" s="33"/>
      <c r="KT25" s="33"/>
      <c r="KU25" s="33"/>
      <c r="KV25" s="33"/>
      <c r="KW25" s="33"/>
      <c r="KX25" s="33"/>
      <c r="KY25" s="33"/>
      <c r="KZ25" s="33"/>
      <c r="LA25" s="33"/>
      <c r="LB25" s="33"/>
      <c r="LC25" s="33"/>
      <c r="LD25" s="33"/>
      <c r="LE25" s="33"/>
      <c r="LF25" s="33"/>
      <c r="LG25" s="33"/>
      <c r="LH25" s="33"/>
      <c r="LI25" s="33"/>
      <c r="LJ25" s="33"/>
      <c r="LK25" s="33"/>
      <c r="LL25" s="33"/>
      <c r="LM25" s="33"/>
      <c r="LN25" s="33"/>
      <c r="LO25" s="33"/>
      <c r="LP25" s="33"/>
      <c r="LQ25" s="33"/>
      <c r="LR25" s="33"/>
      <c r="LS25" s="33"/>
      <c r="LT25" s="33"/>
      <c r="LU25" s="33"/>
      <c r="LV25" s="33"/>
      <c r="LW25" s="33"/>
      <c r="LX25" s="33"/>
      <c r="LY25" s="33"/>
      <c r="LZ25" s="33"/>
      <c r="MA25" s="33"/>
      <c r="MB25" s="33"/>
      <c r="MC25" s="33"/>
      <c r="MD25" s="33"/>
      <c r="ME25" s="33"/>
      <c r="MF25" s="33"/>
      <c r="MG25" s="33"/>
      <c r="MH25" s="33"/>
      <c r="MI25" s="33"/>
      <c r="MJ25" s="33"/>
      <c r="MK25" s="33"/>
      <c r="ML25" s="33"/>
      <c r="MM25" s="33"/>
      <c r="MN25" s="33"/>
      <c r="MO25" s="33"/>
      <c r="MP25" s="33"/>
      <c r="MQ25" s="33"/>
      <c r="MR25" s="33"/>
      <c r="MS25" s="33"/>
      <c r="MT25" s="33"/>
      <c r="MU25" s="33"/>
    </row>
    <row r="26" spans="1:359" s="13" customFormat="1" ht="16.5" customHeight="1" x14ac:dyDescent="0.25">
      <c r="A26" s="11"/>
      <c r="B26" s="59">
        <v>2020</v>
      </c>
      <c r="C26" s="39">
        <v>2678.8280844042492</v>
      </c>
      <c r="D26" s="20">
        <v>630.57014097228819</v>
      </c>
      <c r="E26" s="38">
        <v>2048.303111391961</v>
      </c>
      <c r="F26" s="20">
        <v>763.37904728000001</v>
      </c>
      <c r="G26" s="20">
        <v>546.92031238020013</v>
      </c>
      <c r="H26" s="38">
        <v>216.45873489979988</v>
      </c>
      <c r="I26" s="20">
        <v>7.7477739799999998</v>
      </c>
      <c r="J26" s="20">
        <v>8.8433904500000011</v>
      </c>
      <c r="K26" s="20">
        <v>441.91972728979988</v>
      </c>
      <c r="L26" s="20">
        <v>8061.8678608662931</v>
      </c>
      <c r="M26" s="38">
        <v>8520.3787525860935</v>
      </c>
      <c r="N26" s="49">
        <v>8736.8374874858928</v>
      </c>
      <c r="O26" s="39">
        <v>701.19998870626</v>
      </c>
      <c r="P26" s="20">
        <v>4854.1421548577136</v>
      </c>
      <c r="Q26" s="20">
        <v>3052.1440146698005</v>
      </c>
      <c r="R26" s="20">
        <v>116.99885096000001</v>
      </c>
      <c r="S26" s="38">
        <v>8724.4850091937751</v>
      </c>
      <c r="T26" s="20">
        <v>9.9084894899999973</v>
      </c>
      <c r="U26" s="20">
        <v>0</v>
      </c>
      <c r="V26" s="20">
        <v>0</v>
      </c>
      <c r="W26" s="20">
        <v>1829.8289824917679</v>
      </c>
      <c r="X26" s="20">
        <v>220.87733974191997</v>
      </c>
      <c r="Y26" s="6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  <c r="IV26" s="33"/>
      <c r="IW26" s="33"/>
      <c r="IX26" s="33"/>
      <c r="IY26" s="33"/>
      <c r="IZ26" s="33"/>
      <c r="JA26" s="33"/>
      <c r="JB26" s="33"/>
      <c r="JC26" s="33"/>
      <c r="JD26" s="33"/>
      <c r="JE26" s="33"/>
      <c r="JF26" s="33"/>
      <c r="JG26" s="33"/>
      <c r="JH26" s="33"/>
      <c r="JI26" s="33"/>
      <c r="JJ26" s="33"/>
      <c r="JK26" s="33"/>
      <c r="JL26" s="33"/>
      <c r="JM26" s="33"/>
      <c r="JN26" s="33"/>
      <c r="JO26" s="33"/>
      <c r="JP26" s="33"/>
      <c r="JQ26" s="33"/>
      <c r="JR26" s="33"/>
      <c r="JS26" s="33"/>
      <c r="JT26" s="33"/>
      <c r="JU26" s="33"/>
      <c r="JV26" s="33"/>
      <c r="JW26" s="33"/>
      <c r="JX26" s="33"/>
      <c r="JY26" s="33"/>
      <c r="JZ26" s="33"/>
      <c r="KA26" s="33"/>
      <c r="KB26" s="33"/>
      <c r="KC26" s="33"/>
      <c r="KD26" s="33"/>
      <c r="KE26" s="33"/>
      <c r="KF26" s="33"/>
      <c r="KG26" s="33"/>
      <c r="KH26" s="33"/>
      <c r="KI26" s="33"/>
      <c r="KJ26" s="33"/>
      <c r="KK26" s="33"/>
      <c r="KL26" s="33"/>
      <c r="KM26" s="33"/>
      <c r="KN26" s="33"/>
      <c r="KO26" s="33"/>
      <c r="KP26" s="33"/>
      <c r="KQ26" s="33"/>
      <c r="KR26" s="33"/>
      <c r="KS26" s="33"/>
      <c r="KT26" s="33"/>
      <c r="KU26" s="33"/>
      <c r="KV26" s="33"/>
      <c r="KW26" s="33"/>
      <c r="KX26" s="33"/>
      <c r="KY26" s="33"/>
      <c r="KZ26" s="33"/>
      <c r="LA26" s="33"/>
      <c r="LB26" s="33"/>
      <c r="LC26" s="33"/>
      <c r="LD26" s="33"/>
      <c r="LE26" s="33"/>
      <c r="LF26" s="33"/>
      <c r="LG26" s="33"/>
      <c r="LH26" s="33"/>
      <c r="LI26" s="33"/>
      <c r="LJ26" s="33"/>
      <c r="LK26" s="33"/>
      <c r="LL26" s="33"/>
      <c r="LM26" s="33"/>
      <c r="LN26" s="33"/>
      <c r="LO26" s="33"/>
      <c r="LP26" s="33"/>
      <c r="LQ26" s="33"/>
      <c r="LR26" s="33"/>
      <c r="LS26" s="33"/>
      <c r="LT26" s="33"/>
      <c r="LU26" s="33"/>
      <c r="LV26" s="33"/>
      <c r="LW26" s="33"/>
      <c r="LX26" s="33"/>
      <c r="LY26" s="33"/>
      <c r="LZ26" s="33"/>
      <c r="MA26" s="33"/>
      <c r="MB26" s="33"/>
      <c r="MC26" s="33"/>
      <c r="MD26" s="33"/>
      <c r="ME26" s="33"/>
      <c r="MF26" s="33"/>
      <c r="MG26" s="33"/>
      <c r="MH26" s="33"/>
      <c r="MI26" s="33"/>
      <c r="MJ26" s="33"/>
      <c r="MK26" s="33"/>
      <c r="ML26" s="33"/>
      <c r="MM26" s="33"/>
      <c r="MN26" s="33"/>
      <c r="MO26" s="33"/>
      <c r="MP26" s="33"/>
      <c r="MQ26" s="33"/>
      <c r="MR26" s="33"/>
      <c r="MS26" s="33"/>
      <c r="MT26" s="33"/>
      <c r="MU26" s="33"/>
    </row>
    <row r="27" spans="1:359" s="13" customFormat="1" ht="16.5" customHeight="1" x14ac:dyDescent="0.25">
      <c r="A27" s="11"/>
      <c r="B27" s="59">
        <v>2021</v>
      </c>
      <c r="C27" s="39">
        <f>C309</f>
        <v>3831.0114532207872</v>
      </c>
      <c r="D27" s="20">
        <v>1000.087187310613</v>
      </c>
      <c r="E27" s="38">
        <v>2830.9242659101742</v>
      </c>
      <c r="F27" s="20">
        <v>1189.33706347</v>
      </c>
      <c r="G27" s="20">
        <v>702.97317643049996</v>
      </c>
      <c r="H27" s="38">
        <v>486.36388703950001</v>
      </c>
      <c r="I27" s="20">
        <v>7.0515825999000006</v>
      </c>
      <c r="J27" s="20">
        <v>7.3455105399999994</v>
      </c>
      <c r="K27" s="20">
        <v>503.03015575559999</v>
      </c>
      <c r="L27" s="20">
        <v>8089.5592999841392</v>
      </c>
      <c r="M27" s="38">
        <v>8606.9865488796386</v>
      </c>
      <c r="N27" s="49">
        <v>9093.3504359191393</v>
      </c>
      <c r="O27" s="20">
        <v>760.19973530174934</v>
      </c>
      <c r="P27" s="20">
        <v>6092.2179314350133</v>
      </c>
      <c r="Q27" s="20">
        <v>2756.6149512490001</v>
      </c>
      <c r="R27" s="20">
        <v>101.68259094999999</v>
      </c>
      <c r="S27" s="38">
        <v>9710.7152089357623</v>
      </c>
      <c r="T27" s="20">
        <v>7.3284269999999978</v>
      </c>
      <c r="U27" s="20">
        <v>0</v>
      </c>
      <c r="V27" s="20">
        <v>0</v>
      </c>
      <c r="W27" s="20">
        <v>1981.4504378560662</v>
      </c>
      <c r="X27" s="20">
        <v>224.7816330694065</v>
      </c>
      <c r="Y27" s="6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  <c r="IV27" s="33"/>
      <c r="IW27" s="33"/>
      <c r="IX27" s="33"/>
      <c r="IY27" s="33"/>
      <c r="IZ27" s="33"/>
      <c r="JA27" s="33"/>
      <c r="JB27" s="33"/>
      <c r="JC27" s="33"/>
      <c r="JD27" s="33"/>
      <c r="JE27" s="33"/>
      <c r="JF27" s="33"/>
      <c r="JG27" s="33"/>
      <c r="JH27" s="33"/>
      <c r="JI27" s="33"/>
      <c r="JJ27" s="33"/>
      <c r="JK27" s="33"/>
      <c r="JL27" s="33"/>
      <c r="JM27" s="33"/>
      <c r="JN27" s="33"/>
      <c r="JO27" s="33"/>
      <c r="JP27" s="33"/>
      <c r="JQ27" s="33"/>
      <c r="JR27" s="33"/>
      <c r="JS27" s="33"/>
      <c r="JT27" s="33"/>
      <c r="JU27" s="33"/>
      <c r="JV27" s="33"/>
      <c r="JW27" s="33"/>
      <c r="JX27" s="33"/>
      <c r="JY27" s="33"/>
      <c r="JZ27" s="33"/>
      <c r="KA27" s="33"/>
      <c r="KB27" s="33"/>
      <c r="KC27" s="33"/>
      <c r="KD27" s="33"/>
      <c r="KE27" s="33"/>
      <c r="KF27" s="33"/>
      <c r="KG27" s="33"/>
      <c r="KH27" s="33"/>
      <c r="KI27" s="33"/>
      <c r="KJ27" s="33"/>
      <c r="KK27" s="33"/>
      <c r="KL27" s="33"/>
      <c r="KM27" s="33"/>
      <c r="KN27" s="33"/>
      <c r="KO27" s="33"/>
      <c r="KP27" s="33"/>
      <c r="KQ27" s="33"/>
      <c r="KR27" s="33"/>
      <c r="KS27" s="33"/>
      <c r="KT27" s="33"/>
      <c r="KU27" s="33"/>
      <c r="KV27" s="33"/>
      <c r="KW27" s="33"/>
      <c r="KX27" s="33"/>
      <c r="KY27" s="33"/>
      <c r="KZ27" s="33"/>
      <c r="LA27" s="33"/>
      <c r="LB27" s="33"/>
      <c r="LC27" s="33"/>
      <c r="LD27" s="33"/>
      <c r="LE27" s="33"/>
      <c r="LF27" s="33"/>
      <c r="LG27" s="33"/>
      <c r="LH27" s="33"/>
      <c r="LI27" s="33"/>
      <c r="LJ27" s="33"/>
      <c r="LK27" s="33"/>
      <c r="LL27" s="33"/>
      <c r="LM27" s="33"/>
      <c r="LN27" s="33"/>
      <c r="LO27" s="33"/>
      <c r="LP27" s="33"/>
      <c r="LQ27" s="33"/>
      <c r="LR27" s="33"/>
      <c r="LS27" s="33"/>
      <c r="LT27" s="33"/>
      <c r="LU27" s="33"/>
      <c r="LV27" s="33"/>
      <c r="LW27" s="33"/>
      <c r="LX27" s="33"/>
      <c r="LY27" s="33"/>
      <c r="LZ27" s="33"/>
      <c r="MA27" s="33"/>
      <c r="MB27" s="33"/>
      <c r="MC27" s="33"/>
      <c r="MD27" s="33"/>
      <c r="ME27" s="33"/>
      <c r="MF27" s="33"/>
      <c r="MG27" s="33"/>
      <c r="MH27" s="33"/>
      <c r="MI27" s="33"/>
      <c r="MJ27" s="33"/>
      <c r="MK27" s="33"/>
      <c r="ML27" s="33"/>
      <c r="MM27" s="33"/>
      <c r="MN27" s="33"/>
      <c r="MO27" s="33"/>
      <c r="MP27" s="33"/>
      <c r="MQ27" s="33"/>
      <c r="MR27" s="33"/>
      <c r="MS27" s="33"/>
      <c r="MT27" s="33"/>
      <c r="MU27" s="33"/>
    </row>
    <row r="28" spans="1:359" s="13" customFormat="1" ht="16.5" customHeight="1" x14ac:dyDescent="0.25">
      <c r="A28" s="11"/>
      <c r="B28" s="59">
        <v>2022</v>
      </c>
      <c r="C28" s="39">
        <f>C323</f>
        <v>4003.3933302698269</v>
      </c>
      <c r="D28" s="20">
        <f t="shared" ref="D28:N28" si="0">D323</f>
        <v>1016.7562202985474</v>
      </c>
      <c r="E28" s="38">
        <f t="shared" si="0"/>
        <v>2986.6371099712796</v>
      </c>
      <c r="F28" s="20">
        <f t="shared" si="0"/>
        <v>1276.8933440891431</v>
      </c>
      <c r="G28" s="20">
        <f t="shared" si="0"/>
        <v>872.37218087980023</v>
      </c>
      <c r="H28" s="38">
        <f t="shared" si="0"/>
        <v>404.52116320934283</v>
      </c>
      <c r="I28" s="20">
        <f t="shared" si="0"/>
        <v>7.5371037600000008</v>
      </c>
      <c r="J28" s="20">
        <f t="shared" si="0"/>
        <v>5.6080822899999996</v>
      </c>
      <c r="K28" s="20">
        <f t="shared" si="0"/>
        <v>532.04438319029998</v>
      </c>
      <c r="L28" s="20">
        <f t="shared" si="0"/>
        <v>8594.2674745781042</v>
      </c>
      <c r="M28" s="38">
        <f t="shared" si="0"/>
        <v>9139.4570438184037</v>
      </c>
      <c r="N28" s="49">
        <f t="shared" si="0"/>
        <v>9543.978207027747</v>
      </c>
      <c r="O28" s="20">
        <v>789.33792914826881</v>
      </c>
      <c r="P28" s="20">
        <v>6608.3056003326374</v>
      </c>
      <c r="Q28" s="20">
        <v>2577.1753687319006</v>
      </c>
      <c r="R28" s="20">
        <v>67.593502209999997</v>
      </c>
      <c r="S28" s="38">
        <v>10042.412400422807</v>
      </c>
      <c r="T28" s="20">
        <v>5.6546155099999993</v>
      </c>
      <c r="U28" s="20">
        <v>0</v>
      </c>
      <c r="V28" s="20">
        <v>0</v>
      </c>
      <c r="W28" s="20">
        <v>2073.1021719917762</v>
      </c>
      <c r="X28" s="20">
        <v>409.46963907373328</v>
      </c>
      <c r="Y28" s="6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</row>
    <row r="29" spans="1:359" s="23" customFormat="1" ht="12.75" customHeight="1" x14ac:dyDescent="0.25">
      <c r="A29" s="15"/>
      <c r="B29" s="57"/>
      <c r="C29" s="40"/>
      <c r="D29" s="22"/>
      <c r="E29" s="41"/>
      <c r="F29" s="22"/>
      <c r="G29" s="22"/>
      <c r="H29" s="41"/>
      <c r="I29" s="22"/>
      <c r="J29" s="22"/>
      <c r="K29" s="22"/>
      <c r="L29" s="22"/>
      <c r="M29" s="41"/>
      <c r="N29" s="44"/>
      <c r="O29" s="22"/>
      <c r="P29" s="22"/>
      <c r="Q29" s="22"/>
      <c r="R29" s="22"/>
      <c r="S29" s="41"/>
      <c r="T29" s="22"/>
      <c r="U29" s="22"/>
      <c r="V29" s="22"/>
      <c r="W29" s="22"/>
      <c r="X29" s="22"/>
      <c r="Y29" s="6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  <c r="IV29" s="33"/>
      <c r="IW29" s="33"/>
      <c r="IX29" s="33"/>
      <c r="IY29" s="33"/>
      <c r="IZ29" s="33"/>
      <c r="JA29" s="33"/>
      <c r="JB29" s="33"/>
      <c r="JC29" s="33"/>
      <c r="JD29" s="33"/>
      <c r="JE29" s="33"/>
      <c r="JF29" s="33"/>
      <c r="JG29" s="33"/>
      <c r="JH29" s="33"/>
      <c r="JI29" s="33"/>
      <c r="JJ29" s="33"/>
      <c r="JK29" s="33"/>
      <c r="JL29" s="33"/>
      <c r="JM29" s="33"/>
      <c r="JN29" s="33"/>
      <c r="JO29" s="33"/>
      <c r="JP29" s="33"/>
      <c r="JQ29" s="33"/>
      <c r="JR29" s="33"/>
      <c r="JS29" s="33"/>
      <c r="JT29" s="33"/>
      <c r="JU29" s="33"/>
      <c r="JV29" s="33"/>
      <c r="JW29" s="33"/>
      <c r="JX29" s="33"/>
      <c r="JY29" s="33"/>
      <c r="JZ29" s="33"/>
      <c r="KA29" s="33"/>
      <c r="KB29" s="33"/>
      <c r="KC29" s="33"/>
      <c r="KD29" s="33"/>
      <c r="KE29" s="33"/>
      <c r="KF29" s="33"/>
      <c r="KG29" s="33"/>
      <c r="KH29" s="33"/>
      <c r="KI29" s="33"/>
      <c r="KJ29" s="33"/>
      <c r="KK29" s="33"/>
      <c r="KL29" s="33"/>
      <c r="KM29" s="33"/>
      <c r="KN29" s="33"/>
      <c r="KO29" s="33"/>
      <c r="KP29" s="33"/>
      <c r="KQ29" s="33"/>
      <c r="KR29" s="33"/>
      <c r="KS29" s="33"/>
      <c r="KT29" s="33"/>
      <c r="KU29" s="33"/>
      <c r="KV29" s="33"/>
      <c r="KW29" s="33"/>
      <c r="KX29" s="33"/>
      <c r="KY29" s="33"/>
      <c r="KZ29" s="33"/>
      <c r="LA29" s="33"/>
      <c r="LB29" s="33"/>
      <c r="LC29" s="33"/>
      <c r="LD29" s="33"/>
      <c r="LE29" s="33"/>
      <c r="LF29" s="33"/>
      <c r="LG29" s="33"/>
      <c r="LH29" s="33"/>
      <c r="LI29" s="33"/>
      <c r="LJ29" s="33"/>
      <c r="LK29" s="33"/>
      <c r="LL29" s="33"/>
      <c r="LM29" s="33"/>
      <c r="LN29" s="33"/>
      <c r="LO29" s="33"/>
      <c r="LP29" s="33"/>
      <c r="LQ29" s="33"/>
      <c r="LR29" s="33"/>
      <c r="LS29" s="33"/>
      <c r="LT29" s="33"/>
      <c r="LU29" s="33"/>
      <c r="LV29" s="33"/>
      <c r="LW29" s="33"/>
      <c r="LX29" s="33"/>
      <c r="LY29" s="33"/>
      <c r="LZ29" s="33"/>
      <c r="MA29" s="33"/>
      <c r="MB29" s="33"/>
      <c r="MC29" s="33"/>
      <c r="MD29" s="33"/>
      <c r="ME29" s="33"/>
      <c r="MF29" s="33"/>
      <c r="MG29" s="33"/>
      <c r="MH29" s="33"/>
      <c r="MI29" s="33"/>
      <c r="MJ29" s="33"/>
      <c r="MK29" s="33"/>
      <c r="ML29" s="33"/>
      <c r="MM29" s="33"/>
      <c r="MN29" s="33"/>
      <c r="MO29" s="33"/>
      <c r="MP29" s="33"/>
      <c r="MQ29" s="33"/>
      <c r="MR29" s="33"/>
      <c r="MS29" s="33"/>
      <c r="MT29" s="33"/>
      <c r="MU29" s="33"/>
    </row>
    <row r="30" spans="1:359" s="13" customFormat="1" ht="18.75" customHeight="1" x14ac:dyDescent="0.25">
      <c r="A30" s="11"/>
      <c r="B30" s="48"/>
      <c r="C30" s="39"/>
      <c r="D30" s="20"/>
      <c r="E30" s="38"/>
      <c r="F30" s="20"/>
      <c r="G30" s="20"/>
      <c r="H30" s="38"/>
      <c r="I30" s="20"/>
      <c r="J30" s="20"/>
      <c r="K30" s="20"/>
      <c r="L30" s="20"/>
      <c r="M30" s="38"/>
      <c r="N30" s="49"/>
      <c r="O30" s="20"/>
      <c r="P30" s="20"/>
      <c r="Q30" s="20"/>
      <c r="R30" s="20"/>
      <c r="S30" s="38"/>
      <c r="T30" s="20"/>
      <c r="U30" s="20"/>
      <c r="V30" s="20"/>
      <c r="W30" s="20"/>
      <c r="X30" s="20"/>
      <c r="Y30" s="6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</row>
    <row r="31" spans="1:359" s="13" customFormat="1" ht="18.75" customHeight="1" x14ac:dyDescent="0.25">
      <c r="A31" s="11"/>
      <c r="B31" s="59">
        <v>2002</v>
      </c>
      <c r="C31" s="39"/>
      <c r="D31" s="20"/>
      <c r="E31" s="38"/>
      <c r="F31" s="20"/>
      <c r="G31" s="20"/>
      <c r="H31" s="38"/>
      <c r="I31" s="20"/>
      <c r="J31" s="20"/>
      <c r="K31" s="20"/>
      <c r="L31" s="20"/>
      <c r="M31" s="38"/>
      <c r="N31" s="49"/>
      <c r="O31" s="20"/>
      <c r="P31" s="20"/>
      <c r="Q31" s="20"/>
      <c r="R31" s="20"/>
      <c r="S31" s="38"/>
      <c r="T31" s="20"/>
      <c r="U31" s="20"/>
      <c r="V31" s="20"/>
      <c r="W31" s="20"/>
      <c r="X31" s="20"/>
      <c r="Y31" s="6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  <c r="IV31" s="33"/>
      <c r="IW31" s="33"/>
      <c r="IX31" s="33"/>
      <c r="IY31" s="33"/>
      <c r="IZ31" s="33"/>
      <c r="JA31" s="33"/>
      <c r="JB31" s="33"/>
      <c r="JC31" s="33"/>
      <c r="JD31" s="33"/>
      <c r="JE31" s="33"/>
      <c r="JF31" s="33"/>
      <c r="JG31" s="33"/>
      <c r="JH31" s="33"/>
      <c r="JI31" s="33"/>
      <c r="JJ31" s="33"/>
      <c r="JK31" s="33"/>
      <c r="JL31" s="33"/>
      <c r="JM31" s="33"/>
      <c r="JN31" s="33"/>
      <c r="JO31" s="33"/>
      <c r="JP31" s="33"/>
      <c r="JQ31" s="33"/>
      <c r="JR31" s="33"/>
      <c r="JS31" s="33"/>
      <c r="JT31" s="33"/>
      <c r="JU31" s="33"/>
      <c r="JV31" s="33"/>
      <c r="JW31" s="33"/>
      <c r="JX31" s="33"/>
      <c r="JY31" s="33"/>
      <c r="JZ31" s="33"/>
      <c r="KA31" s="33"/>
      <c r="KB31" s="33"/>
      <c r="KC31" s="33"/>
      <c r="KD31" s="33"/>
      <c r="KE31" s="33"/>
      <c r="KF31" s="33"/>
      <c r="KG31" s="33"/>
      <c r="KH31" s="33"/>
      <c r="KI31" s="33"/>
      <c r="KJ31" s="33"/>
      <c r="KK31" s="33"/>
      <c r="KL31" s="33"/>
      <c r="KM31" s="33"/>
      <c r="KN31" s="33"/>
      <c r="KO31" s="33"/>
      <c r="KP31" s="33"/>
      <c r="KQ31" s="33"/>
      <c r="KR31" s="33"/>
      <c r="KS31" s="33"/>
      <c r="KT31" s="33"/>
      <c r="KU31" s="33"/>
      <c r="KV31" s="33"/>
      <c r="KW31" s="33"/>
      <c r="KX31" s="33"/>
      <c r="KY31" s="33"/>
      <c r="KZ31" s="33"/>
      <c r="LA31" s="33"/>
      <c r="LB31" s="33"/>
      <c r="LC31" s="33"/>
      <c r="LD31" s="33"/>
      <c r="LE31" s="33"/>
      <c r="LF31" s="33"/>
      <c r="LG31" s="33"/>
      <c r="LH31" s="33"/>
      <c r="LI31" s="33"/>
      <c r="LJ31" s="33"/>
      <c r="LK31" s="33"/>
      <c r="LL31" s="33"/>
      <c r="LM31" s="33"/>
      <c r="LN31" s="33"/>
      <c r="LO31" s="33"/>
      <c r="LP31" s="33"/>
      <c r="LQ31" s="33"/>
      <c r="LR31" s="33"/>
      <c r="LS31" s="33"/>
      <c r="LT31" s="33"/>
      <c r="LU31" s="33"/>
      <c r="LV31" s="33"/>
      <c r="LW31" s="33"/>
      <c r="LX31" s="33"/>
      <c r="LY31" s="33"/>
      <c r="LZ31" s="33"/>
      <c r="MA31" s="33"/>
      <c r="MB31" s="33"/>
      <c r="MC31" s="33"/>
      <c r="MD31" s="33"/>
      <c r="ME31" s="33"/>
      <c r="MF31" s="33"/>
      <c r="MG31" s="33"/>
      <c r="MH31" s="33"/>
      <c r="MI31" s="33"/>
      <c r="MJ31" s="33"/>
      <c r="MK31" s="33"/>
      <c r="ML31" s="33"/>
      <c r="MM31" s="33"/>
      <c r="MN31" s="33"/>
      <c r="MO31" s="33"/>
      <c r="MP31" s="33"/>
      <c r="MQ31" s="33"/>
      <c r="MR31" s="33"/>
      <c r="MS31" s="33"/>
      <c r="MT31" s="33"/>
      <c r="MU31" s="33"/>
    </row>
    <row r="32" spans="1:359" s="13" customFormat="1" ht="18.75" customHeight="1" x14ac:dyDescent="0.25">
      <c r="A32" s="11"/>
      <c r="B32" s="48" t="s">
        <v>7</v>
      </c>
      <c r="C32" s="39">
        <v>1207.870067026121</v>
      </c>
      <c r="D32" s="20">
        <v>173.65481720582841</v>
      </c>
      <c r="E32" s="38">
        <v>1034.2152498202927</v>
      </c>
      <c r="F32" s="20">
        <v>212.77799937999998</v>
      </c>
      <c r="G32" s="20">
        <v>405.96908523999997</v>
      </c>
      <c r="H32" s="38">
        <v>-193.19108585999999</v>
      </c>
      <c r="I32" s="20">
        <v>0.5</v>
      </c>
      <c r="J32" s="20">
        <v>8.2795008299999999</v>
      </c>
      <c r="K32" s="20">
        <v>65.538961439999994</v>
      </c>
      <c r="L32" s="20">
        <v>1091.3545570000001</v>
      </c>
      <c r="M32" s="38">
        <v>1165.6730192700002</v>
      </c>
      <c r="N32" s="49">
        <v>972.48193341000024</v>
      </c>
      <c r="O32" s="20">
        <v>171.35929127</v>
      </c>
      <c r="P32" s="20">
        <v>467.25041050999994</v>
      </c>
      <c r="Q32" s="20">
        <v>1045.35500172</v>
      </c>
      <c r="R32" s="20">
        <v>24.734298930000001</v>
      </c>
      <c r="S32" s="38">
        <v>1708.6990024299998</v>
      </c>
      <c r="T32" s="20">
        <v>1.23779993</v>
      </c>
      <c r="U32" s="20">
        <v>37.562151999999998</v>
      </c>
      <c r="V32" s="20">
        <v>6.0570000000000004</v>
      </c>
      <c r="W32" s="20">
        <v>284.41721628000005</v>
      </c>
      <c r="X32" s="20">
        <v>-31.27598740970754</v>
      </c>
      <c r="Y32" s="6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  <c r="IV32" s="33"/>
      <c r="IW32" s="33"/>
      <c r="IX32" s="33"/>
      <c r="IY32" s="33"/>
      <c r="IZ32" s="33"/>
      <c r="JA32" s="33"/>
      <c r="JB32" s="33"/>
      <c r="JC32" s="33"/>
      <c r="JD32" s="33"/>
      <c r="JE32" s="33"/>
      <c r="JF32" s="33"/>
      <c r="JG32" s="33"/>
      <c r="JH32" s="33"/>
      <c r="JI32" s="33"/>
      <c r="JJ32" s="33"/>
      <c r="JK32" s="33"/>
      <c r="JL32" s="33"/>
      <c r="JM32" s="33"/>
      <c r="JN32" s="33"/>
      <c r="JO32" s="33"/>
      <c r="JP32" s="33"/>
      <c r="JQ32" s="33"/>
      <c r="JR32" s="33"/>
      <c r="JS32" s="33"/>
      <c r="JT32" s="33"/>
      <c r="JU32" s="33"/>
      <c r="JV32" s="33"/>
      <c r="JW32" s="33"/>
      <c r="JX32" s="33"/>
      <c r="JY32" s="33"/>
      <c r="JZ32" s="33"/>
      <c r="KA32" s="33"/>
      <c r="KB32" s="33"/>
      <c r="KC32" s="33"/>
      <c r="KD32" s="33"/>
      <c r="KE32" s="33"/>
      <c r="KF32" s="33"/>
      <c r="KG32" s="33"/>
      <c r="KH32" s="33"/>
      <c r="KI32" s="33"/>
      <c r="KJ32" s="33"/>
      <c r="KK32" s="33"/>
      <c r="KL32" s="33"/>
      <c r="KM32" s="33"/>
      <c r="KN32" s="33"/>
      <c r="KO32" s="33"/>
      <c r="KP32" s="33"/>
      <c r="KQ32" s="33"/>
      <c r="KR32" s="33"/>
      <c r="KS32" s="33"/>
      <c r="KT32" s="33"/>
      <c r="KU32" s="33"/>
      <c r="KV32" s="33"/>
      <c r="KW32" s="33"/>
      <c r="KX32" s="33"/>
      <c r="KY32" s="33"/>
      <c r="KZ32" s="33"/>
      <c r="LA32" s="33"/>
      <c r="LB32" s="33"/>
      <c r="LC32" s="33"/>
      <c r="LD32" s="33"/>
      <c r="LE32" s="33"/>
      <c r="LF32" s="33"/>
      <c r="LG32" s="33"/>
      <c r="LH32" s="33"/>
      <c r="LI32" s="33"/>
      <c r="LJ32" s="33"/>
      <c r="LK32" s="33"/>
      <c r="LL32" s="33"/>
      <c r="LM32" s="33"/>
      <c r="LN32" s="33"/>
      <c r="LO32" s="33"/>
      <c r="LP32" s="33"/>
      <c r="LQ32" s="33"/>
      <c r="LR32" s="33"/>
      <c r="LS32" s="33"/>
      <c r="LT32" s="33"/>
      <c r="LU32" s="33"/>
      <c r="LV32" s="33"/>
      <c r="LW32" s="33"/>
      <c r="LX32" s="33"/>
      <c r="LY32" s="33"/>
      <c r="LZ32" s="33"/>
      <c r="MA32" s="33"/>
      <c r="MB32" s="33"/>
      <c r="MC32" s="33"/>
      <c r="MD32" s="33"/>
      <c r="ME32" s="33"/>
      <c r="MF32" s="33"/>
      <c r="MG32" s="33"/>
      <c r="MH32" s="33"/>
      <c r="MI32" s="33"/>
      <c r="MJ32" s="33"/>
      <c r="MK32" s="33"/>
      <c r="ML32" s="33"/>
      <c r="MM32" s="33"/>
      <c r="MN32" s="33"/>
      <c r="MO32" s="33"/>
      <c r="MP32" s="33"/>
      <c r="MQ32" s="33"/>
      <c r="MR32" s="33"/>
      <c r="MS32" s="33"/>
      <c r="MT32" s="33"/>
      <c r="MU32" s="33"/>
    </row>
    <row r="33" spans="1:359" s="13" customFormat="1" ht="18.75" customHeight="1" x14ac:dyDescent="0.25">
      <c r="A33" s="11"/>
      <c r="B33" s="48" t="s">
        <v>8</v>
      </c>
      <c r="C33" s="39">
        <v>1177.1520851040036</v>
      </c>
      <c r="D33" s="20">
        <v>175.18720217378819</v>
      </c>
      <c r="E33" s="38">
        <v>1001.9648829302155</v>
      </c>
      <c r="F33" s="20">
        <v>217.48706808999998</v>
      </c>
      <c r="G33" s="20">
        <v>371.36326149000001</v>
      </c>
      <c r="H33" s="38">
        <v>-153.87619340000003</v>
      </c>
      <c r="I33" s="20">
        <v>0.48030099999999998</v>
      </c>
      <c r="J33" s="20">
        <v>8.1686127600000003</v>
      </c>
      <c r="K33" s="20">
        <v>63.895054419999994</v>
      </c>
      <c r="L33" s="20">
        <v>1094.2203548800001</v>
      </c>
      <c r="M33" s="38">
        <v>1166.7643230600002</v>
      </c>
      <c r="N33" s="49">
        <v>1012.8881296600001</v>
      </c>
      <c r="O33" s="20">
        <v>170.34555863</v>
      </c>
      <c r="P33" s="20">
        <v>480.06104409000011</v>
      </c>
      <c r="Q33" s="20">
        <v>1053.4915733000003</v>
      </c>
      <c r="R33" s="20">
        <v>14.820532590000013</v>
      </c>
      <c r="S33" s="38">
        <v>1718.7187086100005</v>
      </c>
      <c r="T33" s="20">
        <v>1.4664768499999998</v>
      </c>
      <c r="U33" s="20">
        <v>34.932430000000004</v>
      </c>
      <c r="V33" s="20">
        <v>5.5019999999999998</v>
      </c>
      <c r="W33" s="20">
        <v>290.21946696000003</v>
      </c>
      <c r="X33" s="20">
        <v>-35.986069829784881</v>
      </c>
      <c r="Y33" s="6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  <c r="IV33" s="33"/>
      <c r="IW33" s="33"/>
      <c r="IX33" s="33"/>
      <c r="IY33" s="33"/>
      <c r="IZ33" s="33"/>
      <c r="JA33" s="33"/>
      <c r="JB33" s="33"/>
      <c r="JC33" s="33"/>
      <c r="JD33" s="33"/>
      <c r="JE33" s="33"/>
      <c r="JF33" s="33"/>
      <c r="JG33" s="33"/>
      <c r="JH33" s="33"/>
      <c r="JI33" s="33"/>
      <c r="JJ33" s="33"/>
      <c r="JK33" s="33"/>
      <c r="JL33" s="33"/>
      <c r="JM33" s="33"/>
      <c r="JN33" s="33"/>
      <c r="JO33" s="33"/>
      <c r="JP33" s="33"/>
      <c r="JQ33" s="33"/>
      <c r="JR33" s="33"/>
      <c r="JS33" s="33"/>
      <c r="JT33" s="33"/>
      <c r="JU33" s="33"/>
      <c r="JV33" s="33"/>
      <c r="JW33" s="33"/>
      <c r="JX33" s="33"/>
      <c r="JY33" s="33"/>
      <c r="JZ33" s="33"/>
      <c r="KA33" s="33"/>
      <c r="KB33" s="33"/>
      <c r="KC33" s="33"/>
      <c r="KD33" s="33"/>
      <c r="KE33" s="33"/>
      <c r="KF33" s="33"/>
      <c r="KG33" s="33"/>
      <c r="KH33" s="33"/>
      <c r="KI33" s="33"/>
      <c r="KJ33" s="33"/>
      <c r="KK33" s="33"/>
      <c r="KL33" s="33"/>
      <c r="KM33" s="33"/>
      <c r="KN33" s="33"/>
      <c r="KO33" s="33"/>
      <c r="KP33" s="33"/>
      <c r="KQ33" s="33"/>
      <c r="KR33" s="33"/>
      <c r="KS33" s="33"/>
      <c r="KT33" s="33"/>
      <c r="KU33" s="33"/>
      <c r="KV33" s="33"/>
      <c r="KW33" s="33"/>
      <c r="KX33" s="33"/>
      <c r="KY33" s="33"/>
      <c r="KZ33" s="33"/>
      <c r="LA33" s="33"/>
      <c r="LB33" s="33"/>
      <c r="LC33" s="33"/>
      <c r="LD33" s="33"/>
      <c r="LE33" s="33"/>
      <c r="LF33" s="33"/>
      <c r="LG33" s="33"/>
      <c r="LH33" s="33"/>
      <c r="LI33" s="33"/>
      <c r="LJ33" s="33"/>
      <c r="LK33" s="33"/>
      <c r="LL33" s="33"/>
      <c r="LM33" s="33"/>
      <c r="LN33" s="33"/>
      <c r="LO33" s="33"/>
      <c r="LP33" s="33"/>
      <c r="LQ33" s="33"/>
      <c r="LR33" s="33"/>
      <c r="LS33" s="33"/>
      <c r="LT33" s="33"/>
      <c r="LU33" s="33"/>
      <c r="LV33" s="33"/>
      <c r="LW33" s="33"/>
      <c r="LX33" s="33"/>
      <c r="LY33" s="33"/>
      <c r="LZ33" s="33"/>
      <c r="MA33" s="33"/>
      <c r="MB33" s="33"/>
      <c r="MC33" s="33"/>
      <c r="MD33" s="33"/>
      <c r="ME33" s="33"/>
      <c r="MF33" s="33"/>
      <c r="MG33" s="33"/>
      <c r="MH33" s="33"/>
      <c r="MI33" s="33"/>
      <c r="MJ33" s="33"/>
      <c r="MK33" s="33"/>
      <c r="ML33" s="33"/>
      <c r="MM33" s="33"/>
      <c r="MN33" s="33"/>
      <c r="MO33" s="33"/>
      <c r="MP33" s="33"/>
      <c r="MQ33" s="33"/>
      <c r="MR33" s="33"/>
      <c r="MS33" s="33"/>
      <c r="MT33" s="33"/>
      <c r="MU33" s="33"/>
    </row>
    <row r="34" spans="1:359" s="13" customFormat="1" ht="18.75" customHeight="1" x14ac:dyDescent="0.25">
      <c r="A34" s="11"/>
      <c r="B34" s="48" t="s">
        <v>3</v>
      </c>
      <c r="C34" s="39">
        <v>1176.6612519662617</v>
      </c>
      <c r="D34" s="20">
        <v>171.75912675910067</v>
      </c>
      <c r="E34" s="38">
        <v>1004.902125207161</v>
      </c>
      <c r="F34" s="20">
        <v>225.53643379000002</v>
      </c>
      <c r="G34" s="20">
        <v>362.11060537999998</v>
      </c>
      <c r="H34" s="38">
        <v>-136.57417158999996</v>
      </c>
      <c r="I34" s="20">
        <v>0.53532599999999997</v>
      </c>
      <c r="J34" s="20">
        <v>8.0844595599999991</v>
      </c>
      <c r="K34" s="20">
        <v>62.228438800000006</v>
      </c>
      <c r="L34" s="20">
        <v>1083.1809392900002</v>
      </c>
      <c r="M34" s="38">
        <v>1154.0291636500001</v>
      </c>
      <c r="N34" s="49">
        <v>1017.4549920600001</v>
      </c>
      <c r="O34" s="20">
        <v>182.06510176999998</v>
      </c>
      <c r="P34" s="20">
        <v>464.48720852000002</v>
      </c>
      <c r="Q34" s="20">
        <v>1046.4773544300001</v>
      </c>
      <c r="R34" s="20">
        <v>21.349262230000008</v>
      </c>
      <c r="S34" s="38">
        <v>1714.3789269500003</v>
      </c>
      <c r="T34" s="20">
        <v>1.4452393800000001</v>
      </c>
      <c r="U34" s="20">
        <v>36.239018999999999</v>
      </c>
      <c r="V34" s="20">
        <v>8.77</v>
      </c>
      <c r="W34" s="20">
        <v>288.61068388000001</v>
      </c>
      <c r="X34" s="20">
        <v>-27.086751942838688</v>
      </c>
      <c r="Y34" s="6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</row>
    <row r="35" spans="1:359" s="13" customFormat="1" ht="18.75" customHeight="1" x14ac:dyDescent="0.25">
      <c r="A35" s="11"/>
      <c r="B35" s="48" t="s">
        <v>9</v>
      </c>
      <c r="C35" s="39">
        <v>1178.4830982020076</v>
      </c>
      <c r="D35" s="20">
        <v>190.59059754953262</v>
      </c>
      <c r="E35" s="38">
        <v>987.89250065247495</v>
      </c>
      <c r="F35" s="20">
        <v>216.63760540999999</v>
      </c>
      <c r="G35" s="20">
        <v>387.83012300000001</v>
      </c>
      <c r="H35" s="38">
        <v>-171.19251759000002</v>
      </c>
      <c r="I35" s="20">
        <v>0.32700000000000001</v>
      </c>
      <c r="J35" s="20">
        <v>7.5460000000000003</v>
      </c>
      <c r="K35" s="20">
        <v>61.923064409999995</v>
      </c>
      <c r="L35" s="20">
        <v>1092.1360914400002</v>
      </c>
      <c r="M35" s="38">
        <v>1161.9321558500003</v>
      </c>
      <c r="N35" s="49">
        <v>990.73963826000022</v>
      </c>
      <c r="O35" s="20">
        <v>174.893</v>
      </c>
      <c r="P35" s="20">
        <v>479.61148500000002</v>
      </c>
      <c r="Q35" s="20">
        <v>1045.4564194299999</v>
      </c>
      <c r="R35" s="20">
        <v>14.306000000000001</v>
      </c>
      <c r="S35" s="38">
        <v>1714.2669044300001</v>
      </c>
      <c r="T35" s="20">
        <v>1.55193867</v>
      </c>
      <c r="U35" s="20">
        <v>37.912374</v>
      </c>
      <c r="V35" s="20">
        <v>7.9703990000000005</v>
      </c>
      <c r="W35" s="20">
        <v>291.93938922000007</v>
      </c>
      <c r="X35" s="20">
        <v>-75.008866407525105</v>
      </c>
      <c r="Y35" s="6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</row>
    <row r="36" spans="1:359" s="13" customFormat="1" ht="18.75" customHeight="1" x14ac:dyDescent="0.25">
      <c r="A36" s="11"/>
      <c r="B36" s="48" t="s">
        <v>10</v>
      </c>
      <c r="C36" s="39">
        <v>1166.0673330460115</v>
      </c>
      <c r="D36" s="20">
        <v>188.16650046413446</v>
      </c>
      <c r="E36" s="38">
        <v>977.90083258187701</v>
      </c>
      <c r="F36" s="20">
        <v>225.7597293</v>
      </c>
      <c r="G36" s="20">
        <v>359.75003305000001</v>
      </c>
      <c r="H36" s="38">
        <v>-133.99030375000001</v>
      </c>
      <c r="I36" s="20">
        <v>0.28928500000000001</v>
      </c>
      <c r="J36" s="20">
        <v>7.484451</v>
      </c>
      <c r="K36" s="20">
        <v>63.177654409999995</v>
      </c>
      <c r="L36" s="20">
        <v>1081.7908991199999</v>
      </c>
      <c r="M36" s="38">
        <v>1152.7422895299999</v>
      </c>
      <c r="N36" s="49">
        <v>1018.7519857799998</v>
      </c>
      <c r="O36" s="20">
        <v>186.24904162000001</v>
      </c>
      <c r="P36" s="20">
        <v>477.56199484999996</v>
      </c>
      <c r="Q36" s="20">
        <v>1046.3833996899998</v>
      </c>
      <c r="R36" s="20">
        <v>13.080659839999978</v>
      </c>
      <c r="S36" s="38">
        <v>1723.2750959999998</v>
      </c>
      <c r="T36" s="20">
        <v>1.61793867</v>
      </c>
      <c r="U36" s="20">
        <v>35.366109999999999</v>
      </c>
      <c r="V36" s="20">
        <v>8.4930000000000003</v>
      </c>
      <c r="W36" s="20">
        <v>295.28247955000001</v>
      </c>
      <c r="X36" s="20">
        <v>-67.381805858123087</v>
      </c>
      <c r="Y36" s="6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  <c r="IV36" s="33"/>
      <c r="IW36" s="33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</row>
    <row r="37" spans="1:359" s="13" customFormat="1" ht="18.75" customHeight="1" x14ac:dyDescent="0.25">
      <c r="A37" s="11"/>
      <c r="B37" s="48" t="s">
        <v>4</v>
      </c>
      <c r="C37" s="39">
        <v>1151.9793917263362</v>
      </c>
      <c r="D37" s="20">
        <v>216.29617306127224</v>
      </c>
      <c r="E37" s="38">
        <v>935.68321866506392</v>
      </c>
      <c r="F37" s="20">
        <v>218.95034405999999</v>
      </c>
      <c r="G37" s="20">
        <v>345.64461069999999</v>
      </c>
      <c r="H37" s="38">
        <v>-126.69426664</v>
      </c>
      <c r="I37" s="20">
        <v>12.563269</v>
      </c>
      <c r="J37" s="20">
        <v>7.4558178899999996</v>
      </c>
      <c r="K37" s="20">
        <v>64.276052800000002</v>
      </c>
      <c r="L37" s="20">
        <v>1555.6244509500002</v>
      </c>
      <c r="M37" s="38">
        <v>1639.9195906400003</v>
      </c>
      <c r="N37" s="49">
        <v>1513.2253240000002</v>
      </c>
      <c r="O37" s="20">
        <v>186.42043315999999</v>
      </c>
      <c r="P37" s="20">
        <v>471.60115284000005</v>
      </c>
      <c r="Q37" s="20">
        <v>1047.5519928099998</v>
      </c>
      <c r="R37" s="20">
        <v>255.85822167000001</v>
      </c>
      <c r="S37" s="38">
        <v>1961.4318004799998</v>
      </c>
      <c r="T37" s="20">
        <v>1.0344645699999999</v>
      </c>
      <c r="U37" s="20">
        <v>42.442815000000003</v>
      </c>
      <c r="V37" s="20">
        <v>50.995999999999995</v>
      </c>
      <c r="W37" s="20">
        <v>375.83096777999998</v>
      </c>
      <c r="X37" s="20">
        <v>17.172494835063215</v>
      </c>
      <c r="Y37" s="6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  <c r="IV37" s="33"/>
      <c r="IW37" s="33"/>
      <c r="IX37" s="33"/>
      <c r="IY37" s="33"/>
      <c r="IZ37" s="33"/>
      <c r="JA37" s="33"/>
      <c r="JB37" s="33"/>
      <c r="JC37" s="33"/>
      <c r="JD37" s="33"/>
      <c r="JE37" s="33"/>
      <c r="JF37" s="33"/>
      <c r="JG37" s="33"/>
      <c r="JH37" s="33"/>
      <c r="JI37" s="33"/>
      <c r="JJ37" s="33"/>
      <c r="JK37" s="33"/>
      <c r="JL37" s="33"/>
      <c r="JM37" s="33"/>
      <c r="JN37" s="33"/>
      <c r="JO37" s="33"/>
      <c r="JP37" s="33"/>
      <c r="JQ37" s="33"/>
      <c r="JR37" s="33"/>
      <c r="JS37" s="33"/>
      <c r="JT37" s="33"/>
      <c r="JU37" s="33"/>
      <c r="JV37" s="33"/>
      <c r="JW37" s="33"/>
      <c r="JX37" s="33"/>
      <c r="JY37" s="33"/>
      <c r="JZ37" s="33"/>
      <c r="KA37" s="33"/>
      <c r="KB37" s="33"/>
      <c r="KC37" s="33"/>
      <c r="KD37" s="33"/>
      <c r="KE37" s="33"/>
      <c r="KF37" s="33"/>
      <c r="KG37" s="33"/>
      <c r="KH37" s="33"/>
      <c r="KI37" s="33"/>
      <c r="KJ37" s="33"/>
      <c r="KK37" s="33"/>
      <c r="KL37" s="33"/>
      <c r="KM37" s="33"/>
      <c r="KN37" s="33"/>
      <c r="KO37" s="33"/>
      <c r="KP37" s="33"/>
      <c r="KQ37" s="33"/>
      <c r="KR37" s="33"/>
      <c r="KS37" s="33"/>
      <c r="KT37" s="33"/>
      <c r="KU37" s="33"/>
      <c r="KV37" s="33"/>
      <c r="KW37" s="33"/>
      <c r="KX37" s="33"/>
      <c r="KY37" s="33"/>
      <c r="KZ37" s="33"/>
      <c r="LA37" s="33"/>
      <c r="LB37" s="33"/>
      <c r="LC37" s="33"/>
      <c r="LD37" s="33"/>
      <c r="LE37" s="33"/>
      <c r="LF37" s="33"/>
      <c r="LG37" s="33"/>
      <c r="LH37" s="33"/>
      <c r="LI37" s="33"/>
      <c r="LJ37" s="33"/>
      <c r="LK37" s="33"/>
      <c r="LL37" s="33"/>
      <c r="LM37" s="33"/>
      <c r="LN37" s="33"/>
      <c r="LO37" s="33"/>
      <c r="LP37" s="33"/>
      <c r="LQ37" s="33"/>
      <c r="LR37" s="33"/>
      <c r="LS37" s="33"/>
      <c r="LT37" s="33"/>
      <c r="LU37" s="33"/>
      <c r="LV37" s="33"/>
      <c r="LW37" s="33"/>
      <c r="LX37" s="33"/>
      <c r="LY37" s="33"/>
      <c r="LZ37" s="33"/>
      <c r="MA37" s="33"/>
      <c r="MB37" s="33"/>
      <c r="MC37" s="33"/>
      <c r="MD37" s="33"/>
      <c r="ME37" s="33"/>
      <c r="MF37" s="33"/>
      <c r="MG37" s="33"/>
      <c r="MH37" s="33"/>
      <c r="MI37" s="33"/>
      <c r="MJ37" s="33"/>
      <c r="MK37" s="33"/>
      <c r="ML37" s="33"/>
      <c r="MM37" s="33"/>
      <c r="MN37" s="33"/>
      <c r="MO37" s="33"/>
      <c r="MP37" s="33"/>
      <c r="MQ37" s="33"/>
      <c r="MR37" s="33"/>
      <c r="MS37" s="33"/>
      <c r="MT37" s="33"/>
      <c r="MU37" s="33"/>
    </row>
    <row r="38" spans="1:359" s="13" customFormat="1" ht="18.75" customHeight="1" x14ac:dyDescent="0.25">
      <c r="A38" s="11"/>
      <c r="B38" s="48" t="s">
        <v>11</v>
      </c>
      <c r="C38" s="39">
        <v>1124.4450173432244</v>
      </c>
      <c r="D38" s="20">
        <v>223.5316014053013</v>
      </c>
      <c r="E38" s="38">
        <v>900.91341593792311</v>
      </c>
      <c r="F38" s="20">
        <v>205.22197435000001</v>
      </c>
      <c r="G38" s="20">
        <v>307.15022820999997</v>
      </c>
      <c r="H38" s="38">
        <v>-101.92825385999996</v>
      </c>
      <c r="I38" s="20">
        <v>14.27431</v>
      </c>
      <c r="J38" s="20">
        <v>7.8370510800000002</v>
      </c>
      <c r="K38" s="20">
        <v>65.982030030000004</v>
      </c>
      <c r="L38" s="20">
        <v>1557.9</v>
      </c>
      <c r="M38" s="38">
        <v>1646</v>
      </c>
      <c r="N38" s="49">
        <v>1544.1</v>
      </c>
      <c r="O38" s="20">
        <v>184.35707828999998</v>
      </c>
      <c r="P38" s="20">
        <v>479.63761863999997</v>
      </c>
      <c r="Q38" s="20">
        <v>1035.8883347699998</v>
      </c>
      <c r="R38" s="20">
        <v>253.76622498</v>
      </c>
      <c r="S38" s="38">
        <v>1953.6492566799998</v>
      </c>
      <c r="T38" s="20">
        <v>1.2337212</v>
      </c>
      <c r="U38" s="20">
        <v>38.705742000000001</v>
      </c>
      <c r="V38" s="20">
        <v>50.686</v>
      </c>
      <c r="W38" s="20">
        <v>384.94381374</v>
      </c>
      <c r="X38" s="20">
        <v>15.773237847923333</v>
      </c>
      <c r="Y38" s="6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  <c r="IV38" s="33"/>
      <c r="IW38" s="33"/>
      <c r="IX38" s="33"/>
      <c r="IY38" s="33"/>
      <c r="IZ38" s="33"/>
      <c r="JA38" s="33"/>
      <c r="JB38" s="33"/>
      <c r="JC38" s="33"/>
      <c r="JD38" s="33"/>
      <c r="JE38" s="33"/>
      <c r="JF38" s="33"/>
      <c r="JG38" s="33"/>
      <c r="JH38" s="33"/>
      <c r="JI38" s="33"/>
      <c r="JJ38" s="33"/>
      <c r="JK38" s="33"/>
      <c r="JL38" s="33"/>
      <c r="JM38" s="33"/>
      <c r="JN38" s="33"/>
      <c r="JO38" s="33"/>
      <c r="JP38" s="33"/>
      <c r="JQ38" s="33"/>
      <c r="JR38" s="33"/>
      <c r="JS38" s="33"/>
      <c r="JT38" s="33"/>
      <c r="JU38" s="33"/>
      <c r="JV38" s="33"/>
      <c r="JW38" s="33"/>
      <c r="JX38" s="33"/>
      <c r="JY38" s="33"/>
      <c r="JZ38" s="33"/>
      <c r="KA38" s="33"/>
      <c r="KB38" s="33"/>
      <c r="KC38" s="33"/>
      <c r="KD38" s="33"/>
      <c r="KE38" s="33"/>
      <c r="KF38" s="33"/>
      <c r="KG38" s="33"/>
      <c r="KH38" s="33"/>
      <c r="KI38" s="33"/>
      <c r="KJ38" s="33"/>
      <c r="KK38" s="33"/>
      <c r="KL38" s="33"/>
      <c r="KM38" s="33"/>
      <c r="KN38" s="33"/>
      <c r="KO38" s="33"/>
      <c r="KP38" s="33"/>
      <c r="KQ38" s="33"/>
      <c r="KR38" s="33"/>
      <c r="KS38" s="33"/>
      <c r="KT38" s="33"/>
      <c r="KU38" s="33"/>
      <c r="KV38" s="33"/>
      <c r="KW38" s="33"/>
      <c r="KX38" s="33"/>
      <c r="KY38" s="33"/>
      <c r="KZ38" s="33"/>
      <c r="LA38" s="33"/>
      <c r="LB38" s="33"/>
      <c r="LC38" s="33"/>
      <c r="LD38" s="33"/>
      <c r="LE38" s="33"/>
      <c r="LF38" s="33"/>
      <c r="LG38" s="33"/>
      <c r="LH38" s="33"/>
      <c r="LI38" s="33"/>
      <c r="LJ38" s="33"/>
      <c r="LK38" s="33"/>
      <c r="LL38" s="33"/>
      <c r="LM38" s="33"/>
      <c r="LN38" s="33"/>
      <c r="LO38" s="33"/>
      <c r="LP38" s="33"/>
      <c r="LQ38" s="33"/>
      <c r="LR38" s="33"/>
      <c r="LS38" s="33"/>
      <c r="LT38" s="33"/>
      <c r="LU38" s="33"/>
      <c r="LV38" s="33"/>
      <c r="LW38" s="33"/>
      <c r="LX38" s="33"/>
      <c r="LY38" s="33"/>
      <c r="LZ38" s="33"/>
      <c r="MA38" s="33"/>
      <c r="MB38" s="33"/>
      <c r="MC38" s="33"/>
      <c r="MD38" s="33"/>
      <c r="ME38" s="33"/>
      <c r="MF38" s="33"/>
      <c r="MG38" s="33"/>
      <c r="MH38" s="33"/>
      <c r="MI38" s="33"/>
      <c r="MJ38" s="33"/>
      <c r="MK38" s="33"/>
      <c r="ML38" s="33"/>
      <c r="MM38" s="33"/>
      <c r="MN38" s="33"/>
      <c r="MO38" s="33"/>
      <c r="MP38" s="33"/>
      <c r="MQ38" s="33"/>
      <c r="MR38" s="33"/>
      <c r="MS38" s="33"/>
      <c r="MT38" s="33"/>
      <c r="MU38" s="33"/>
    </row>
    <row r="39" spans="1:359" s="13" customFormat="1" ht="18.75" customHeight="1" x14ac:dyDescent="0.25">
      <c r="A39" s="11"/>
      <c r="B39" s="48" t="s">
        <v>12</v>
      </c>
      <c r="C39" s="39">
        <v>1138.4404023441753</v>
      </c>
      <c r="D39" s="20">
        <v>230.80423238886684</v>
      </c>
      <c r="E39" s="38">
        <v>907.63616995530845</v>
      </c>
      <c r="F39" s="20">
        <v>196.52577608000001</v>
      </c>
      <c r="G39" s="20">
        <v>333.52872955999999</v>
      </c>
      <c r="H39" s="38">
        <v>-137.00295347999997</v>
      </c>
      <c r="I39" s="20">
        <v>16.585440999999999</v>
      </c>
      <c r="J39" s="20">
        <v>7.4512995000000002</v>
      </c>
      <c r="K39" s="20">
        <v>66.928132949999991</v>
      </c>
      <c r="L39" s="20">
        <v>1559.8</v>
      </c>
      <c r="M39" s="38">
        <v>1650.7</v>
      </c>
      <c r="N39" s="49">
        <v>1513.7</v>
      </c>
      <c r="O39" s="20">
        <v>190.81244401000001</v>
      </c>
      <c r="P39" s="20">
        <v>446.17613472000005</v>
      </c>
      <c r="Q39" s="20">
        <v>1043.29177987</v>
      </c>
      <c r="R39" s="20">
        <v>256.77523982000002</v>
      </c>
      <c r="S39" s="38">
        <v>1937.05559842</v>
      </c>
      <c r="T39" s="20">
        <v>1.23876093</v>
      </c>
      <c r="U39" s="20">
        <v>39.643998000000003</v>
      </c>
      <c r="V39" s="20">
        <v>50.136333</v>
      </c>
      <c r="W39" s="20">
        <v>386.43094563</v>
      </c>
      <c r="X39" s="20">
        <v>6.8488731253091162</v>
      </c>
      <c r="Y39" s="6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3"/>
      <c r="JD39" s="33"/>
      <c r="JE39" s="33"/>
      <c r="JF39" s="33"/>
      <c r="JG39" s="33"/>
      <c r="JH39" s="33"/>
      <c r="JI39" s="33"/>
      <c r="JJ39" s="33"/>
      <c r="JK39" s="33"/>
      <c r="JL39" s="33"/>
      <c r="JM39" s="33"/>
      <c r="JN39" s="33"/>
      <c r="JO39" s="33"/>
      <c r="JP39" s="33"/>
      <c r="JQ39" s="33"/>
      <c r="JR39" s="33"/>
      <c r="JS39" s="33"/>
      <c r="JT39" s="33"/>
      <c r="JU39" s="33"/>
      <c r="JV39" s="33"/>
      <c r="JW39" s="33"/>
      <c r="JX39" s="33"/>
      <c r="JY39" s="33"/>
      <c r="JZ39" s="33"/>
      <c r="KA39" s="33"/>
      <c r="KB39" s="33"/>
      <c r="KC39" s="33"/>
      <c r="KD39" s="33"/>
      <c r="KE39" s="33"/>
      <c r="KF39" s="33"/>
      <c r="KG39" s="33"/>
      <c r="KH39" s="33"/>
      <c r="KI39" s="33"/>
      <c r="KJ39" s="33"/>
      <c r="KK39" s="33"/>
      <c r="KL39" s="33"/>
      <c r="KM39" s="33"/>
      <c r="KN39" s="33"/>
      <c r="KO39" s="33"/>
      <c r="KP39" s="33"/>
      <c r="KQ39" s="33"/>
      <c r="KR39" s="33"/>
      <c r="KS39" s="33"/>
      <c r="KT39" s="33"/>
      <c r="KU39" s="33"/>
      <c r="KV39" s="33"/>
      <c r="KW39" s="33"/>
      <c r="KX39" s="33"/>
      <c r="KY39" s="33"/>
      <c r="KZ39" s="33"/>
      <c r="LA39" s="33"/>
      <c r="LB39" s="33"/>
      <c r="LC39" s="33"/>
      <c r="LD39" s="33"/>
      <c r="LE39" s="33"/>
      <c r="LF39" s="33"/>
      <c r="LG39" s="33"/>
      <c r="LH39" s="33"/>
      <c r="LI39" s="33"/>
      <c r="LJ39" s="33"/>
      <c r="LK39" s="33"/>
      <c r="LL39" s="33"/>
      <c r="LM39" s="33"/>
      <c r="LN39" s="33"/>
      <c r="LO39" s="33"/>
      <c r="LP39" s="33"/>
      <c r="LQ39" s="33"/>
      <c r="LR39" s="33"/>
      <c r="LS39" s="33"/>
      <c r="LT39" s="33"/>
      <c r="LU39" s="33"/>
      <c r="LV39" s="33"/>
      <c r="LW39" s="33"/>
      <c r="LX39" s="33"/>
      <c r="LY39" s="33"/>
      <c r="LZ39" s="33"/>
      <c r="MA39" s="33"/>
      <c r="MB39" s="33"/>
      <c r="MC39" s="33"/>
      <c r="MD39" s="33"/>
      <c r="ME39" s="33"/>
      <c r="MF39" s="33"/>
      <c r="MG39" s="33"/>
      <c r="MH39" s="33"/>
      <c r="MI39" s="33"/>
      <c r="MJ39" s="33"/>
      <c r="MK39" s="33"/>
      <c r="ML39" s="33"/>
      <c r="MM39" s="33"/>
      <c r="MN39" s="33"/>
      <c r="MO39" s="33"/>
      <c r="MP39" s="33"/>
      <c r="MQ39" s="33"/>
      <c r="MR39" s="33"/>
      <c r="MS39" s="33"/>
      <c r="MT39" s="33"/>
      <c r="MU39" s="33"/>
    </row>
    <row r="40" spans="1:359" s="13" customFormat="1" ht="18.75" customHeight="1" x14ac:dyDescent="0.25">
      <c r="A40" s="11"/>
      <c r="B40" s="48" t="s">
        <v>5</v>
      </c>
      <c r="C40" s="39">
        <v>1131.3593597100112</v>
      </c>
      <c r="D40" s="20">
        <v>224.34230144147128</v>
      </c>
      <c r="E40" s="38">
        <v>907.01705826853993</v>
      </c>
      <c r="F40" s="20">
        <v>212.69342531000001</v>
      </c>
      <c r="G40" s="20">
        <v>317.14146284000003</v>
      </c>
      <c r="H40" s="38">
        <v>-104.44803753000002</v>
      </c>
      <c r="I40" s="20">
        <v>14.119387</v>
      </c>
      <c r="J40" s="20">
        <v>7.2732438400000001</v>
      </c>
      <c r="K40" s="20">
        <v>65.718227999999996</v>
      </c>
      <c r="L40" s="20">
        <v>1571</v>
      </c>
      <c r="M40" s="38">
        <v>1658.1</v>
      </c>
      <c r="N40" s="49">
        <v>1553.6</v>
      </c>
      <c r="O40" s="20">
        <v>182.79083916000002</v>
      </c>
      <c r="P40" s="20">
        <v>496.60370626999998</v>
      </c>
      <c r="Q40" s="20">
        <v>1049.1500068199998</v>
      </c>
      <c r="R40" s="20">
        <v>243.96799226000002</v>
      </c>
      <c r="S40" s="38">
        <v>1972.51254451</v>
      </c>
      <c r="T40" s="20">
        <v>2.53298851</v>
      </c>
      <c r="U40" s="20">
        <v>39.182831360000002</v>
      </c>
      <c r="V40" s="20">
        <v>42.569047619999999</v>
      </c>
      <c r="W40" s="20">
        <v>383.69349266000006</v>
      </c>
      <c r="X40" s="20">
        <v>20.14335395853978</v>
      </c>
      <c r="Y40" s="6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3"/>
      <c r="KF40" s="33"/>
      <c r="KG40" s="33"/>
      <c r="KH40" s="33"/>
      <c r="KI40" s="33"/>
      <c r="KJ40" s="33"/>
      <c r="KK40" s="33"/>
      <c r="KL40" s="33"/>
      <c r="KM40" s="33"/>
      <c r="KN40" s="33"/>
      <c r="KO40" s="33"/>
      <c r="KP40" s="33"/>
      <c r="KQ40" s="33"/>
      <c r="KR40" s="33"/>
      <c r="KS40" s="33"/>
      <c r="KT40" s="33"/>
      <c r="KU40" s="33"/>
      <c r="KV40" s="33"/>
      <c r="KW40" s="33"/>
      <c r="KX40" s="33"/>
      <c r="KY40" s="33"/>
      <c r="KZ40" s="33"/>
      <c r="LA40" s="33"/>
      <c r="LB40" s="33"/>
      <c r="LC40" s="33"/>
      <c r="LD40" s="33"/>
      <c r="LE40" s="33"/>
      <c r="LF40" s="33"/>
      <c r="LG40" s="33"/>
      <c r="LH40" s="33"/>
      <c r="LI40" s="33"/>
      <c r="LJ40" s="33"/>
      <c r="LK40" s="33"/>
      <c r="LL40" s="33"/>
      <c r="LM40" s="33"/>
      <c r="LN40" s="33"/>
      <c r="LO40" s="33"/>
      <c r="LP40" s="33"/>
      <c r="LQ40" s="33"/>
      <c r="LR40" s="33"/>
      <c r="LS40" s="33"/>
      <c r="LT40" s="33"/>
      <c r="LU40" s="33"/>
      <c r="LV40" s="33"/>
      <c r="LW40" s="33"/>
      <c r="LX40" s="33"/>
      <c r="LY40" s="33"/>
      <c r="LZ40" s="33"/>
      <c r="MA40" s="33"/>
      <c r="MB40" s="33"/>
      <c r="MC40" s="33"/>
      <c r="MD40" s="33"/>
      <c r="ME40" s="33"/>
      <c r="MF40" s="33"/>
      <c r="MG40" s="33"/>
      <c r="MH40" s="33"/>
      <c r="MI40" s="33"/>
      <c r="MJ40" s="33"/>
      <c r="MK40" s="33"/>
      <c r="ML40" s="33"/>
      <c r="MM40" s="33"/>
      <c r="MN40" s="33"/>
      <c r="MO40" s="33"/>
      <c r="MP40" s="33"/>
      <c r="MQ40" s="33"/>
      <c r="MR40" s="33"/>
      <c r="MS40" s="33"/>
      <c r="MT40" s="33"/>
      <c r="MU40" s="33"/>
    </row>
    <row r="41" spans="1:359" s="13" customFormat="1" ht="18.75" customHeight="1" x14ac:dyDescent="0.25">
      <c r="A41" s="11"/>
      <c r="B41" s="48" t="s">
        <v>13</v>
      </c>
      <c r="C41" s="39">
        <v>1166.9787238099339</v>
      </c>
      <c r="D41" s="20">
        <v>226.37642232134482</v>
      </c>
      <c r="E41" s="38">
        <v>940.60230148858909</v>
      </c>
      <c r="F41" s="20">
        <v>216.62319511999999</v>
      </c>
      <c r="G41" s="20">
        <v>295.45188954999998</v>
      </c>
      <c r="H41" s="38">
        <v>-78.828694429999985</v>
      </c>
      <c r="I41" s="20">
        <v>11.993867999999999</v>
      </c>
      <c r="J41" s="20">
        <v>7.6943528600000004</v>
      </c>
      <c r="K41" s="20">
        <v>65.074543059999996</v>
      </c>
      <c r="L41" s="20">
        <v>1580.4</v>
      </c>
      <c r="M41" s="38">
        <v>1665.1</v>
      </c>
      <c r="N41" s="49">
        <v>1586.3</v>
      </c>
      <c r="O41" s="20">
        <v>196.79832596999998</v>
      </c>
      <c r="P41" s="20">
        <v>538.71574142000009</v>
      </c>
      <c r="Q41" s="20">
        <v>1056.7781437899998</v>
      </c>
      <c r="R41" s="20">
        <v>251.72137220000002</v>
      </c>
      <c r="S41" s="38">
        <v>2044.01358338</v>
      </c>
      <c r="T41" s="20">
        <v>2.6015194900000003</v>
      </c>
      <c r="U41" s="20">
        <v>39.562279419999996</v>
      </c>
      <c r="V41" s="20">
        <v>44.638047620000002</v>
      </c>
      <c r="W41" s="20">
        <v>388.86044055920001</v>
      </c>
      <c r="X41" s="20">
        <v>7.2305346993889863</v>
      </c>
      <c r="Y41" s="6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  <c r="IV41" s="33"/>
      <c r="IW41" s="33"/>
      <c r="IX41" s="33"/>
      <c r="IY41" s="33"/>
      <c r="IZ41" s="33"/>
      <c r="JA41" s="33"/>
      <c r="JB41" s="33"/>
      <c r="JC41" s="33"/>
      <c r="JD41" s="33"/>
      <c r="JE41" s="33"/>
      <c r="JF41" s="33"/>
      <c r="JG41" s="33"/>
      <c r="JH41" s="33"/>
      <c r="JI41" s="33"/>
      <c r="JJ41" s="33"/>
      <c r="JK41" s="33"/>
      <c r="JL41" s="33"/>
      <c r="JM41" s="33"/>
      <c r="JN41" s="33"/>
      <c r="JO41" s="33"/>
      <c r="JP41" s="33"/>
      <c r="JQ41" s="33"/>
      <c r="JR41" s="33"/>
      <c r="JS41" s="33"/>
      <c r="JT41" s="33"/>
      <c r="JU41" s="33"/>
      <c r="JV41" s="33"/>
      <c r="JW41" s="33"/>
      <c r="JX41" s="33"/>
      <c r="JY41" s="33"/>
      <c r="JZ41" s="33"/>
      <c r="KA41" s="33"/>
      <c r="KB41" s="33"/>
      <c r="KC41" s="33"/>
      <c r="KD41" s="33"/>
      <c r="KE41" s="33"/>
      <c r="KF41" s="33"/>
      <c r="KG41" s="33"/>
      <c r="KH41" s="33"/>
      <c r="KI41" s="33"/>
      <c r="KJ41" s="33"/>
      <c r="KK41" s="33"/>
      <c r="KL41" s="33"/>
      <c r="KM41" s="33"/>
      <c r="KN41" s="33"/>
      <c r="KO41" s="33"/>
      <c r="KP41" s="33"/>
      <c r="KQ41" s="33"/>
      <c r="KR41" s="33"/>
      <c r="KS41" s="33"/>
      <c r="KT41" s="33"/>
      <c r="KU41" s="33"/>
      <c r="KV41" s="33"/>
      <c r="KW41" s="33"/>
      <c r="KX41" s="33"/>
      <c r="KY41" s="33"/>
      <c r="KZ41" s="33"/>
      <c r="LA41" s="33"/>
      <c r="LB41" s="33"/>
      <c r="LC41" s="33"/>
      <c r="LD41" s="33"/>
      <c r="LE41" s="33"/>
      <c r="LF41" s="33"/>
      <c r="LG41" s="33"/>
      <c r="LH41" s="33"/>
      <c r="LI41" s="33"/>
      <c r="LJ41" s="33"/>
      <c r="LK41" s="33"/>
      <c r="LL41" s="33"/>
      <c r="LM41" s="33"/>
      <c r="LN41" s="33"/>
      <c r="LO41" s="33"/>
      <c r="LP41" s="33"/>
      <c r="LQ41" s="33"/>
      <c r="LR41" s="33"/>
      <c r="LS41" s="33"/>
      <c r="LT41" s="33"/>
      <c r="LU41" s="33"/>
      <c r="LV41" s="33"/>
      <c r="LW41" s="33"/>
      <c r="LX41" s="33"/>
      <c r="LY41" s="33"/>
      <c r="LZ41" s="33"/>
      <c r="MA41" s="33"/>
      <c r="MB41" s="33"/>
      <c r="MC41" s="33"/>
      <c r="MD41" s="33"/>
      <c r="ME41" s="33"/>
      <c r="MF41" s="33"/>
      <c r="MG41" s="33"/>
      <c r="MH41" s="33"/>
      <c r="MI41" s="33"/>
      <c r="MJ41" s="33"/>
      <c r="MK41" s="33"/>
      <c r="ML41" s="33"/>
      <c r="MM41" s="33"/>
      <c r="MN41" s="33"/>
      <c r="MO41" s="33"/>
      <c r="MP41" s="33"/>
      <c r="MQ41" s="33"/>
      <c r="MR41" s="33"/>
      <c r="MS41" s="33"/>
      <c r="MT41" s="33"/>
      <c r="MU41" s="33"/>
    </row>
    <row r="42" spans="1:359" s="13" customFormat="1" ht="18.75" customHeight="1" x14ac:dyDescent="0.25">
      <c r="A42" s="11"/>
      <c r="B42" s="48" t="s">
        <v>16</v>
      </c>
      <c r="C42" s="39">
        <v>1121.3769299152548</v>
      </c>
      <c r="D42" s="20">
        <v>235.39601733766844</v>
      </c>
      <c r="E42" s="38">
        <v>885.98091257758631</v>
      </c>
      <c r="F42" s="20">
        <v>234.39281226000003</v>
      </c>
      <c r="G42" s="20">
        <v>263.31219936000002</v>
      </c>
      <c r="H42" s="38">
        <v>-28.919387099999994</v>
      </c>
      <c r="I42" s="20">
        <v>9.9721539999999997</v>
      </c>
      <c r="J42" s="20">
        <v>7.5832249000000003</v>
      </c>
      <c r="K42" s="20">
        <v>68.26849464</v>
      </c>
      <c r="L42" s="20">
        <v>1594.4297591300001</v>
      </c>
      <c r="M42" s="38">
        <v>1680.2536326700001</v>
      </c>
      <c r="N42" s="49">
        <v>1651.3342455700001</v>
      </c>
      <c r="O42" s="20">
        <v>198.43513851000003</v>
      </c>
      <c r="P42" s="20">
        <v>547.87267816999997</v>
      </c>
      <c r="Q42" s="20">
        <v>1060.4055668400001</v>
      </c>
      <c r="R42" s="20">
        <v>253.40883016000001</v>
      </c>
      <c r="S42" s="38">
        <v>2060.1222136800002</v>
      </c>
      <c r="T42" s="20">
        <v>2.6664623199999999</v>
      </c>
      <c r="U42" s="20">
        <v>41.046240510000004</v>
      </c>
      <c r="V42" s="20">
        <v>45.140047620000004</v>
      </c>
      <c r="W42" s="20">
        <v>373.5614416208</v>
      </c>
      <c r="X42" s="20">
        <v>14.778752396786402</v>
      </c>
      <c r="Y42" s="6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  <c r="IV42" s="33"/>
      <c r="IW42" s="33"/>
      <c r="IX42" s="33"/>
      <c r="IY42" s="33"/>
      <c r="IZ42" s="33"/>
      <c r="JA42" s="33"/>
      <c r="JB42" s="33"/>
      <c r="JC42" s="33"/>
      <c r="JD42" s="33"/>
      <c r="JE42" s="33"/>
      <c r="JF42" s="33"/>
      <c r="JG42" s="33"/>
      <c r="JH42" s="33"/>
      <c r="JI42" s="33"/>
      <c r="JJ42" s="33"/>
      <c r="JK42" s="33"/>
      <c r="JL42" s="33"/>
      <c r="JM42" s="33"/>
      <c r="JN42" s="33"/>
      <c r="JO42" s="33"/>
      <c r="JP42" s="33"/>
      <c r="JQ42" s="33"/>
      <c r="JR42" s="33"/>
      <c r="JS42" s="33"/>
      <c r="JT42" s="33"/>
      <c r="JU42" s="33"/>
      <c r="JV42" s="33"/>
      <c r="JW42" s="33"/>
      <c r="JX42" s="33"/>
      <c r="JY42" s="33"/>
      <c r="JZ42" s="33"/>
      <c r="KA42" s="33"/>
      <c r="KB42" s="33"/>
      <c r="KC42" s="33"/>
      <c r="KD42" s="33"/>
      <c r="KE42" s="33"/>
      <c r="KF42" s="33"/>
      <c r="KG42" s="33"/>
      <c r="KH42" s="33"/>
      <c r="KI42" s="33"/>
      <c r="KJ42" s="33"/>
      <c r="KK42" s="33"/>
      <c r="KL42" s="33"/>
      <c r="KM42" s="33"/>
      <c r="KN42" s="33"/>
      <c r="KO42" s="33"/>
      <c r="KP42" s="33"/>
      <c r="KQ42" s="33"/>
      <c r="KR42" s="33"/>
      <c r="KS42" s="33"/>
      <c r="KT42" s="33"/>
      <c r="KU42" s="33"/>
      <c r="KV42" s="33"/>
      <c r="KW42" s="33"/>
      <c r="KX42" s="33"/>
      <c r="KY42" s="33"/>
      <c r="KZ42" s="33"/>
      <c r="LA42" s="33"/>
      <c r="LB42" s="33"/>
      <c r="LC42" s="33"/>
      <c r="LD42" s="33"/>
      <c r="LE42" s="33"/>
      <c r="LF42" s="33"/>
      <c r="LG42" s="33"/>
      <c r="LH42" s="33"/>
      <c r="LI42" s="33"/>
      <c r="LJ42" s="33"/>
      <c r="LK42" s="33"/>
      <c r="LL42" s="33"/>
      <c r="LM42" s="33"/>
      <c r="LN42" s="33"/>
      <c r="LO42" s="33"/>
      <c r="LP42" s="33"/>
      <c r="LQ42" s="33"/>
      <c r="LR42" s="33"/>
      <c r="LS42" s="33"/>
      <c r="LT42" s="33"/>
      <c r="LU42" s="33"/>
      <c r="LV42" s="33"/>
      <c r="LW42" s="33"/>
      <c r="LX42" s="33"/>
      <c r="LY42" s="33"/>
      <c r="LZ42" s="33"/>
      <c r="MA42" s="33"/>
      <c r="MB42" s="33"/>
      <c r="MC42" s="33"/>
      <c r="MD42" s="33"/>
      <c r="ME42" s="33"/>
      <c r="MF42" s="33"/>
      <c r="MG42" s="33"/>
      <c r="MH42" s="33"/>
      <c r="MI42" s="33"/>
      <c r="MJ42" s="33"/>
      <c r="MK42" s="33"/>
      <c r="ML42" s="33"/>
      <c r="MM42" s="33"/>
      <c r="MN42" s="33"/>
      <c r="MO42" s="33"/>
      <c r="MP42" s="33"/>
      <c r="MQ42" s="33"/>
      <c r="MR42" s="33"/>
      <c r="MS42" s="33"/>
      <c r="MT42" s="33"/>
      <c r="MU42" s="33"/>
    </row>
    <row r="43" spans="1:359" s="13" customFormat="1" ht="18.75" customHeight="1" x14ac:dyDescent="0.25">
      <c r="A43" s="11"/>
      <c r="B43" s="48" t="s">
        <v>6</v>
      </c>
      <c r="C43" s="39">
        <v>1137.7866717188622</v>
      </c>
      <c r="D43" s="20">
        <v>247.61156908852234</v>
      </c>
      <c r="E43" s="38">
        <v>890.17510263033978</v>
      </c>
      <c r="F43" s="20">
        <v>231.90959490999998</v>
      </c>
      <c r="G43" s="20">
        <v>273.45875459000001</v>
      </c>
      <c r="H43" s="38">
        <v>-41.549159680000031</v>
      </c>
      <c r="I43" s="20">
        <v>16.136257999999998</v>
      </c>
      <c r="J43" s="20">
        <v>8.1176224999999995</v>
      </c>
      <c r="K43" s="20">
        <v>44.529147480000006</v>
      </c>
      <c r="L43" s="20">
        <v>1605.11611634</v>
      </c>
      <c r="M43" s="38">
        <v>1673.89914432</v>
      </c>
      <c r="N43" s="49">
        <v>1632.34998464</v>
      </c>
      <c r="O43" s="20">
        <v>202.64321864999999</v>
      </c>
      <c r="P43" s="20">
        <v>480.49691912999992</v>
      </c>
      <c r="Q43" s="20">
        <v>1058.38499895</v>
      </c>
      <c r="R43" s="20">
        <v>283.69527715999999</v>
      </c>
      <c r="S43" s="38">
        <v>2025.2204138899997</v>
      </c>
      <c r="T43" s="20">
        <v>2.6295390899999997</v>
      </c>
      <c r="U43" s="20">
        <v>38.920855000000003</v>
      </c>
      <c r="V43" s="20">
        <v>43.725000000000001</v>
      </c>
      <c r="W43" s="20">
        <v>372.13578517999997</v>
      </c>
      <c r="X43" s="20">
        <v>39.893494110340015</v>
      </c>
      <c r="Y43" s="6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  <c r="IV43" s="33"/>
      <c r="IW43" s="33"/>
      <c r="IX43" s="33"/>
      <c r="IY43" s="33"/>
      <c r="IZ43" s="33"/>
      <c r="JA43" s="33"/>
      <c r="JB43" s="33"/>
      <c r="JC43" s="33"/>
      <c r="JD43" s="33"/>
      <c r="JE43" s="33"/>
      <c r="JF43" s="33"/>
      <c r="JG43" s="33"/>
      <c r="JH43" s="33"/>
      <c r="JI43" s="33"/>
      <c r="JJ43" s="33"/>
      <c r="JK43" s="33"/>
      <c r="JL43" s="33"/>
      <c r="JM43" s="33"/>
      <c r="JN43" s="33"/>
      <c r="JO43" s="33"/>
      <c r="JP43" s="33"/>
      <c r="JQ43" s="33"/>
      <c r="JR43" s="33"/>
      <c r="JS43" s="33"/>
      <c r="JT43" s="33"/>
      <c r="JU43" s="33"/>
      <c r="JV43" s="33"/>
      <c r="JW43" s="33"/>
      <c r="JX43" s="33"/>
      <c r="JY43" s="33"/>
      <c r="JZ43" s="33"/>
      <c r="KA43" s="33"/>
      <c r="KB43" s="33"/>
      <c r="KC43" s="33"/>
      <c r="KD43" s="33"/>
      <c r="KE43" s="33"/>
      <c r="KF43" s="33"/>
      <c r="KG43" s="33"/>
      <c r="KH43" s="33"/>
      <c r="KI43" s="33"/>
      <c r="KJ43" s="33"/>
      <c r="KK43" s="33"/>
      <c r="KL43" s="33"/>
      <c r="KM43" s="33"/>
      <c r="KN43" s="33"/>
      <c r="KO43" s="33"/>
      <c r="KP43" s="33"/>
      <c r="KQ43" s="33"/>
      <c r="KR43" s="33"/>
      <c r="KS43" s="33"/>
      <c r="KT43" s="33"/>
      <c r="KU43" s="33"/>
      <c r="KV43" s="33"/>
      <c r="KW43" s="33"/>
      <c r="KX43" s="33"/>
      <c r="KY43" s="33"/>
      <c r="KZ43" s="33"/>
      <c r="LA43" s="33"/>
      <c r="LB43" s="33"/>
      <c r="LC43" s="33"/>
      <c r="LD43" s="33"/>
      <c r="LE43" s="33"/>
      <c r="LF43" s="33"/>
      <c r="LG43" s="33"/>
      <c r="LH43" s="33"/>
      <c r="LI43" s="33"/>
      <c r="LJ43" s="33"/>
      <c r="LK43" s="33"/>
      <c r="LL43" s="33"/>
      <c r="LM43" s="33"/>
      <c r="LN43" s="33"/>
      <c r="LO43" s="33"/>
      <c r="LP43" s="33"/>
      <c r="LQ43" s="33"/>
      <c r="LR43" s="33"/>
      <c r="LS43" s="33"/>
      <c r="LT43" s="33"/>
      <c r="LU43" s="33"/>
      <c r="LV43" s="33"/>
      <c r="LW43" s="33"/>
      <c r="LX43" s="33"/>
      <c r="LY43" s="33"/>
      <c r="LZ43" s="33"/>
      <c r="MA43" s="33"/>
      <c r="MB43" s="33"/>
      <c r="MC43" s="33"/>
      <c r="MD43" s="33"/>
      <c r="ME43" s="33"/>
      <c r="MF43" s="33"/>
      <c r="MG43" s="33"/>
      <c r="MH43" s="33"/>
      <c r="MI43" s="33"/>
      <c r="MJ43" s="33"/>
      <c r="MK43" s="33"/>
      <c r="ML43" s="33"/>
      <c r="MM43" s="33"/>
      <c r="MN43" s="33"/>
      <c r="MO43" s="33"/>
      <c r="MP43" s="33"/>
      <c r="MQ43" s="33"/>
      <c r="MR43" s="33"/>
      <c r="MS43" s="33"/>
      <c r="MT43" s="33"/>
      <c r="MU43" s="33"/>
    </row>
    <row r="44" spans="1:359" s="13" customFormat="1" ht="18.75" customHeight="1" x14ac:dyDescent="0.25">
      <c r="A44" s="11"/>
      <c r="B44" s="48"/>
      <c r="C44" s="39"/>
      <c r="D44" s="20"/>
      <c r="E44" s="38"/>
      <c r="F44" s="20"/>
      <c r="G44" s="20"/>
      <c r="H44" s="38"/>
      <c r="I44" s="20"/>
      <c r="J44" s="20"/>
      <c r="K44" s="20"/>
      <c r="L44" s="20"/>
      <c r="M44" s="38"/>
      <c r="N44" s="49"/>
      <c r="O44" s="20"/>
      <c r="P44" s="20"/>
      <c r="Q44" s="20"/>
      <c r="R44" s="20"/>
      <c r="S44" s="38"/>
      <c r="T44" s="20"/>
      <c r="U44" s="20"/>
      <c r="V44" s="20"/>
      <c r="W44" s="20"/>
      <c r="X44" s="20"/>
      <c r="Y44" s="6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3"/>
      <c r="JA44" s="33"/>
      <c r="JB44" s="33"/>
      <c r="JC44" s="33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3"/>
      <c r="JO44" s="33"/>
      <c r="JP44" s="33"/>
      <c r="JQ44" s="33"/>
      <c r="JR44" s="33"/>
      <c r="JS44" s="33"/>
      <c r="JT44" s="33"/>
      <c r="JU44" s="33"/>
      <c r="JV44" s="33"/>
      <c r="JW44" s="33"/>
      <c r="JX44" s="33"/>
      <c r="JY44" s="33"/>
      <c r="JZ44" s="33"/>
      <c r="KA44" s="33"/>
      <c r="KB44" s="33"/>
      <c r="KC44" s="33"/>
      <c r="KD44" s="33"/>
      <c r="KE44" s="33"/>
      <c r="KF44" s="33"/>
      <c r="KG44" s="33"/>
      <c r="KH44" s="33"/>
      <c r="KI44" s="33"/>
      <c r="KJ44" s="33"/>
      <c r="KK44" s="33"/>
      <c r="KL44" s="33"/>
      <c r="KM44" s="33"/>
      <c r="KN44" s="33"/>
      <c r="KO44" s="33"/>
      <c r="KP44" s="33"/>
      <c r="KQ44" s="33"/>
      <c r="KR44" s="33"/>
      <c r="KS44" s="33"/>
      <c r="KT44" s="33"/>
      <c r="KU44" s="33"/>
      <c r="KV44" s="33"/>
      <c r="KW44" s="33"/>
      <c r="KX44" s="33"/>
      <c r="KY44" s="33"/>
      <c r="KZ44" s="33"/>
      <c r="LA44" s="33"/>
      <c r="LB44" s="33"/>
      <c r="LC44" s="33"/>
      <c r="LD44" s="33"/>
      <c r="LE44" s="33"/>
      <c r="LF44" s="33"/>
      <c r="LG44" s="33"/>
      <c r="LH44" s="33"/>
      <c r="LI44" s="33"/>
      <c r="LJ44" s="33"/>
      <c r="LK44" s="33"/>
      <c r="LL44" s="33"/>
      <c r="LM44" s="33"/>
      <c r="LN44" s="33"/>
      <c r="LO44" s="33"/>
      <c r="LP44" s="33"/>
      <c r="LQ44" s="33"/>
      <c r="LR44" s="33"/>
      <c r="LS44" s="33"/>
      <c r="LT44" s="33"/>
      <c r="LU44" s="33"/>
      <c r="LV44" s="33"/>
      <c r="LW44" s="33"/>
      <c r="LX44" s="33"/>
      <c r="LY44" s="33"/>
      <c r="LZ44" s="33"/>
      <c r="MA44" s="33"/>
      <c r="MB44" s="33"/>
      <c r="MC44" s="33"/>
      <c r="MD44" s="33"/>
      <c r="ME44" s="33"/>
      <c r="MF44" s="33"/>
      <c r="MG44" s="33"/>
      <c r="MH44" s="33"/>
      <c r="MI44" s="33"/>
      <c r="MJ44" s="33"/>
      <c r="MK44" s="33"/>
      <c r="ML44" s="33"/>
      <c r="MM44" s="33"/>
      <c r="MN44" s="33"/>
      <c r="MO44" s="33"/>
      <c r="MP44" s="33"/>
      <c r="MQ44" s="33"/>
      <c r="MR44" s="33"/>
      <c r="MS44" s="33"/>
      <c r="MT44" s="33"/>
      <c r="MU44" s="33"/>
    </row>
    <row r="45" spans="1:359" s="11" customFormat="1" ht="18.75" customHeight="1" x14ac:dyDescent="0.25">
      <c r="B45" s="59">
        <v>2003</v>
      </c>
      <c r="C45" s="39"/>
      <c r="D45" s="20"/>
      <c r="E45" s="38"/>
      <c r="F45" s="20"/>
      <c r="G45" s="20"/>
      <c r="H45" s="38"/>
      <c r="I45" s="20"/>
      <c r="J45" s="20"/>
      <c r="K45" s="20"/>
      <c r="L45" s="20"/>
      <c r="M45" s="38"/>
      <c r="N45" s="49"/>
      <c r="O45" s="20"/>
      <c r="P45" s="20"/>
      <c r="Q45" s="20"/>
      <c r="R45" s="20"/>
      <c r="S45" s="38"/>
      <c r="T45" s="20"/>
      <c r="U45" s="20"/>
      <c r="V45" s="20"/>
      <c r="W45" s="20"/>
      <c r="X45" s="20"/>
      <c r="Y45" s="64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  <c r="HR45" s="15"/>
      <c r="HS45" s="15"/>
      <c r="HT45" s="15"/>
      <c r="HU45" s="15"/>
      <c r="HV45" s="15"/>
      <c r="HW45" s="15"/>
      <c r="HX45" s="15"/>
      <c r="HY45" s="15"/>
      <c r="HZ45" s="15"/>
      <c r="IA45" s="15"/>
      <c r="IB45" s="15"/>
      <c r="IC45" s="15"/>
      <c r="ID45" s="15"/>
      <c r="IE45" s="15"/>
      <c r="IF45" s="15"/>
      <c r="IG45" s="15"/>
      <c r="IH45" s="15"/>
      <c r="II45" s="15"/>
      <c r="IJ45" s="15"/>
      <c r="IK45" s="15"/>
      <c r="IL45" s="15"/>
      <c r="IM45" s="15"/>
      <c r="IN45" s="15"/>
      <c r="IO45" s="15"/>
      <c r="IP45" s="15"/>
      <c r="IQ45" s="15"/>
      <c r="IR45" s="15"/>
      <c r="IS45" s="15"/>
      <c r="IT45" s="15"/>
      <c r="IU45" s="15"/>
      <c r="IV45" s="15"/>
      <c r="IW45" s="15"/>
      <c r="IX45" s="15"/>
      <c r="IY45" s="15"/>
      <c r="IZ45" s="15"/>
      <c r="JA45" s="15"/>
      <c r="JB45" s="15"/>
      <c r="JC45" s="15"/>
      <c r="JD45" s="15"/>
      <c r="JE45" s="15"/>
      <c r="JF45" s="15"/>
      <c r="JG45" s="15"/>
      <c r="JH45" s="15"/>
      <c r="JI45" s="15"/>
      <c r="JJ45" s="15"/>
      <c r="JK45" s="15"/>
      <c r="JL45" s="15"/>
      <c r="JM45" s="15"/>
      <c r="JN45" s="15"/>
      <c r="JO45" s="15"/>
      <c r="JP45" s="15"/>
      <c r="JQ45" s="15"/>
      <c r="JR45" s="15"/>
      <c r="JS45" s="15"/>
      <c r="JT45" s="15"/>
      <c r="JU45" s="15"/>
      <c r="JV45" s="15"/>
      <c r="JW45" s="15"/>
      <c r="JX45" s="15"/>
      <c r="JY45" s="15"/>
      <c r="JZ45" s="15"/>
      <c r="KA45" s="15"/>
      <c r="KB45" s="15"/>
      <c r="KC45" s="15"/>
      <c r="KD45" s="15"/>
      <c r="KE45" s="15"/>
      <c r="KF45" s="15"/>
      <c r="KG45" s="15"/>
      <c r="KH45" s="15"/>
      <c r="KI45" s="15"/>
      <c r="KJ45" s="15"/>
      <c r="KK45" s="15"/>
      <c r="KL45" s="15"/>
      <c r="KM45" s="15"/>
      <c r="KN45" s="15"/>
      <c r="KO45" s="15"/>
      <c r="KP45" s="15"/>
      <c r="KQ45" s="15"/>
      <c r="KR45" s="15"/>
      <c r="KS45" s="15"/>
      <c r="KT45" s="15"/>
      <c r="KU45" s="15"/>
      <c r="KV45" s="15"/>
      <c r="KW45" s="15"/>
      <c r="KX45" s="15"/>
      <c r="KY45" s="15"/>
      <c r="KZ45" s="15"/>
      <c r="LA45" s="15"/>
      <c r="LB45" s="15"/>
      <c r="LC45" s="15"/>
      <c r="LD45" s="15"/>
      <c r="LE45" s="15"/>
      <c r="LF45" s="15"/>
      <c r="LG45" s="15"/>
      <c r="LH45" s="15"/>
      <c r="LI45" s="15"/>
      <c r="LJ45" s="15"/>
      <c r="LK45" s="15"/>
      <c r="LL45" s="15"/>
      <c r="LM45" s="15"/>
      <c r="LN45" s="15"/>
      <c r="LO45" s="15"/>
      <c r="LP45" s="15"/>
      <c r="LQ45" s="15"/>
      <c r="LR45" s="15"/>
      <c r="LS45" s="15"/>
      <c r="LT45" s="15"/>
      <c r="LU45" s="15"/>
      <c r="LV45" s="15"/>
      <c r="LW45" s="15"/>
      <c r="LX45" s="15"/>
      <c r="LY45" s="15"/>
      <c r="LZ45" s="15"/>
      <c r="MA45" s="15"/>
      <c r="MB45" s="15"/>
      <c r="MC45" s="15"/>
      <c r="MD45" s="15"/>
      <c r="ME45" s="15"/>
      <c r="MF45" s="15"/>
      <c r="MG45" s="15"/>
      <c r="MH45" s="15"/>
      <c r="MI45" s="15"/>
      <c r="MJ45" s="15"/>
      <c r="MK45" s="15"/>
      <c r="ML45" s="15"/>
      <c r="MM45" s="15"/>
      <c r="MN45" s="15"/>
      <c r="MO45" s="15"/>
      <c r="MP45" s="15"/>
      <c r="MQ45" s="15"/>
      <c r="MR45" s="15"/>
      <c r="MS45" s="15"/>
      <c r="MT45" s="15"/>
      <c r="MU45" s="15"/>
    </row>
    <row r="46" spans="1:359" s="11" customFormat="1" ht="18.75" customHeight="1" x14ac:dyDescent="0.25">
      <c r="B46" s="48" t="s">
        <v>7</v>
      </c>
      <c r="C46" s="39">
        <v>1119.5010337436306</v>
      </c>
      <c r="D46" s="20">
        <v>236.4946946231764</v>
      </c>
      <c r="E46" s="38">
        <v>883.00633912045419</v>
      </c>
      <c r="F46" s="20">
        <v>236.81818497</v>
      </c>
      <c r="G46" s="20">
        <v>209.26638271000002</v>
      </c>
      <c r="H46" s="38">
        <v>27.551802259999988</v>
      </c>
      <c r="I46" s="20">
        <v>7.7318809999999996</v>
      </c>
      <c r="J46" s="20">
        <v>8.5237018300000003</v>
      </c>
      <c r="K46" s="20">
        <v>45.390901260000007</v>
      </c>
      <c r="L46" s="20">
        <v>1627.3178349099999</v>
      </c>
      <c r="M46" s="38">
        <v>1688.9643189999999</v>
      </c>
      <c r="N46" s="49">
        <v>1716.5161212599999</v>
      </c>
      <c r="O46" s="20">
        <v>197.17347788999999</v>
      </c>
      <c r="P46" s="20">
        <v>563.43387082000004</v>
      </c>
      <c r="Q46" s="20">
        <v>1077.6493526500001</v>
      </c>
      <c r="R46" s="20">
        <v>264.14765229</v>
      </c>
      <c r="S46" s="38">
        <v>2102.4043536500003</v>
      </c>
      <c r="T46" s="20">
        <v>1.9814212899999999</v>
      </c>
      <c r="U46" s="20">
        <v>40.263195479999993</v>
      </c>
      <c r="V46" s="20">
        <v>41.829523809999998</v>
      </c>
      <c r="W46" s="20">
        <v>377.56843753880003</v>
      </c>
      <c r="X46" s="20">
        <v>35.475528611654134</v>
      </c>
      <c r="Y46" s="64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  <c r="HR46" s="15"/>
      <c r="HS46" s="15"/>
      <c r="HT46" s="15"/>
      <c r="HU46" s="15"/>
      <c r="HV46" s="15"/>
      <c r="HW46" s="15"/>
      <c r="HX46" s="15"/>
      <c r="HY46" s="15"/>
      <c r="HZ46" s="15"/>
      <c r="IA46" s="15"/>
      <c r="IB46" s="15"/>
      <c r="IC46" s="15"/>
      <c r="ID46" s="15"/>
      <c r="IE46" s="15"/>
      <c r="IF46" s="15"/>
      <c r="IG46" s="15"/>
      <c r="IH46" s="15"/>
      <c r="II46" s="15"/>
      <c r="IJ46" s="15"/>
      <c r="IK46" s="15"/>
      <c r="IL46" s="15"/>
      <c r="IM46" s="15"/>
      <c r="IN46" s="15"/>
      <c r="IO46" s="15"/>
      <c r="IP46" s="15"/>
      <c r="IQ46" s="15"/>
      <c r="IR46" s="15"/>
      <c r="IS46" s="15"/>
      <c r="IT46" s="15"/>
      <c r="IU46" s="15"/>
      <c r="IV46" s="15"/>
      <c r="IW46" s="15"/>
      <c r="IX46" s="15"/>
      <c r="IY46" s="15"/>
      <c r="IZ46" s="15"/>
      <c r="JA46" s="15"/>
      <c r="JB46" s="15"/>
      <c r="JC46" s="15"/>
      <c r="JD46" s="15"/>
      <c r="JE46" s="15"/>
      <c r="JF46" s="15"/>
      <c r="JG46" s="15"/>
      <c r="JH46" s="15"/>
      <c r="JI46" s="15"/>
      <c r="JJ46" s="15"/>
      <c r="JK46" s="15"/>
      <c r="JL46" s="15"/>
      <c r="JM46" s="15"/>
      <c r="JN46" s="15"/>
      <c r="JO46" s="15"/>
      <c r="JP46" s="15"/>
      <c r="JQ46" s="15"/>
      <c r="JR46" s="15"/>
      <c r="JS46" s="15"/>
      <c r="JT46" s="15"/>
      <c r="JU46" s="15"/>
      <c r="JV46" s="15"/>
      <c r="JW46" s="15"/>
      <c r="JX46" s="15"/>
      <c r="JY46" s="15"/>
      <c r="JZ46" s="15"/>
      <c r="KA46" s="15"/>
      <c r="KB46" s="15"/>
      <c r="KC46" s="15"/>
      <c r="KD46" s="15"/>
      <c r="KE46" s="15"/>
      <c r="KF46" s="15"/>
      <c r="KG46" s="15"/>
      <c r="KH46" s="15"/>
      <c r="KI46" s="15"/>
      <c r="KJ46" s="15"/>
      <c r="KK46" s="15"/>
      <c r="KL46" s="15"/>
      <c r="KM46" s="15"/>
      <c r="KN46" s="15"/>
      <c r="KO46" s="15"/>
      <c r="KP46" s="15"/>
      <c r="KQ46" s="15"/>
      <c r="KR46" s="15"/>
      <c r="KS46" s="15"/>
      <c r="KT46" s="15"/>
      <c r="KU46" s="15"/>
      <c r="KV46" s="15"/>
      <c r="KW46" s="15"/>
      <c r="KX46" s="15"/>
      <c r="KY46" s="15"/>
      <c r="KZ46" s="15"/>
      <c r="LA46" s="15"/>
      <c r="LB46" s="15"/>
      <c r="LC46" s="15"/>
      <c r="LD46" s="15"/>
      <c r="LE46" s="15"/>
      <c r="LF46" s="15"/>
      <c r="LG46" s="15"/>
      <c r="LH46" s="15"/>
      <c r="LI46" s="15"/>
      <c r="LJ46" s="15"/>
      <c r="LK46" s="15"/>
      <c r="LL46" s="15"/>
      <c r="LM46" s="15"/>
      <c r="LN46" s="15"/>
      <c r="LO46" s="15"/>
      <c r="LP46" s="15"/>
      <c r="LQ46" s="15"/>
      <c r="LR46" s="15"/>
      <c r="LS46" s="15"/>
      <c r="LT46" s="15"/>
      <c r="LU46" s="15"/>
      <c r="LV46" s="15"/>
      <c r="LW46" s="15"/>
      <c r="LX46" s="15"/>
      <c r="LY46" s="15"/>
      <c r="LZ46" s="15"/>
      <c r="MA46" s="15"/>
      <c r="MB46" s="15"/>
      <c r="MC46" s="15"/>
      <c r="MD46" s="15"/>
      <c r="ME46" s="15"/>
      <c r="MF46" s="15"/>
      <c r="MG46" s="15"/>
      <c r="MH46" s="15"/>
      <c r="MI46" s="15"/>
      <c r="MJ46" s="15"/>
      <c r="MK46" s="15"/>
      <c r="ML46" s="15"/>
      <c r="MM46" s="15"/>
      <c r="MN46" s="15"/>
      <c r="MO46" s="15"/>
      <c r="MP46" s="15"/>
      <c r="MQ46" s="15"/>
      <c r="MR46" s="15"/>
      <c r="MS46" s="15"/>
      <c r="MT46" s="15"/>
      <c r="MU46" s="15"/>
    </row>
    <row r="47" spans="1:359" s="11" customFormat="1" ht="18.75" customHeight="1" x14ac:dyDescent="0.25">
      <c r="B47" s="48" t="s">
        <v>8</v>
      </c>
      <c r="C47" s="39">
        <v>1131.5917175009331</v>
      </c>
      <c r="D47" s="20">
        <v>231.42269612912906</v>
      </c>
      <c r="E47" s="38">
        <v>900.16902137180409</v>
      </c>
      <c r="F47" s="20">
        <v>253.76159142999998</v>
      </c>
      <c r="G47" s="20">
        <v>220.18200342</v>
      </c>
      <c r="H47" s="38">
        <v>33.579588009999981</v>
      </c>
      <c r="I47" s="20">
        <v>10.684258</v>
      </c>
      <c r="J47" s="20">
        <v>8.093475999999999</v>
      </c>
      <c r="K47" s="20">
        <v>45.02454745</v>
      </c>
      <c r="L47" s="20">
        <v>1656.4920391599999</v>
      </c>
      <c r="M47" s="38">
        <v>1720.2943206099999</v>
      </c>
      <c r="N47" s="49">
        <v>1753.8739086199998</v>
      </c>
      <c r="O47" s="20">
        <v>199.158886</v>
      </c>
      <c r="P47" s="20">
        <v>571.05902762999995</v>
      </c>
      <c r="Q47" s="20">
        <v>1087.5334146099999</v>
      </c>
      <c r="R47" s="20">
        <v>190.21899999999999</v>
      </c>
      <c r="S47" s="38">
        <v>2047.9703282399998</v>
      </c>
      <c r="T47" s="20">
        <v>1.79987808</v>
      </c>
      <c r="U47" s="20">
        <v>43.712507090000003</v>
      </c>
      <c r="V47" s="20">
        <v>36.27652381</v>
      </c>
      <c r="W47" s="20">
        <v>424.16788827240009</v>
      </c>
      <c r="X47" s="20">
        <v>100.1158044994044</v>
      </c>
      <c r="Y47" s="64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  <c r="HR47" s="15"/>
      <c r="HS47" s="15"/>
      <c r="HT47" s="15"/>
      <c r="HU47" s="15"/>
      <c r="HV47" s="15"/>
      <c r="HW47" s="15"/>
      <c r="HX47" s="15"/>
      <c r="HY47" s="15"/>
      <c r="HZ47" s="15"/>
      <c r="IA47" s="15"/>
      <c r="IB47" s="15"/>
      <c r="IC47" s="15"/>
      <c r="ID47" s="15"/>
      <c r="IE47" s="15"/>
      <c r="IF47" s="15"/>
      <c r="IG47" s="15"/>
      <c r="IH47" s="15"/>
      <c r="II47" s="15"/>
      <c r="IJ47" s="15"/>
      <c r="IK47" s="15"/>
      <c r="IL47" s="15"/>
      <c r="IM47" s="15"/>
      <c r="IN47" s="15"/>
      <c r="IO47" s="15"/>
      <c r="IP47" s="15"/>
      <c r="IQ47" s="15"/>
      <c r="IR47" s="15"/>
      <c r="IS47" s="15"/>
      <c r="IT47" s="15"/>
      <c r="IU47" s="15"/>
      <c r="IV47" s="15"/>
      <c r="IW47" s="15"/>
      <c r="IX47" s="15"/>
      <c r="IY47" s="15"/>
      <c r="IZ47" s="15"/>
      <c r="JA47" s="15"/>
      <c r="JB47" s="15"/>
      <c r="JC47" s="15"/>
      <c r="JD47" s="15"/>
      <c r="JE47" s="15"/>
      <c r="JF47" s="15"/>
      <c r="JG47" s="15"/>
      <c r="JH47" s="15"/>
      <c r="JI47" s="15"/>
      <c r="JJ47" s="15"/>
      <c r="JK47" s="15"/>
      <c r="JL47" s="15"/>
      <c r="JM47" s="15"/>
      <c r="JN47" s="15"/>
      <c r="JO47" s="15"/>
      <c r="JP47" s="15"/>
      <c r="JQ47" s="15"/>
      <c r="JR47" s="15"/>
      <c r="JS47" s="15"/>
      <c r="JT47" s="15"/>
      <c r="JU47" s="15"/>
      <c r="JV47" s="15"/>
      <c r="JW47" s="15"/>
      <c r="JX47" s="15"/>
      <c r="JY47" s="15"/>
      <c r="JZ47" s="15"/>
      <c r="KA47" s="15"/>
      <c r="KB47" s="15"/>
      <c r="KC47" s="15"/>
      <c r="KD47" s="15"/>
      <c r="KE47" s="15"/>
      <c r="KF47" s="15"/>
      <c r="KG47" s="15"/>
      <c r="KH47" s="15"/>
      <c r="KI47" s="15"/>
      <c r="KJ47" s="15"/>
      <c r="KK47" s="15"/>
      <c r="KL47" s="15"/>
      <c r="KM47" s="15"/>
      <c r="KN47" s="15"/>
      <c r="KO47" s="15"/>
      <c r="KP47" s="15"/>
      <c r="KQ47" s="15"/>
      <c r="KR47" s="15"/>
      <c r="KS47" s="15"/>
      <c r="KT47" s="15"/>
      <c r="KU47" s="15"/>
      <c r="KV47" s="15"/>
      <c r="KW47" s="15"/>
      <c r="KX47" s="15"/>
      <c r="KY47" s="15"/>
      <c r="KZ47" s="15"/>
      <c r="LA47" s="15"/>
      <c r="LB47" s="15"/>
      <c r="LC47" s="15"/>
      <c r="LD47" s="15"/>
      <c r="LE47" s="15"/>
      <c r="LF47" s="15"/>
      <c r="LG47" s="15"/>
      <c r="LH47" s="15"/>
      <c r="LI47" s="15"/>
      <c r="LJ47" s="15"/>
      <c r="LK47" s="15"/>
      <c r="LL47" s="15"/>
      <c r="LM47" s="15"/>
      <c r="LN47" s="15"/>
      <c r="LO47" s="15"/>
      <c r="LP47" s="15"/>
      <c r="LQ47" s="15"/>
      <c r="LR47" s="15"/>
      <c r="LS47" s="15"/>
      <c r="LT47" s="15"/>
      <c r="LU47" s="15"/>
      <c r="LV47" s="15"/>
      <c r="LW47" s="15"/>
      <c r="LX47" s="15"/>
      <c r="LY47" s="15"/>
      <c r="LZ47" s="15"/>
      <c r="MA47" s="15"/>
      <c r="MB47" s="15"/>
      <c r="MC47" s="15"/>
      <c r="MD47" s="15"/>
      <c r="ME47" s="15"/>
      <c r="MF47" s="15"/>
      <c r="MG47" s="15"/>
      <c r="MH47" s="15"/>
      <c r="MI47" s="15"/>
      <c r="MJ47" s="15"/>
      <c r="MK47" s="15"/>
      <c r="ML47" s="15"/>
      <c r="MM47" s="15"/>
      <c r="MN47" s="15"/>
      <c r="MO47" s="15"/>
      <c r="MP47" s="15"/>
      <c r="MQ47" s="15"/>
      <c r="MR47" s="15"/>
      <c r="MS47" s="15"/>
      <c r="MT47" s="15"/>
      <c r="MU47" s="15"/>
    </row>
    <row r="48" spans="1:359" s="11" customFormat="1" ht="18.75" customHeight="1" x14ac:dyDescent="0.25">
      <c r="B48" s="48" t="s">
        <v>3</v>
      </c>
      <c r="C48" s="39">
        <v>1065.7183592135516</v>
      </c>
      <c r="D48" s="20">
        <v>199.29693443746112</v>
      </c>
      <c r="E48" s="38">
        <v>866.42142477609048</v>
      </c>
      <c r="F48" s="20">
        <v>256.89717662999999</v>
      </c>
      <c r="G48" s="20">
        <v>164.99866427999999</v>
      </c>
      <c r="H48" s="38">
        <v>91.898512350000004</v>
      </c>
      <c r="I48" s="20">
        <v>8.2843049999999998</v>
      </c>
      <c r="J48" s="20">
        <v>8.6055030000000006</v>
      </c>
      <c r="K48" s="20">
        <v>45.537765839999999</v>
      </c>
      <c r="L48" s="20">
        <v>1689.1343381800002</v>
      </c>
      <c r="M48" s="38">
        <v>1751.5619120200001</v>
      </c>
      <c r="N48" s="49">
        <v>1843.4604243700001</v>
      </c>
      <c r="O48" s="20">
        <v>196.715</v>
      </c>
      <c r="P48" s="20">
        <v>621.35929727999996</v>
      </c>
      <c r="Q48" s="20">
        <v>1097.14386558</v>
      </c>
      <c r="R48" s="20">
        <v>192.31811500000001</v>
      </c>
      <c r="S48" s="38">
        <v>2107.5362778600002</v>
      </c>
      <c r="T48" s="20">
        <v>1.8252919799999998</v>
      </c>
      <c r="U48" s="20">
        <v>42.797639119999999</v>
      </c>
      <c r="V48" s="20">
        <v>35.407238100000001</v>
      </c>
      <c r="W48" s="20">
        <v>415.0746862172</v>
      </c>
      <c r="X48" s="20">
        <v>107.24071586889013</v>
      </c>
      <c r="Y48" s="64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  <c r="HR48" s="15"/>
      <c r="HS48" s="15"/>
      <c r="HT48" s="15"/>
      <c r="HU48" s="15"/>
      <c r="HV48" s="15"/>
      <c r="HW48" s="15"/>
      <c r="HX48" s="15"/>
      <c r="HY48" s="15"/>
      <c r="HZ48" s="15"/>
      <c r="IA48" s="15"/>
      <c r="IB48" s="15"/>
      <c r="IC48" s="15"/>
      <c r="ID48" s="15"/>
      <c r="IE48" s="15"/>
      <c r="IF48" s="15"/>
      <c r="IG48" s="15"/>
      <c r="IH48" s="15"/>
      <c r="II48" s="15"/>
      <c r="IJ48" s="15"/>
      <c r="IK48" s="15"/>
      <c r="IL48" s="15"/>
      <c r="IM48" s="15"/>
      <c r="IN48" s="15"/>
      <c r="IO48" s="15"/>
      <c r="IP48" s="15"/>
      <c r="IQ48" s="15"/>
      <c r="IR48" s="15"/>
      <c r="IS48" s="15"/>
      <c r="IT48" s="15"/>
      <c r="IU48" s="15"/>
      <c r="IV48" s="15"/>
      <c r="IW48" s="15"/>
      <c r="IX48" s="15"/>
      <c r="IY48" s="15"/>
      <c r="IZ48" s="15"/>
      <c r="JA48" s="15"/>
      <c r="JB48" s="15"/>
      <c r="JC48" s="15"/>
      <c r="JD48" s="15"/>
      <c r="JE48" s="15"/>
      <c r="JF48" s="15"/>
      <c r="JG48" s="15"/>
      <c r="JH48" s="15"/>
      <c r="JI48" s="15"/>
      <c r="JJ48" s="15"/>
      <c r="JK48" s="15"/>
      <c r="JL48" s="15"/>
      <c r="JM48" s="15"/>
      <c r="JN48" s="15"/>
      <c r="JO48" s="15"/>
      <c r="JP48" s="15"/>
      <c r="JQ48" s="15"/>
      <c r="JR48" s="15"/>
      <c r="JS48" s="15"/>
      <c r="JT48" s="15"/>
      <c r="JU48" s="15"/>
      <c r="JV48" s="15"/>
      <c r="JW48" s="15"/>
      <c r="JX48" s="15"/>
      <c r="JY48" s="15"/>
      <c r="JZ48" s="15"/>
      <c r="KA48" s="15"/>
      <c r="KB48" s="15"/>
      <c r="KC48" s="15"/>
      <c r="KD48" s="15"/>
      <c r="KE48" s="15"/>
      <c r="KF48" s="15"/>
      <c r="KG48" s="15"/>
      <c r="KH48" s="15"/>
      <c r="KI48" s="15"/>
      <c r="KJ48" s="15"/>
      <c r="KK48" s="15"/>
      <c r="KL48" s="15"/>
      <c r="KM48" s="15"/>
      <c r="KN48" s="15"/>
      <c r="KO48" s="15"/>
      <c r="KP48" s="15"/>
      <c r="KQ48" s="15"/>
      <c r="KR48" s="15"/>
      <c r="KS48" s="15"/>
      <c r="KT48" s="15"/>
      <c r="KU48" s="15"/>
      <c r="KV48" s="15"/>
      <c r="KW48" s="15"/>
      <c r="KX48" s="15"/>
      <c r="KY48" s="15"/>
      <c r="KZ48" s="15"/>
      <c r="LA48" s="15"/>
      <c r="LB48" s="15"/>
      <c r="LC48" s="15"/>
      <c r="LD48" s="15"/>
      <c r="LE48" s="15"/>
      <c r="LF48" s="15"/>
      <c r="LG48" s="15"/>
      <c r="LH48" s="15"/>
      <c r="LI48" s="15"/>
      <c r="LJ48" s="15"/>
      <c r="LK48" s="15"/>
      <c r="LL48" s="15"/>
      <c r="LM48" s="15"/>
      <c r="LN48" s="15"/>
      <c r="LO48" s="15"/>
      <c r="LP48" s="15"/>
      <c r="LQ48" s="15"/>
      <c r="LR48" s="15"/>
      <c r="LS48" s="15"/>
      <c r="LT48" s="15"/>
      <c r="LU48" s="15"/>
      <c r="LV48" s="15"/>
      <c r="LW48" s="15"/>
      <c r="LX48" s="15"/>
      <c r="LY48" s="15"/>
      <c r="LZ48" s="15"/>
      <c r="MA48" s="15"/>
      <c r="MB48" s="15"/>
      <c r="MC48" s="15"/>
      <c r="MD48" s="15"/>
      <c r="ME48" s="15"/>
      <c r="MF48" s="15"/>
      <c r="MG48" s="15"/>
      <c r="MH48" s="15"/>
      <c r="MI48" s="15"/>
      <c r="MJ48" s="15"/>
      <c r="MK48" s="15"/>
      <c r="ML48" s="15"/>
      <c r="MM48" s="15"/>
      <c r="MN48" s="15"/>
      <c r="MO48" s="15"/>
      <c r="MP48" s="15"/>
      <c r="MQ48" s="15"/>
      <c r="MR48" s="15"/>
      <c r="MS48" s="15"/>
      <c r="MT48" s="15"/>
      <c r="MU48" s="15"/>
    </row>
    <row r="49" spans="2:359" s="11" customFormat="1" ht="18.75" customHeight="1" x14ac:dyDescent="0.25">
      <c r="B49" s="48" t="s">
        <v>9</v>
      </c>
      <c r="C49" s="39">
        <v>1063.1640017357713</v>
      </c>
      <c r="D49" s="20">
        <v>210.62785094774347</v>
      </c>
      <c r="E49" s="38">
        <v>852.53615078802784</v>
      </c>
      <c r="F49" s="20">
        <v>261.22612132</v>
      </c>
      <c r="G49" s="20">
        <v>131.36267715599999</v>
      </c>
      <c r="H49" s="38">
        <v>129.86344416400001</v>
      </c>
      <c r="I49" s="20">
        <v>8.2527090000000012</v>
      </c>
      <c r="J49" s="20">
        <v>8.7202981199999989</v>
      </c>
      <c r="K49" s="20">
        <v>52.090782309999994</v>
      </c>
      <c r="L49" s="20">
        <v>1689.6603868000002</v>
      </c>
      <c r="M49" s="38">
        <v>1758.7241762300002</v>
      </c>
      <c r="N49" s="49">
        <v>1888.5876203940002</v>
      </c>
      <c r="O49" s="20">
        <v>197.53800000000001</v>
      </c>
      <c r="P49" s="20">
        <v>659.7757890480782</v>
      </c>
      <c r="Q49" s="20">
        <v>1101.0347636202428</v>
      </c>
      <c r="R49" s="20">
        <v>194.47461995</v>
      </c>
      <c r="S49" s="38">
        <v>2152.8231726183208</v>
      </c>
      <c r="T49" s="20">
        <v>1.7845054700000003</v>
      </c>
      <c r="U49" s="20">
        <v>62.635114690000002</v>
      </c>
      <c r="V49" s="20">
        <v>31.402238100000002</v>
      </c>
      <c r="W49" s="20">
        <v>421.17731490120002</v>
      </c>
      <c r="X49" s="20">
        <v>71.301425402506879</v>
      </c>
      <c r="Y49" s="64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  <c r="HR49" s="15"/>
      <c r="HS49" s="15"/>
      <c r="HT49" s="15"/>
      <c r="HU49" s="15"/>
      <c r="HV49" s="15"/>
      <c r="HW49" s="15"/>
      <c r="HX49" s="15"/>
      <c r="HY49" s="15"/>
      <c r="HZ49" s="15"/>
      <c r="IA49" s="15"/>
      <c r="IB49" s="15"/>
      <c r="IC49" s="15"/>
      <c r="ID49" s="15"/>
      <c r="IE49" s="15"/>
      <c r="IF49" s="15"/>
      <c r="IG49" s="15"/>
      <c r="IH49" s="15"/>
      <c r="II49" s="15"/>
      <c r="IJ49" s="15"/>
      <c r="IK49" s="15"/>
      <c r="IL49" s="15"/>
      <c r="IM49" s="15"/>
      <c r="IN49" s="15"/>
      <c r="IO49" s="15"/>
      <c r="IP49" s="15"/>
      <c r="IQ49" s="15"/>
      <c r="IR49" s="15"/>
      <c r="IS49" s="15"/>
      <c r="IT49" s="15"/>
      <c r="IU49" s="15"/>
      <c r="IV49" s="15"/>
      <c r="IW49" s="15"/>
      <c r="IX49" s="15"/>
      <c r="IY49" s="15"/>
      <c r="IZ49" s="15"/>
      <c r="JA49" s="15"/>
      <c r="JB49" s="15"/>
      <c r="JC49" s="15"/>
      <c r="JD49" s="15"/>
      <c r="JE49" s="15"/>
      <c r="JF49" s="15"/>
      <c r="JG49" s="15"/>
      <c r="JH49" s="15"/>
      <c r="JI49" s="15"/>
      <c r="JJ49" s="15"/>
      <c r="JK49" s="15"/>
      <c r="JL49" s="15"/>
      <c r="JM49" s="15"/>
      <c r="JN49" s="15"/>
      <c r="JO49" s="15"/>
      <c r="JP49" s="15"/>
      <c r="JQ49" s="15"/>
      <c r="JR49" s="15"/>
      <c r="JS49" s="15"/>
      <c r="JT49" s="15"/>
      <c r="JU49" s="15"/>
      <c r="JV49" s="15"/>
      <c r="JW49" s="15"/>
      <c r="JX49" s="15"/>
      <c r="JY49" s="15"/>
      <c r="JZ49" s="15"/>
      <c r="KA49" s="15"/>
      <c r="KB49" s="15"/>
      <c r="KC49" s="15"/>
      <c r="KD49" s="15"/>
      <c r="KE49" s="15"/>
      <c r="KF49" s="15"/>
      <c r="KG49" s="15"/>
      <c r="KH49" s="15"/>
      <c r="KI49" s="15"/>
      <c r="KJ49" s="15"/>
      <c r="KK49" s="15"/>
      <c r="KL49" s="15"/>
      <c r="KM49" s="15"/>
      <c r="KN49" s="15"/>
      <c r="KO49" s="15"/>
      <c r="KP49" s="15"/>
      <c r="KQ49" s="15"/>
      <c r="KR49" s="15"/>
      <c r="KS49" s="15"/>
      <c r="KT49" s="15"/>
      <c r="KU49" s="15"/>
      <c r="KV49" s="15"/>
      <c r="KW49" s="15"/>
      <c r="KX49" s="15"/>
      <c r="KY49" s="15"/>
      <c r="KZ49" s="15"/>
      <c r="LA49" s="15"/>
      <c r="LB49" s="15"/>
      <c r="LC49" s="15"/>
      <c r="LD49" s="15"/>
      <c r="LE49" s="15"/>
      <c r="LF49" s="15"/>
      <c r="LG49" s="15"/>
      <c r="LH49" s="15"/>
      <c r="LI49" s="15"/>
      <c r="LJ49" s="15"/>
      <c r="LK49" s="15"/>
      <c r="LL49" s="15"/>
      <c r="LM49" s="15"/>
      <c r="LN49" s="15"/>
      <c r="LO49" s="15"/>
      <c r="LP49" s="15"/>
      <c r="LQ49" s="15"/>
      <c r="LR49" s="15"/>
      <c r="LS49" s="15"/>
      <c r="LT49" s="15"/>
      <c r="LU49" s="15"/>
      <c r="LV49" s="15"/>
      <c r="LW49" s="15"/>
      <c r="LX49" s="15"/>
      <c r="LY49" s="15"/>
      <c r="LZ49" s="15"/>
      <c r="MA49" s="15"/>
      <c r="MB49" s="15"/>
      <c r="MC49" s="15"/>
      <c r="MD49" s="15"/>
      <c r="ME49" s="15"/>
      <c r="MF49" s="15"/>
      <c r="MG49" s="15"/>
      <c r="MH49" s="15"/>
      <c r="MI49" s="15"/>
      <c r="MJ49" s="15"/>
      <c r="MK49" s="15"/>
      <c r="ML49" s="15"/>
      <c r="MM49" s="15"/>
      <c r="MN49" s="15"/>
      <c r="MO49" s="15"/>
      <c r="MP49" s="15"/>
      <c r="MQ49" s="15"/>
      <c r="MR49" s="15"/>
      <c r="MS49" s="15"/>
      <c r="MT49" s="15"/>
      <c r="MU49" s="15"/>
    </row>
    <row r="50" spans="2:359" s="11" customFormat="1" ht="18.75" customHeight="1" x14ac:dyDescent="0.25">
      <c r="B50" s="48" t="s">
        <v>10</v>
      </c>
      <c r="C50" s="39">
        <v>1063.7020285424999</v>
      </c>
      <c r="D50" s="20">
        <v>208.23176241131577</v>
      </c>
      <c r="E50" s="38">
        <v>855.47026613118408</v>
      </c>
      <c r="F50" s="20">
        <v>266.10345239000003</v>
      </c>
      <c r="G50" s="20">
        <v>124.07872416000001</v>
      </c>
      <c r="H50" s="38">
        <v>142.02472823000002</v>
      </c>
      <c r="I50" s="20">
        <v>5.2504400000000002</v>
      </c>
      <c r="J50" s="20">
        <v>9.2968624399999999</v>
      </c>
      <c r="K50" s="20">
        <v>54.234093099999996</v>
      </c>
      <c r="L50" s="20">
        <v>1699.4110530000003</v>
      </c>
      <c r="M50" s="38">
        <v>1768.1924485400002</v>
      </c>
      <c r="N50" s="49">
        <v>1910.2171767700002</v>
      </c>
      <c r="O50" s="20">
        <v>205.42808227</v>
      </c>
      <c r="P50" s="20">
        <v>655.35937235999995</v>
      </c>
      <c r="Q50" s="20">
        <v>1122.2228051499999</v>
      </c>
      <c r="R50" s="20">
        <v>185.14282372999998</v>
      </c>
      <c r="S50" s="38">
        <v>2168.1530835099998</v>
      </c>
      <c r="T50" s="20">
        <v>1.79672747</v>
      </c>
      <c r="U50" s="20">
        <v>61.643904669999998</v>
      </c>
      <c r="V50" s="20">
        <v>31.4012381</v>
      </c>
      <c r="W50" s="20">
        <v>426.31707427600003</v>
      </c>
      <c r="X50" s="20">
        <v>76.375414875184063</v>
      </c>
      <c r="Y50" s="64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  <c r="HR50" s="15"/>
      <c r="HS50" s="15"/>
      <c r="HT50" s="15"/>
      <c r="HU50" s="15"/>
      <c r="HV50" s="15"/>
      <c r="HW50" s="15"/>
      <c r="HX50" s="15"/>
      <c r="HY50" s="15"/>
      <c r="HZ50" s="15"/>
      <c r="IA50" s="15"/>
      <c r="IB50" s="15"/>
      <c r="IC50" s="15"/>
      <c r="ID50" s="15"/>
      <c r="IE50" s="15"/>
      <c r="IF50" s="15"/>
      <c r="IG50" s="15"/>
      <c r="IH50" s="15"/>
      <c r="II50" s="15"/>
      <c r="IJ50" s="15"/>
      <c r="IK50" s="15"/>
      <c r="IL50" s="15"/>
      <c r="IM50" s="15"/>
      <c r="IN50" s="15"/>
      <c r="IO50" s="15"/>
      <c r="IP50" s="15"/>
      <c r="IQ50" s="15"/>
      <c r="IR50" s="15"/>
      <c r="IS50" s="15"/>
      <c r="IT50" s="15"/>
      <c r="IU50" s="15"/>
      <c r="IV50" s="15"/>
      <c r="IW50" s="15"/>
      <c r="IX50" s="15"/>
      <c r="IY50" s="15"/>
      <c r="IZ50" s="15"/>
      <c r="JA50" s="15"/>
      <c r="JB50" s="15"/>
      <c r="JC50" s="15"/>
      <c r="JD50" s="15"/>
      <c r="JE50" s="15"/>
      <c r="JF50" s="15"/>
      <c r="JG50" s="15"/>
      <c r="JH50" s="15"/>
      <c r="JI50" s="15"/>
      <c r="JJ50" s="15"/>
      <c r="JK50" s="15"/>
      <c r="JL50" s="15"/>
      <c r="JM50" s="15"/>
      <c r="JN50" s="15"/>
      <c r="JO50" s="15"/>
      <c r="JP50" s="15"/>
      <c r="JQ50" s="15"/>
      <c r="JR50" s="15"/>
      <c r="JS50" s="15"/>
      <c r="JT50" s="15"/>
      <c r="JU50" s="15"/>
      <c r="JV50" s="15"/>
      <c r="JW50" s="15"/>
      <c r="JX50" s="15"/>
      <c r="JY50" s="15"/>
      <c r="JZ50" s="15"/>
      <c r="KA50" s="15"/>
      <c r="KB50" s="15"/>
      <c r="KC50" s="15"/>
      <c r="KD50" s="15"/>
      <c r="KE50" s="15"/>
      <c r="KF50" s="15"/>
      <c r="KG50" s="15"/>
      <c r="KH50" s="15"/>
      <c r="KI50" s="15"/>
      <c r="KJ50" s="15"/>
      <c r="KK50" s="15"/>
      <c r="KL50" s="15"/>
      <c r="KM50" s="15"/>
      <c r="KN50" s="15"/>
      <c r="KO50" s="15"/>
      <c r="KP50" s="15"/>
      <c r="KQ50" s="15"/>
      <c r="KR50" s="15"/>
      <c r="KS50" s="15"/>
      <c r="KT50" s="15"/>
      <c r="KU50" s="15"/>
      <c r="KV50" s="15"/>
      <c r="KW50" s="15"/>
      <c r="KX50" s="15"/>
      <c r="KY50" s="15"/>
      <c r="KZ50" s="15"/>
      <c r="LA50" s="15"/>
      <c r="LB50" s="15"/>
      <c r="LC50" s="15"/>
      <c r="LD50" s="15"/>
      <c r="LE50" s="15"/>
      <c r="LF50" s="15"/>
      <c r="LG50" s="15"/>
      <c r="LH50" s="15"/>
      <c r="LI50" s="15"/>
      <c r="LJ50" s="15"/>
      <c r="LK50" s="15"/>
      <c r="LL50" s="15"/>
      <c r="LM50" s="15"/>
      <c r="LN50" s="15"/>
      <c r="LO50" s="15"/>
      <c r="LP50" s="15"/>
      <c r="LQ50" s="15"/>
      <c r="LR50" s="15"/>
      <c r="LS50" s="15"/>
      <c r="LT50" s="15"/>
      <c r="LU50" s="15"/>
      <c r="LV50" s="15"/>
      <c r="LW50" s="15"/>
      <c r="LX50" s="15"/>
      <c r="LY50" s="15"/>
      <c r="LZ50" s="15"/>
      <c r="MA50" s="15"/>
      <c r="MB50" s="15"/>
      <c r="MC50" s="15"/>
      <c r="MD50" s="15"/>
      <c r="ME50" s="15"/>
      <c r="MF50" s="15"/>
      <c r="MG50" s="15"/>
      <c r="MH50" s="15"/>
      <c r="MI50" s="15"/>
      <c r="MJ50" s="15"/>
      <c r="MK50" s="15"/>
      <c r="ML50" s="15"/>
      <c r="MM50" s="15"/>
      <c r="MN50" s="15"/>
      <c r="MO50" s="15"/>
      <c r="MP50" s="15"/>
      <c r="MQ50" s="15"/>
      <c r="MR50" s="15"/>
      <c r="MS50" s="15"/>
      <c r="MT50" s="15"/>
      <c r="MU50" s="15"/>
    </row>
    <row r="51" spans="2:359" s="11" customFormat="1" ht="18.75" customHeight="1" x14ac:dyDescent="0.25">
      <c r="B51" s="48" t="s">
        <v>4</v>
      </c>
      <c r="C51" s="39">
        <v>1128.9998816566667</v>
      </c>
      <c r="D51" s="20">
        <v>233.02578949333335</v>
      </c>
      <c r="E51" s="38">
        <v>895.97409216333335</v>
      </c>
      <c r="F51" s="20">
        <v>269.01380898000002</v>
      </c>
      <c r="G51" s="20">
        <v>291.2409574532</v>
      </c>
      <c r="H51" s="38">
        <v>-22.227148473199975</v>
      </c>
      <c r="I51" s="20">
        <v>5.2261540000000002</v>
      </c>
      <c r="J51" s="20">
        <v>9.67394541</v>
      </c>
      <c r="K51" s="20">
        <v>53.944817270000001</v>
      </c>
      <c r="L51" s="20">
        <v>1707.3803431199997</v>
      </c>
      <c r="M51" s="38">
        <v>1776.2252597999998</v>
      </c>
      <c r="N51" s="49">
        <v>1753.9981113267997</v>
      </c>
      <c r="O51" s="20">
        <v>201.69117867</v>
      </c>
      <c r="P51" s="20">
        <v>527.53611851999995</v>
      </c>
      <c r="Q51" s="20">
        <v>1143.9830855099999</v>
      </c>
      <c r="R51" s="20">
        <v>181.13388686999997</v>
      </c>
      <c r="S51" s="38">
        <v>2054.3442695699996</v>
      </c>
      <c r="T51" s="20">
        <v>1.4239008000000002</v>
      </c>
      <c r="U51" s="20">
        <v>60.200704010000003</v>
      </c>
      <c r="V51" s="20">
        <v>31.254380959999999</v>
      </c>
      <c r="W51" s="20">
        <v>426.50843392280001</v>
      </c>
      <c r="X51" s="20">
        <v>76.240514227333819</v>
      </c>
      <c r="Y51" s="64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  <c r="HR51" s="15"/>
      <c r="HS51" s="15"/>
      <c r="HT51" s="15"/>
      <c r="HU51" s="15"/>
      <c r="HV51" s="15"/>
      <c r="HW51" s="15"/>
      <c r="HX51" s="15"/>
      <c r="HY51" s="15"/>
      <c r="HZ51" s="15"/>
      <c r="IA51" s="15"/>
      <c r="IB51" s="15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15"/>
      <c r="IS51" s="15"/>
      <c r="IT51" s="15"/>
      <c r="IU51" s="15"/>
      <c r="IV51" s="15"/>
      <c r="IW51" s="15"/>
      <c r="IX51" s="15"/>
      <c r="IY51" s="15"/>
      <c r="IZ51" s="15"/>
      <c r="JA51" s="15"/>
      <c r="JB51" s="15"/>
      <c r="JC51" s="15"/>
      <c r="JD51" s="15"/>
      <c r="JE51" s="15"/>
      <c r="JF51" s="15"/>
      <c r="JG51" s="15"/>
      <c r="JH51" s="15"/>
      <c r="JI51" s="15"/>
      <c r="JJ51" s="15"/>
      <c r="JK51" s="15"/>
      <c r="JL51" s="15"/>
      <c r="JM51" s="15"/>
      <c r="JN51" s="15"/>
      <c r="JO51" s="15"/>
      <c r="JP51" s="15"/>
      <c r="JQ51" s="15"/>
      <c r="JR51" s="15"/>
      <c r="JS51" s="15"/>
      <c r="JT51" s="15"/>
      <c r="JU51" s="15"/>
      <c r="JV51" s="15"/>
      <c r="JW51" s="15"/>
      <c r="JX51" s="15"/>
      <c r="JY51" s="15"/>
      <c r="JZ51" s="15"/>
      <c r="KA51" s="15"/>
      <c r="KB51" s="15"/>
      <c r="KC51" s="15"/>
      <c r="KD51" s="15"/>
      <c r="KE51" s="15"/>
      <c r="KF51" s="15"/>
      <c r="KG51" s="15"/>
      <c r="KH51" s="15"/>
      <c r="KI51" s="15"/>
      <c r="KJ51" s="15"/>
      <c r="KK51" s="15"/>
      <c r="KL51" s="15"/>
      <c r="KM51" s="15"/>
      <c r="KN51" s="15"/>
      <c r="KO51" s="15"/>
      <c r="KP51" s="15"/>
      <c r="KQ51" s="15"/>
      <c r="KR51" s="15"/>
      <c r="KS51" s="15"/>
      <c r="KT51" s="15"/>
      <c r="KU51" s="15"/>
      <c r="KV51" s="15"/>
      <c r="KW51" s="15"/>
      <c r="KX51" s="15"/>
      <c r="KY51" s="15"/>
      <c r="KZ51" s="15"/>
      <c r="LA51" s="15"/>
      <c r="LB51" s="15"/>
      <c r="LC51" s="15"/>
      <c r="LD51" s="15"/>
      <c r="LE51" s="15"/>
      <c r="LF51" s="15"/>
      <c r="LG51" s="15"/>
      <c r="LH51" s="15"/>
      <c r="LI51" s="15"/>
      <c r="LJ51" s="15"/>
      <c r="LK51" s="15"/>
      <c r="LL51" s="15"/>
      <c r="LM51" s="15"/>
      <c r="LN51" s="15"/>
      <c r="LO51" s="15"/>
      <c r="LP51" s="15"/>
      <c r="LQ51" s="15"/>
      <c r="LR51" s="15"/>
      <c r="LS51" s="15"/>
      <c r="LT51" s="15"/>
      <c r="LU51" s="15"/>
      <c r="LV51" s="15"/>
      <c r="LW51" s="15"/>
      <c r="LX51" s="15"/>
      <c r="LY51" s="15"/>
      <c r="LZ51" s="15"/>
      <c r="MA51" s="15"/>
      <c r="MB51" s="15"/>
      <c r="MC51" s="15"/>
      <c r="MD51" s="15"/>
      <c r="ME51" s="15"/>
      <c r="MF51" s="15"/>
      <c r="MG51" s="15"/>
      <c r="MH51" s="15"/>
      <c r="MI51" s="15"/>
      <c r="MJ51" s="15"/>
      <c r="MK51" s="15"/>
      <c r="ML51" s="15"/>
      <c r="MM51" s="15"/>
      <c r="MN51" s="15"/>
      <c r="MO51" s="15"/>
      <c r="MP51" s="15"/>
      <c r="MQ51" s="15"/>
      <c r="MR51" s="15"/>
      <c r="MS51" s="15"/>
      <c r="MT51" s="15"/>
      <c r="MU51" s="15"/>
    </row>
    <row r="52" spans="2:359" s="11" customFormat="1" ht="18.75" customHeight="1" x14ac:dyDescent="0.25">
      <c r="B52" s="48" t="s">
        <v>11</v>
      </c>
      <c r="C52" s="39">
        <v>1098.0664549196858</v>
      </c>
      <c r="D52" s="20">
        <v>219.62486249116532</v>
      </c>
      <c r="E52" s="38">
        <v>878.44159242852049</v>
      </c>
      <c r="F52" s="20">
        <v>266.87598997000003</v>
      </c>
      <c r="G52" s="20">
        <v>281.39326537000005</v>
      </c>
      <c r="H52" s="38">
        <v>-14.517275400000017</v>
      </c>
      <c r="I52" s="20">
        <v>2.367826</v>
      </c>
      <c r="J52" s="20">
        <v>9.3565656899999983</v>
      </c>
      <c r="K52" s="20">
        <v>65.009962280000011</v>
      </c>
      <c r="L52" s="20">
        <v>1718.1476436200001</v>
      </c>
      <c r="M52" s="38">
        <v>1794.8819975900001</v>
      </c>
      <c r="N52" s="49">
        <v>1780.3647221900001</v>
      </c>
      <c r="O52" s="20">
        <v>198.46593854999998</v>
      </c>
      <c r="P52" s="20">
        <v>512.77864073000001</v>
      </c>
      <c r="Q52" s="20">
        <v>1210.9201861199999</v>
      </c>
      <c r="R52" s="20">
        <v>175.27009016000002</v>
      </c>
      <c r="S52" s="38">
        <v>2097.43485556</v>
      </c>
      <c r="T52" s="20">
        <v>1.24710425</v>
      </c>
      <c r="U52" s="20">
        <v>62.224819009999997</v>
      </c>
      <c r="V52" s="20">
        <v>19.631714290000001</v>
      </c>
      <c r="W52" s="20">
        <v>436.96521946479999</v>
      </c>
      <c r="X52" s="20">
        <v>41.302602043720881</v>
      </c>
      <c r="Y52" s="64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  <c r="HR52" s="15"/>
      <c r="HS52" s="15"/>
      <c r="HT52" s="15"/>
      <c r="HU52" s="15"/>
      <c r="HV52" s="15"/>
      <c r="HW52" s="15"/>
      <c r="HX52" s="15"/>
      <c r="HY52" s="15"/>
      <c r="HZ52" s="15"/>
      <c r="IA52" s="15"/>
      <c r="IB52" s="15"/>
      <c r="IC52" s="15"/>
      <c r="ID52" s="15"/>
      <c r="IE52" s="15"/>
      <c r="IF52" s="15"/>
      <c r="IG52" s="15"/>
      <c r="IH52" s="15"/>
      <c r="II52" s="15"/>
      <c r="IJ52" s="15"/>
      <c r="IK52" s="15"/>
      <c r="IL52" s="15"/>
      <c r="IM52" s="15"/>
      <c r="IN52" s="15"/>
      <c r="IO52" s="15"/>
      <c r="IP52" s="15"/>
      <c r="IQ52" s="15"/>
      <c r="IR52" s="15"/>
      <c r="IS52" s="15"/>
      <c r="IT52" s="15"/>
      <c r="IU52" s="15"/>
      <c r="IV52" s="15"/>
      <c r="IW52" s="15"/>
      <c r="IX52" s="15"/>
      <c r="IY52" s="15"/>
      <c r="IZ52" s="15"/>
      <c r="JA52" s="15"/>
      <c r="JB52" s="15"/>
      <c r="JC52" s="15"/>
      <c r="JD52" s="15"/>
      <c r="JE52" s="15"/>
      <c r="JF52" s="15"/>
      <c r="JG52" s="15"/>
      <c r="JH52" s="15"/>
      <c r="JI52" s="15"/>
      <c r="JJ52" s="15"/>
      <c r="JK52" s="15"/>
      <c r="JL52" s="15"/>
      <c r="JM52" s="15"/>
      <c r="JN52" s="15"/>
      <c r="JO52" s="15"/>
      <c r="JP52" s="15"/>
      <c r="JQ52" s="15"/>
      <c r="JR52" s="15"/>
      <c r="JS52" s="15"/>
      <c r="JT52" s="15"/>
      <c r="JU52" s="15"/>
      <c r="JV52" s="15"/>
      <c r="JW52" s="15"/>
      <c r="JX52" s="15"/>
      <c r="JY52" s="15"/>
      <c r="JZ52" s="15"/>
      <c r="KA52" s="15"/>
      <c r="KB52" s="15"/>
      <c r="KC52" s="15"/>
      <c r="KD52" s="15"/>
      <c r="KE52" s="15"/>
      <c r="KF52" s="15"/>
      <c r="KG52" s="15"/>
      <c r="KH52" s="15"/>
      <c r="KI52" s="15"/>
      <c r="KJ52" s="15"/>
      <c r="KK52" s="15"/>
      <c r="KL52" s="15"/>
      <c r="KM52" s="15"/>
      <c r="KN52" s="15"/>
      <c r="KO52" s="15"/>
      <c r="KP52" s="15"/>
      <c r="KQ52" s="15"/>
      <c r="KR52" s="15"/>
      <c r="KS52" s="15"/>
      <c r="KT52" s="15"/>
      <c r="KU52" s="15"/>
      <c r="KV52" s="15"/>
      <c r="KW52" s="15"/>
      <c r="KX52" s="15"/>
      <c r="KY52" s="15"/>
      <c r="KZ52" s="15"/>
      <c r="LA52" s="15"/>
      <c r="LB52" s="15"/>
      <c r="LC52" s="15"/>
      <c r="LD52" s="15"/>
      <c r="LE52" s="15"/>
      <c r="LF52" s="15"/>
      <c r="LG52" s="15"/>
      <c r="LH52" s="15"/>
      <c r="LI52" s="15"/>
      <c r="LJ52" s="15"/>
      <c r="LK52" s="15"/>
      <c r="LL52" s="15"/>
      <c r="LM52" s="15"/>
      <c r="LN52" s="15"/>
      <c r="LO52" s="15"/>
      <c r="LP52" s="15"/>
      <c r="LQ52" s="15"/>
      <c r="LR52" s="15"/>
      <c r="LS52" s="15"/>
      <c r="LT52" s="15"/>
      <c r="LU52" s="15"/>
      <c r="LV52" s="15"/>
      <c r="LW52" s="15"/>
      <c r="LX52" s="15"/>
      <c r="LY52" s="15"/>
      <c r="LZ52" s="15"/>
      <c r="MA52" s="15"/>
      <c r="MB52" s="15"/>
      <c r="MC52" s="15"/>
      <c r="MD52" s="15"/>
      <c r="ME52" s="15"/>
      <c r="MF52" s="15"/>
      <c r="MG52" s="15"/>
      <c r="MH52" s="15"/>
      <c r="MI52" s="15"/>
      <c r="MJ52" s="15"/>
      <c r="MK52" s="15"/>
      <c r="ML52" s="15"/>
      <c r="MM52" s="15"/>
      <c r="MN52" s="15"/>
      <c r="MO52" s="15"/>
      <c r="MP52" s="15"/>
      <c r="MQ52" s="15"/>
      <c r="MR52" s="15"/>
      <c r="MS52" s="15"/>
      <c r="MT52" s="15"/>
      <c r="MU52" s="15"/>
    </row>
    <row r="53" spans="2:359" s="11" customFormat="1" ht="18.75" customHeight="1" x14ac:dyDescent="0.25">
      <c r="B53" s="48" t="s">
        <v>12</v>
      </c>
      <c r="C53" s="39">
        <v>1094.3170233307528</v>
      </c>
      <c r="D53" s="20">
        <v>216.19310278745155</v>
      </c>
      <c r="E53" s="38">
        <v>878.12392054330121</v>
      </c>
      <c r="F53" s="20">
        <v>262.89350128000001</v>
      </c>
      <c r="G53" s="20">
        <v>283.14643565</v>
      </c>
      <c r="H53" s="38">
        <v>-20.252934369999991</v>
      </c>
      <c r="I53" s="20">
        <v>1.3001</v>
      </c>
      <c r="J53" s="20">
        <v>9.6969306899999985</v>
      </c>
      <c r="K53" s="20">
        <v>64.407953539999994</v>
      </c>
      <c r="L53" s="20">
        <v>1740.06256308</v>
      </c>
      <c r="M53" s="38">
        <v>1815.4675473100001</v>
      </c>
      <c r="N53" s="49">
        <v>1795.2146129400001</v>
      </c>
      <c r="O53" s="20">
        <v>205.62645086999999</v>
      </c>
      <c r="P53" s="20">
        <v>490.17375028999993</v>
      </c>
      <c r="Q53" s="20">
        <v>1234.9547147600001</v>
      </c>
      <c r="R53" s="20">
        <v>168.66511477999998</v>
      </c>
      <c r="S53" s="38">
        <v>2099.4200307000001</v>
      </c>
      <c r="T53" s="20">
        <v>1.0446031099999999</v>
      </c>
      <c r="U53" s="20">
        <v>59.075786739999998</v>
      </c>
      <c r="V53" s="20">
        <v>21.137481880000003</v>
      </c>
      <c r="W53" s="20">
        <v>444.34979768360006</v>
      </c>
      <c r="X53" s="20">
        <v>48.310833369701072</v>
      </c>
      <c r="Y53" s="64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  <c r="HR53" s="15"/>
      <c r="HS53" s="15"/>
      <c r="HT53" s="15"/>
      <c r="HU53" s="15"/>
      <c r="HV53" s="15"/>
      <c r="HW53" s="15"/>
      <c r="HX53" s="15"/>
      <c r="HY53" s="15"/>
      <c r="HZ53" s="15"/>
      <c r="IA53" s="15"/>
      <c r="IB53" s="15"/>
      <c r="IC53" s="15"/>
      <c r="ID53" s="15"/>
      <c r="IE53" s="15"/>
      <c r="IF53" s="15"/>
      <c r="IG53" s="15"/>
      <c r="IH53" s="15"/>
      <c r="II53" s="15"/>
      <c r="IJ53" s="15"/>
      <c r="IK53" s="15"/>
      <c r="IL53" s="15"/>
      <c r="IM53" s="15"/>
      <c r="IN53" s="15"/>
      <c r="IO53" s="15"/>
      <c r="IP53" s="15"/>
      <c r="IQ53" s="15"/>
      <c r="IR53" s="15"/>
      <c r="IS53" s="15"/>
      <c r="IT53" s="15"/>
      <c r="IU53" s="15"/>
      <c r="IV53" s="15"/>
      <c r="IW53" s="15"/>
      <c r="IX53" s="15"/>
      <c r="IY53" s="15"/>
      <c r="IZ53" s="15"/>
      <c r="JA53" s="15"/>
      <c r="JB53" s="15"/>
      <c r="JC53" s="15"/>
      <c r="JD53" s="15"/>
      <c r="JE53" s="15"/>
      <c r="JF53" s="15"/>
      <c r="JG53" s="15"/>
      <c r="JH53" s="15"/>
      <c r="JI53" s="15"/>
      <c r="JJ53" s="15"/>
      <c r="JK53" s="15"/>
      <c r="JL53" s="15"/>
      <c r="JM53" s="15"/>
      <c r="JN53" s="15"/>
      <c r="JO53" s="15"/>
      <c r="JP53" s="15"/>
      <c r="JQ53" s="15"/>
      <c r="JR53" s="15"/>
      <c r="JS53" s="15"/>
      <c r="JT53" s="15"/>
      <c r="JU53" s="15"/>
      <c r="JV53" s="15"/>
      <c r="JW53" s="15"/>
      <c r="JX53" s="15"/>
      <c r="JY53" s="15"/>
      <c r="JZ53" s="15"/>
      <c r="KA53" s="15"/>
      <c r="KB53" s="15"/>
      <c r="KC53" s="15"/>
      <c r="KD53" s="15"/>
      <c r="KE53" s="15"/>
      <c r="KF53" s="15"/>
      <c r="KG53" s="15"/>
      <c r="KH53" s="15"/>
      <c r="KI53" s="15"/>
      <c r="KJ53" s="15"/>
      <c r="KK53" s="15"/>
      <c r="KL53" s="15"/>
      <c r="KM53" s="15"/>
      <c r="KN53" s="15"/>
      <c r="KO53" s="15"/>
      <c r="KP53" s="15"/>
      <c r="KQ53" s="15"/>
      <c r="KR53" s="15"/>
      <c r="KS53" s="15"/>
      <c r="KT53" s="15"/>
      <c r="KU53" s="15"/>
      <c r="KV53" s="15"/>
      <c r="KW53" s="15"/>
      <c r="KX53" s="15"/>
      <c r="KY53" s="15"/>
      <c r="KZ53" s="15"/>
      <c r="LA53" s="15"/>
      <c r="LB53" s="15"/>
      <c r="LC53" s="15"/>
      <c r="LD53" s="15"/>
      <c r="LE53" s="15"/>
      <c r="LF53" s="15"/>
      <c r="LG53" s="15"/>
      <c r="LH53" s="15"/>
      <c r="LI53" s="15"/>
      <c r="LJ53" s="15"/>
      <c r="LK53" s="15"/>
      <c r="LL53" s="15"/>
      <c r="LM53" s="15"/>
      <c r="LN53" s="15"/>
      <c r="LO53" s="15"/>
      <c r="LP53" s="15"/>
      <c r="LQ53" s="15"/>
      <c r="LR53" s="15"/>
      <c r="LS53" s="15"/>
      <c r="LT53" s="15"/>
      <c r="LU53" s="15"/>
      <c r="LV53" s="15"/>
      <c r="LW53" s="15"/>
      <c r="LX53" s="15"/>
      <c r="LY53" s="15"/>
      <c r="LZ53" s="15"/>
      <c r="MA53" s="15"/>
      <c r="MB53" s="15"/>
      <c r="MC53" s="15"/>
      <c r="MD53" s="15"/>
      <c r="ME53" s="15"/>
      <c r="MF53" s="15"/>
      <c r="MG53" s="15"/>
      <c r="MH53" s="15"/>
      <c r="MI53" s="15"/>
      <c r="MJ53" s="15"/>
      <c r="MK53" s="15"/>
      <c r="ML53" s="15"/>
      <c r="MM53" s="15"/>
      <c r="MN53" s="15"/>
      <c r="MO53" s="15"/>
      <c r="MP53" s="15"/>
      <c r="MQ53" s="15"/>
      <c r="MR53" s="15"/>
      <c r="MS53" s="15"/>
      <c r="MT53" s="15"/>
      <c r="MU53" s="15"/>
    </row>
    <row r="54" spans="2:359" s="11" customFormat="1" ht="18.75" customHeight="1" x14ac:dyDescent="0.25">
      <c r="B54" s="48" t="s">
        <v>5</v>
      </c>
      <c r="C54" s="39">
        <v>1151.7367805349336</v>
      </c>
      <c r="D54" s="20">
        <v>254.70049992573323</v>
      </c>
      <c r="E54" s="38">
        <v>897.03628060920039</v>
      </c>
      <c r="F54" s="20">
        <v>277.82470564000005</v>
      </c>
      <c r="G54" s="20">
        <v>209.03938211000002</v>
      </c>
      <c r="H54" s="38">
        <v>68.785323530000028</v>
      </c>
      <c r="I54" s="20">
        <v>2.2561070000000001</v>
      </c>
      <c r="J54" s="20">
        <v>9.819961489999999</v>
      </c>
      <c r="K54" s="20">
        <v>65.440333979999991</v>
      </c>
      <c r="L54" s="20">
        <v>1752.9974193399999</v>
      </c>
      <c r="M54" s="38">
        <v>1830.5138218099999</v>
      </c>
      <c r="N54" s="49">
        <v>1899.29914534</v>
      </c>
      <c r="O54" s="20">
        <v>197.89208368999999</v>
      </c>
      <c r="P54" s="20">
        <v>548.62142105000009</v>
      </c>
      <c r="Q54" s="20">
        <v>1274.3378208600002</v>
      </c>
      <c r="R54" s="20">
        <v>183.86327910999998</v>
      </c>
      <c r="S54" s="38">
        <v>2204.7146047100005</v>
      </c>
      <c r="T54" s="20">
        <v>0.70121137999999994</v>
      </c>
      <c r="U54" s="20">
        <v>57.22328752</v>
      </c>
      <c r="V54" s="20">
        <v>18.96491541</v>
      </c>
      <c r="W54" s="20">
        <v>451.12000407760002</v>
      </c>
      <c r="X54" s="20">
        <v>63.611402851600431</v>
      </c>
      <c r="Y54" s="64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</row>
    <row r="55" spans="2:359" s="11" customFormat="1" ht="18.75" customHeight="1" x14ac:dyDescent="0.25">
      <c r="B55" s="48" t="s">
        <v>13</v>
      </c>
      <c r="C55" s="39">
        <v>1156.761537352306</v>
      </c>
      <c r="D55" s="20">
        <v>210.93216083053275</v>
      </c>
      <c r="E55" s="38">
        <v>945.82937652177327</v>
      </c>
      <c r="F55" s="20">
        <v>268.79660431000002</v>
      </c>
      <c r="G55" s="20">
        <v>213.18554196999997</v>
      </c>
      <c r="H55" s="38">
        <v>55.611062340000046</v>
      </c>
      <c r="I55" s="20">
        <v>3.2328410000000001</v>
      </c>
      <c r="J55" s="20">
        <v>12.317926739999999</v>
      </c>
      <c r="K55" s="20">
        <v>69.78753433</v>
      </c>
      <c r="L55" s="20">
        <v>1746.9903385300001</v>
      </c>
      <c r="M55" s="38">
        <v>1832.3286406000002</v>
      </c>
      <c r="N55" s="49">
        <v>1887.9397029400002</v>
      </c>
      <c r="O55" s="20">
        <v>220.64396404000001</v>
      </c>
      <c r="P55" s="20">
        <v>525.68223385611475</v>
      </c>
      <c r="Q55" s="20">
        <v>1291.13449393</v>
      </c>
      <c r="R55" s="20">
        <v>174.26103129000001</v>
      </c>
      <c r="S55" s="38">
        <v>2211.7217231161148</v>
      </c>
      <c r="T55" s="20">
        <v>0.91833355999999999</v>
      </c>
      <c r="U55" s="20">
        <v>51.091656429999993</v>
      </c>
      <c r="V55" s="20">
        <v>14.962611509999999</v>
      </c>
      <c r="W55" s="20">
        <v>448.2745462044</v>
      </c>
      <c r="X55" s="20">
        <v>106.80020864125879</v>
      </c>
      <c r="Y55" s="64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  <c r="HR55" s="15"/>
      <c r="HS55" s="15"/>
      <c r="HT55" s="15"/>
      <c r="HU55" s="15"/>
      <c r="HV55" s="15"/>
      <c r="HW55" s="15"/>
      <c r="HX55" s="15"/>
      <c r="HY55" s="15"/>
      <c r="HZ55" s="15"/>
      <c r="IA55" s="15"/>
      <c r="IB55" s="15"/>
      <c r="IC55" s="15"/>
      <c r="ID55" s="15"/>
      <c r="IE55" s="15"/>
      <c r="IF55" s="15"/>
      <c r="IG55" s="15"/>
      <c r="IH55" s="15"/>
      <c r="II55" s="15"/>
      <c r="IJ55" s="15"/>
      <c r="IK55" s="15"/>
      <c r="IL55" s="15"/>
      <c r="IM55" s="15"/>
      <c r="IN55" s="15"/>
      <c r="IO55" s="15"/>
      <c r="IP55" s="15"/>
      <c r="IQ55" s="15"/>
      <c r="IR55" s="15"/>
      <c r="IS55" s="15"/>
      <c r="IT55" s="15"/>
      <c r="IU55" s="15"/>
      <c r="IV55" s="15"/>
      <c r="IW55" s="15"/>
      <c r="IX55" s="15"/>
      <c r="IY55" s="15"/>
      <c r="IZ55" s="15"/>
      <c r="JA55" s="15"/>
      <c r="JB55" s="15"/>
      <c r="JC55" s="15"/>
      <c r="JD55" s="15"/>
      <c r="JE55" s="15"/>
      <c r="JF55" s="15"/>
      <c r="JG55" s="15"/>
      <c r="JH55" s="15"/>
      <c r="JI55" s="15"/>
      <c r="JJ55" s="15"/>
      <c r="JK55" s="15"/>
      <c r="JL55" s="15"/>
      <c r="JM55" s="15"/>
      <c r="JN55" s="15"/>
      <c r="JO55" s="15"/>
      <c r="JP55" s="15"/>
      <c r="JQ55" s="15"/>
      <c r="JR55" s="15"/>
      <c r="JS55" s="15"/>
      <c r="JT55" s="15"/>
      <c r="JU55" s="15"/>
      <c r="JV55" s="15"/>
      <c r="JW55" s="15"/>
      <c r="JX55" s="15"/>
      <c r="JY55" s="15"/>
      <c r="JZ55" s="15"/>
      <c r="KA55" s="15"/>
      <c r="KB55" s="15"/>
      <c r="KC55" s="15"/>
      <c r="KD55" s="15"/>
      <c r="KE55" s="15"/>
      <c r="KF55" s="15"/>
      <c r="KG55" s="15"/>
      <c r="KH55" s="15"/>
      <c r="KI55" s="15"/>
      <c r="KJ55" s="15"/>
      <c r="KK55" s="15"/>
      <c r="KL55" s="15"/>
      <c r="KM55" s="15"/>
      <c r="KN55" s="15"/>
      <c r="KO55" s="15"/>
      <c r="KP55" s="15"/>
      <c r="KQ55" s="15"/>
      <c r="KR55" s="15"/>
      <c r="KS55" s="15"/>
      <c r="KT55" s="15"/>
      <c r="KU55" s="15"/>
      <c r="KV55" s="15"/>
      <c r="KW55" s="15"/>
      <c r="KX55" s="15"/>
      <c r="KY55" s="15"/>
      <c r="KZ55" s="15"/>
      <c r="LA55" s="15"/>
      <c r="LB55" s="15"/>
      <c r="LC55" s="15"/>
      <c r="LD55" s="15"/>
      <c r="LE55" s="15"/>
      <c r="LF55" s="15"/>
      <c r="LG55" s="15"/>
      <c r="LH55" s="15"/>
      <c r="LI55" s="15"/>
      <c r="LJ55" s="15"/>
      <c r="LK55" s="15"/>
      <c r="LL55" s="15"/>
      <c r="LM55" s="15"/>
      <c r="LN55" s="15"/>
      <c r="LO55" s="15"/>
      <c r="LP55" s="15"/>
      <c r="LQ55" s="15"/>
      <c r="LR55" s="15"/>
      <c r="LS55" s="15"/>
      <c r="LT55" s="15"/>
      <c r="LU55" s="15"/>
      <c r="LV55" s="15"/>
      <c r="LW55" s="15"/>
      <c r="LX55" s="15"/>
      <c r="LY55" s="15"/>
      <c r="LZ55" s="15"/>
      <c r="MA55" s="15"/>
      <c r="MB55" s="15"/>
      <c r="MC55" s="15"/>
      <c r="MD55" s="15"/>
      <c r="ME55" s="15"/>
      <c r="MF55" s="15"/>
      <c r="MG55" s="15"/>
      <c r="MH55" s="15"/>
      <c r="MI55" s="15"/>
      <c r="MJ55" s="15"/>
      <c r="MK55" s="15"/>
      <c r="ML55" s="15"/>
      <c r="MM55" s="15"/>
      <c r="MN55" s="15"/>
      <c r="MO55" s="15"/>
      <c r="MP55" s="15"/>
      <c r="MQ55" s="15"/>
      <c r="MR55" s="15"/>
      <c r="MS55" s="15"/>
      <c r="MT55" s="15"/>
      <c r="MU55" s="15"/>
    </row>
    <row r="56" spans="2:359" s="11" customFormat="1" ht="18.75" customHeight="1" x14ac:dyDescent="0.25">
      <c r="B56" s="48" t="s">
        <v>14</v>
      </c>
      <c r="C56" s="39">
        <v>1175.8182890318492</v>
      </c>
      <c r="D56" s="20">
        <v>222.17154947220396</v>
      </c>
      <c r="E56" s="38">
        <v>953.6467395596452</v>
      </c>
      <c r="F56" s="20">
        <v>276.59325826999998</v>
      </c>
      <c r="G56" s="20">
        <v>208.32759860000002</v>
      </c>
      <c r="H56" s="38">
        <v>68.265659669999962</v>
      </c>
      <c r="I56" s="20">
        <v>2.2927689999999998</v>
      </c>
      <c r="J56" s="20">
        <v>10.88179152</v>
      </c>
      <c r="K56" s="20">
        <v>66.64983771</v>
      </c>
      <c r="L56" s="20">
        <v>1797.6894461100001</v>
      </c>
      <c r="M56" s="38">
        <v>1877.5138443400001</v>
      </c>
      <c r="N56" s="49">
        <v>1945.77950401</v>
      </c>
      <c r="O56" s="20">
        <v>220.36613260999999</v>
      </c>
      <c r="P56" s="20">
        <v>570.44708016999994</v>
      </c>
      <c r="Q56" s="20">
        <v>1298.47892587</v>
      </c>
      <c r="R56" s="20">
        <v>179.86046084999998</v>
      </c>
      <c r="S56" s="38">
        <v>2269.1525995000002</v>
      </c>
      <c r="T56" s="20">
        <v>0.95335011000000014</v>
      </c>
      <c r="U56" s="20">
        <v>51.35548283</v>
      </c>
      <c r="V56" s="20">
        <v>14.958661279999999</v>
      </c>
      <c r="W56" s="20">
        <v>453.33416252879999</v>
      </c>
      <c r="X56" s="20">
        <v>109.67198732084563</v>
      </c>
      <c r="Y56" s="64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  <c r="IV56" s="15"/>
      <c r="IW56" s="15"/>
      <c r="IX56" s="15"/>
      <c r="IY56" s="15"/>
      <c r="IZ56" s="15"/>
      <c r="JA56" s="15"/>
      <c r="JB56" s="15"/>
      <c r="JC56" s="15"/>
      <c r="JD56" s="15"/>
      <c r="JE56" s="15"/>
      <c r="JF56" s="15"/>
      <c r="JG56" s="15"/>
      <c r="JH56" s="15"/>
      <c r="JI56" s="15"/>
      <c r="JJ56" s="15"/>
      <c r="JK56" s="15"/>
      <c r="JL56" s="15"/>
      <c r="JM56" s="15"/>
      <c r="JN56" s="15"/>
      <c r="JO56" s="15"/>
      <c r="JP56" s="15"/>
      <c r="JQ56" s="15"/>
      <c r="JR56" s="15"/>
      <c r="JS56" s="15"/>
      <c r="JT56" s="15"/>
      <c r="JU56" s="15"/>
      <c r="JV56" s="15"/>
      <c r="JW56" s="15"/>
      <c r="JX56" s="15"/>
      <c r="JY56" s="15"/>
      <c r="JZ56" s="15"/>
      <c r="KA56" s="15"/>
      <c r="KB56" s="15"/>
      <c r="KC56" s="15"/>
      <c r="KD56" s="15"/>
      <c r="KE56" s="15"/>
      <c r="KF56" s="15"/>
      <c r="KG56" s="15"/>
      <c r="KH56" s="15"/>
      <c r="KI56" s="15"/>
      <c r="KJ56" s="15"/>
      <c r="KK56" s="15"/>
      <c r="KL56" s="15"/>
      <c r="KM56" s="15"/>
      <c r="KN56" s="15"/>
      <c r="KO56" s="15"/>
      <c r="KP56" s="15"/>
      <c r="KQ56" s="15"/>
      <c r="KR56" s="15"/>
      <c r="KS56" s="15"/>
      <c r="KT56" s="15"/>
      <c r="KU56" s="15"/>
      <c r="KV56" s="15"/>
      <c r="KW56" s="15"/>
      <c r="KX56" s="15"/>
      <c r="KY56" s="15"/>
      <c r="KZ56" s="15"/>
      <c r="LA56" s="15"/>
      <c r="LB56" s="15"/>
      <c r="LC56" s="15"/>
      <c r="LD56" s="15"/>
      <c r="LE56" s="15"/>
      <c r="LF56" s="15"/>
      <c r="LG56" s="15"/>
      <c r="LH56" s="15"/>
      <c r="LI56" s="15"/>
      <c r="LJ56" s="15"/>
      <c r="LK56" s="15"/>
      <c r="LL56" s="15"/>
      <c r="LM56" s="15"/>
      <c r="LN56" s="15"/>
      <c r="LO56" s="15"/>
      <c r="LP56" s="15"/>
      <c r="LQ56" s="15"/>
      <c r="LR56" s="15"/>
      <c r="LS56" s="15"/>
      <c r="LT56" s="15"/>
      <c r="LU56" s="15"/>
      <c r="LV56" s="15"/>
      <c r="LW56" s="15"/>
      <c r="LX56" s="15"/>
      <c r="LY56" s="15"/>
      <c r="LZ56" s="15"/>
      <c r="MA56" s="15"/>
      <c r="MB56" s="15"/>
      <c r="MC56" s="15"/>
      <c r="MD56" s="15"/>
      <c r="ME56" s="15"/>
      <c r="MF56" s="15"/>
      <c r="MG56" s="15"/>
      <c r="MH56" s="15"/>
      <c r="MI56" s="15"/>
      <c r="MJ56" s="15"/>
      <c r="MK56" s="15"/>
      <c r="ML56" s="15"/>
      <c r="MM56" s="15"/>
      <c r="MN56" s="15"/>
      <c r="MO56" s="15"/>
      <c r="MP56" s="15"/>
      <c r="MQ56" s="15"/>
      <c r="MR56" s="15"/>
      <c r="MS56" s="15"/>
      <c r="MT56" s="15"/>
      <c r="MU56" s="15"/>
    </row>
    <row r="57" spans="2:359" s="11" customFormat="1" ht="18.75" customHeight="1" x14ac:dyDescent="0.25">
      <c r="B57" s="48" t="s">
        <v>6</v>
      </c>
      <c r="C57" s="39">
        <v>1174.4441262806804</v>
      </c>
      <c r="D57" s="20">
        <v>234.44034761965901</v>
      </c>
      <c r="E57" s="38">
        <v>940.00377866102144</v>
      </c>
      <c r="F57" s="20">
        <v>326.20658223999999</v>
      </c>
      <c r="G57" s="20">
        <v>155.46985874999999</v>
      </c>
      <c r="H57" s="38">
        <v>170.73672349</v>
      </c>
      <c r="I57" s="20">
        <v>2.5658479999999999</v>
      </c>
      <c r="J57" s="20">
        <v>10.804785110000001</v>
      </c>
      <c r="K57" s="20">
        <v>56.516628159999996</v>
      </c>
      <c r="L57" s="20">
        <v>1821.4755765100001</v>
      </c>
      <c r="M57" s="38">
        <v>1891.3628377800001</v>
      </c>
      <c r="N57" s="49">
        <v>2062.0995612699999</v>
      </c>
      <c r="O57" s="20">
        <v>226.17472211</v>
      </c>
      <c r="P57" s="20">
        <v>642.55748695000011</v>
      </c>
      <c r="Q57" s="20">
        <v>1303.50266943</v>
      </c>
      <c r="R57" s="20">
        <v>182.76218559</v>
      </c>
      <c r="S57" s="38">
        <v>2354.9970640800002</v>
      </c>
      <c r="T57" s="20">
        <v>1.56055777</v>
      </c>
      <c r="U57" s="20">
        <v>55.711483039999997</v>
      </c>
      <c r="V57" s="20">
        <v>16.751752230000001</v>
      </c>
      <c r="W57" s="20">
        <v>458.05892143799997</v>
      </c>
      <c r="X57" s="20">
        <v>115.02356137302152</v>
      </c>
      <c r="Y57" s="64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  <c r="IV57" s="15"/>
      <c r="IW57" s="15"/>
      <c r="IX57" s="15"/>
      <c r="IY57" s="15"/>
      <c r="IZ57" s="15"/>
      <c r="JA57" s="15"/>
      <c r="JB57" s="15"/>
      <c r="JC57" s="15"/>
      <c r="JD57" s="15"/>
      <c r="JE57" s="15"/>
      <c r="JF57" s="15"/>
      <c r="JG57" s="15"/>
      <c r="JH57" s="15"/>
      <c r="JI57" s="15"/>
      <c r="JJ57" s="15"/>
      <c r="JK57" s="15"/>
      <c r="JL57" s="15"/>
      <c r="JM57" s="15"/>
      <c r="JN57" s="15"/>
      <c r="JO57" s="15"/>
      <c r="JP57" s="15"/>
      <c r="JQ57" s="15"/>
      <c r="JR57" s="15"/>
      <c r="JS57" s="15"/>
      <c r="JT57" s="15"/>
      <c r="JU57" s="15"/>
      <c r="JV57" s="15"/>
      <c r="JW57" s="15"/>
      <c r="JX57" s="15"/>
      <c r="JY57" s="15"/>
      <c r="JZ57" s="15"/>
      <c r="KA57" s="15"/>
      <c r="KB57" s="15"/>
      <c r="KC57" s="15"/>
      <c r="KD57" s="15"/>
      <c r="KE57" s="15"/>
      <c r="KF57" s="15"/>
      <c r="KG57" s="15"/>
      <c r="KH57" s="15"/>
      <c r="KI57" s="15"/>
      <c r="KJ57" s="15"/>
      <c r="KK57" s="15"/>
      <c r="KL57" s="15"/>
      <c r="KM57" s="15"/>
      <c r="KN57" s="15"/>
      <c r="KO57" s="15"/>
      <c r="KP57" s="15"/>
      <c r="KQ57" s="15"/>
      <c r="KR57" s="15"/>
      <c r="KS57" s="15"/>
      <c r="KT57" s="15"/>
      <c r="KU57" s="15"/>
      <c r="KV57" s="15"/>
      <c r="KW57" s="15"/>
      <c r="KX57" s="15"/>
      <c r="KY57" s="15"/>
      <c r="KZ57" s="15"/>
      <c r="LA57" s="15"/>
      <c r="LB57" s="15"/>
      <c r="LC57" s="15"/>
      <c r="LD57" s="15"/>
      <c r="LE57" s="15"/>
      <c r="LF57" s="15"/>
      <c r="LG57" s="15"/>
      <c r="LH57" s="15"/>
      <c r="LI57" s="15"/>
      <c r="LJ57" s="15"/>
      <c r="LK57" s="15"/>
      <c r="LL57" s="15"/>
      <c r="LM57" s="15"/>
      <c r="LN57" s="15"/>
      <c r="LO57" s="15"/>
      <c r="LP57" s="15"/>
      <c r="LQ57" s="15"/>
      <c r="LR57" s="15"/>
      <c r="LS57" s="15"/>
      <c r="LT57" s="15"/>
      <c r="LU57" s="15"/>
      <c r="LV57" s="15"/>
      <c r="LW57" s="15"/>
      <c r="LX57" s="15"/>
      <c r="LY57" s="15"/>
      <c r="LZ57" s="15"/>
      <c r="MA57" s="15"/>
      <c r="MB57" s="15"/>
      <c r="MC57" s="15"/>
      <c r="MD57" s="15"/>
      <c r="ME57" s="15"/>
      <c r="MF57" s="15"/>
      <c r="MG57" s="15"/>
      <c r="MH57" s="15"/>
      <c r="MI57" s="15"/>
      <c r="MJ57" s="15"/>
      <c r="MK57" s="15"/>
      <c r="ML57" s="15"/>
      <c r="MM57" s="15"/>
      <c r="MN57" s="15"/>
      <c r="MO57" s="15"/>
      <c r="MP57" s="15"/>
      <c r="MQ57" s="15"/>
      <c r="MR57" s="15"/>
      <c r="MS57" s="15"/>
      <c r="MT57" s="15"/>
      <c r="MU57" s="15"/>
    </row>
    <row r="58" spans="2:359" s="15" customFormat="1" ht="18.75" customHeight="1" x14ac:dyDescent="0.25">
      <c r="B58" s="48"/>
      <c r="C58" s="39"/>
      <c r="D58" s="20"/>
      <c r="E58" s="38"/>
      <c r="F58" s="20"/>
      <c r="G58" s="20"/>
      <c r="H58" s="38"/>
      <c r="I58" s="20"/>
      <c r="J58" s="20"/>
      <c r="K58" s="20"/>
      <c r="L58" s="20"/>
      <c r="M58" s="38"/>
      <c r="N58" s="49"/>
      <c r="O58" s="20"/>
      <c r="P58" s="20"/>
      <c r="Q58" s="20"/>
      <c r="R58" s="20"/>
      <c r="S58" s="38"/>
      <c r="T58" s="20"/>
      <c r="U58" s="20"/>
      <c r="V58" s="20"/>
      <c r="W58" s="20"/>
      <c r="X58" s="20"/>
      <c r="Y58" s="64"/>
    </row>
    <row r="59" spans="2:359" s="15" customFormat="1" ht="18.75" customHeight="1" x14ac:dyDescent="0.25">
      <c r="B59" s="59">
        <v>2004</v>
      </c>
      <c r="C59" s="39"/>
      <c r="D59" s="20"/>
      <c r="E59" s="38"/>
      <c r="F59" s="20"/>
      <c r="G59" s="20"/>
      <c r="H59" s="38"/>
      <c r="I59" s="20"/>
      <c r="J59" s="20"/>
      <c r="K59" s="20"/>
      <c r="L59" s="20"/>
      <c r="M59" s="38"/>
      <c r="N59" s="49"/>
      <c r="O59" s="20"/>
      <c r="P59" s="20"/>
      <c r="Q59" s="20"/>
      <c r="R59" s="20"/>
      <c r="S59" s="38"/>
      <c r="T59" s="20"/>
      <c r="U59" s="20"/>
      <c r="V59" s="20"/>
      <c r="W59" s="20"/>
      <c r="X59" s="20"/>
      <c r="Y59" s="64"/>
    </row>
    <row r="60" spans="2:359" s="11" customFormat="1" ht="18.75" customHeight="1" x14ac:dyDescent="0.25">
      <c r="B60" s="48" t="s">
        <v>7</v>
      </c>
      <c r="C60" s="39">
        <v>1171.7623279755192</v>
      </c>
      <c r="D60" s="20">
        <v>226.59964786840092</v>
      </c>
      <c r="E60" s="38">
        <v>945.16268010711826</v>
      </c>
      <c r="F60" s="20">
        <v>313.74192197043425</v>
      </c>
      <c r="G60" s="20">
        <v>80.161318515134241</v>
      </c>
      <c r="H60" s="38">
        <v>233.58060345530001</v>
      </c>
      <c r="I60" s="20">
        <v>0.33588516000000002</v>
      </c>
      <c r="J60" s="20">
        <v>10.43516604</v>
      </c>
      <c r="K60" s="20">
        <v>56.870218819999998</v>
      </c>
      <c r="L60" s="20">
        <v>1836.7340104200002</v>
      </c>
      <c r="M60" s="38">
        <v>1904.3752804400003</v>
      </c>
      <c r="N60" s="49">
        <v>2137.9558838953003</v>
      </c>
      <c r="O60" s="20">
        <v>221.41782862999997</v>
      </c>
      <c r="P60" s="20">
        <v>533.98417815000005</v>
      </c>
      <c r="Q60" s="20">
        <v>1314.8158495800001</v>
      </c>
      <c r="R60" s="20">
        <v>172.36761250000001</v>
      </c>
      <c r="S60" s="38">
        <v>2242.5854688600002</v>
      </c>
      <c r="T60" s="20">
        <v>1.4478847500000001</v>
      </c>
      <c r="U60" s="20">
        <v>280.03058053486626</v>
      </c>
      <c r="V60" s="20">
        <v>16.667679570000001</v>
      </c>
      <c r="W60" s="20">
        <v>438.76980300879995</v>
      </c>
      <c r="X60" s="20">
        <v>103.61714727875126</v>
      </c>
      <c r="Y60" s="64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  <c r="IV60" s="15"/>
      <c r="IW60" s="15"/>
      <c r="IX60" s="15"/>
      <c r="IY60" s="15"/>
      <c r="IZ60" s="15"/>
      <c r="JA60" s="15"/>
      <c r="JB60" s="15"/>
      <c r="JC60" s="15"/>
      <c r="JD60" s="15"/>
      <c r="JE60" s="15"/>
      <c r="JF60" s="15"/>
      <c r="JG60" s="15"/>
      <c r="JH60" s="15"/>
      <c r="JI60" s="15"/>
      <c r="JJ60" s="15"/>
      <c r="JK60" s="15"/>
      <c r="JL60" s="15"/>
      <c r="JM60" s="15"/>
      <c r="JN60" s="15"/>
      <c r="JO60" s="15"/>
      <c r="JP60" s="15"/>
      <c r="JQ60" s="15"/>
      <c r="JR60" s="15"/>
      <c r="JS60" s="15"/>
      <c r="JT60" s="15"/>
      <c r="JU60" s="15"/>
      <c r="JV60" s="15"/>
      <c r="JW60" s="15"/>
      <c r="JX60" s="15"/>
      <c r="JY60" s="15"/>
      <c r="JZ60" s="15"/>
      <c r="KA60" s="15"/>
      <c r="KB60" s="15"/>
      <c r="KC60" s="15"/>
      <c r="KD60" s="15"/>
      <c r="KE60" s="15"/>
      <c r="KF60" s="15"/>
      <c r="KG60" s="15"/>
      <c r="KH60" s="15"/>
      <c r="KI60" s="15"/>
      <c r="KJ60" s="15"/>
      <c r="KK60" s="15"/>
      <c r="KL60" s="15"/>
      <c r="KM60" s="15"/>
      <c r="KN60" s="15"/>
      <c r="KO60" s="15"/>
      <c r="KP60" s="15"/>
      <c r="KQ60" s="15"/>
      <c r="KR60" s="15"/>
      <c r="KS60" s="15"/>
      <c r="KT60" s="15"/>
      <c r="KU60" s="15"/>
      <c r="KV60" s="15"/>
      <c r="KW60" s="15"/>
      <c r="KX60" s="15"/>
      <c r="KY60" s="15"/>
      <c r="KZ60" s="15"/>
      <c r="LA60" s="15"/>
      <c r="LB60" s="15"/>
      <c r="LC60" s="15"/>
      <c r="LD60" s="15"/>
      <c r="LE60" s="15"/>
      <c r="LF60" s="15"/>
      <c r="LG60" s="15"/>
      <c r="LH60" s="15"/>
      <c r="LI60" s="15"/>
      <c r="LJ60" s="15"/>
      <c r="LK60" s="15"/>
      <c r="LL60" s="15"/>
      <c r="LM60" s="15"/>
      <c r="LN60" s="15"/>
      <c r="LO60" s="15"/>
      <c r="LP60" s="15"/>
      <c r="LQ60" s="15"/>
      <c r="LR60" s="15"/>
      <c r="LS60" s="15"/>
      <c r="LT60" s="15"/>
      <c r="LU60" s="15"/>
      <c r="LV60" s="15"/>
      <c r="LW60" s="15"/>
      <c r="LX60" s="15"/>
      <c r="LY60" s="15"/>
      <c r="LZ60" s="15"/>
      <c r="MA60" s="15"/>
      <c r="MB60" s="15"/>
      <c r="MC60" s="15"/>
      <c r="MD60" s="15"/>
      <c r="ME60" s="15"/>
      <c r="MF60" s="15"/>
      <c r="MG60" s="15"/>
      <c r="MH60" s="15"/>
      <c r="MI60" s="15"/>
      <c r="MJ60" s="15"/>
      <c r="MK60" s="15"/>
      <c r="ML60" s="15"/>
      <c r="MM60" s="15"/>
      <c r="MN60" s="15"/>
      <c r="MO60" s="15"/>
      <c r="MP60" s="15"/>
      <c r="MQ60" s="15"/>
      <c r="MR60" s="15"/>
      <c r="MS60" s="15"/>
      <c r="MT60" s="15"/>
      <c r="MU60" s="15"/>
    </row>
    <row r="61" spans="2:359" s="11" customFormat="1" ht="18.75" customHeight="1" x14ac:dyDescent="0.25">
      <c r="B61" s="48" t="s">
        <v>8</v>
      </c>
      <c r="C61" s="39">
        <v>1167.5569013371453</v>
      </c>
      <c r="D61" s="20">
        <v>255.35794276272421</v>
      </c>
      <c r="E61" s="38">
        <v>912.19895857442111</v>
      </c>
      <c r="F61" s="20">
        <v>327.85329635387035</v>
      </c>
      <c r="G61" s="20">
        <v>91.819626226850147</v>
      </c>
      <c r="H61" s="38">
        <v>236.0336701270202</v>
      </c>
      <c r="I61" s="20">
        <v>0.32084590000000002</v>
      </c>
      <c r="J61" s="20">
        <v>10.165956229999999</v>
      </c>
      <c r="K61" s="20">
        <v>57.961920010000007</v>
      </c>
      <c r="L61" s="20">
        <v>1853.3659767800004</v>
      </c>
      <c r="M61" s="38">
        <v>1921.8146989200004</v>
      </c>
      <c r="N61" s="49">
        <v>2157.8483690470207</v>
      </c>
      <c r="O61" s="20">
        <v>215.80469002999999</v>
      </c>
      <c r="P61" s="20">
        <v>549.20603618000007</v>
      </c>
      <c r="Q61" s="20">
        <v>1307.2032447400002</v>
      </c>
      <c r="R61" s="20">
        <v>170.12824129000001</v>
      </c>
      <c r="S61" s="38">
        <v>2242.3422122400002</v>
      </c>
      <c r="T61" s="20">
        <v>1.3458640099999999</v>
      </c>
      <c r="U61" s="20">
        <v>292.85836313314985</v>
      </c>
      <c r="V61" s="20">
        <v>16.63310748</v>
      </c>
      <c r="W61" s="20">
        <v>418.14342340359997</v>
      </c>
      <c r="X61" s="20">
        <v>98.724357354691534</v>
      </c>
      <c r="Y61" s="64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  <c r="IV61" s="15"/>
      <c r="IW61" s="15"/>
      <c r="IX61" s="15"/>
      <c r="IY61" s="15"/>
      <c r="IZ61" s="15"/>
      <c r="JA61" s="15"/>
      <c r="JB61" s="15"/>
      <c r="JC61" s="15"/>
      <c r="JD61" s="15"/>
      <c r="JE61" s="15"/>
      <c r="JF61" s="15"/>
      <c r="JG61" s="15"/>
      <c r="JH61" s="15"/>
      <c r="JI61" s="15"/>
      <c r="JJ61" s="15"/>
      <c r="JK61" s="15"/>
      <c r="JL61" s="15"/>
      <c r="JM61" s="15"/>
      <c r="JN61" s="15"/>
      <c r="JO61" s="15"/>
      <c r="JP61" s="15"/>
      <c r="JQ61" s="15"/>
      <c r="JR61" s="15"/>
      <c r="JS61" s="15"/>
      <c r="JT61" s="15"/>
      <c r="JU61" s="15"/>
      <c r="JV61" s="15"/>
      <c r="JW61" s="15"/>
      <c r="JX61" s="15"/>
      <c r="JY61" s="15"/>
      <c r="JZ61" s="15"/>
      <c r="KA61" s="15"/>
      <c r="KB61" s="15"/>
      <c r="KC61" s="15"/>
      <c r="KD61" s="15"/>
      <c r="KE61" s="15"/>
      <c r="KF61" s="15"/>
      <c r="KG61" s="15"/>
      <c r="KH61" s="15"/>
      <c r="KI61" s="15"/>
      <c r="KJ61" s="15"/>
      <c r="KK61" s="15"/>
      <c r="KL61" s="15"/>
      <c r="KM61" s="15"/>
      <c r="KN61" s="15"/>
      <c r="KO61" s="15"/>
      <c r="KP61" s="15"/>
      <c r="KQ61" s="15"/>
      <c r="KR61" s="15"/>
      <c r="KS61" s="15"/>
      <c r="KT61" s="15"/>
      <c r="KU61" s="15"/>
      <c r="KV61" s="15"/>
      <c r="KW61" s="15"/>
      <c r="KX61" s="15"/>
      <c r="KY61" s="15"/>
      <c r="KZ61" s="15"/>
      <c r="LA61" s="15"/>
      <c r="LB61" s="15"/>
      <c r="LC61" s="15"/>
      <c r="LD61" s="15"/>
      <c r="LE61" s="15"/>
      <c r="LF61" s="15"/>
      <c r="LG61" s="15"/>
      <c r="LH61" s="15"/>
      <c r="LI61" s="15"/>
      <c r="LJ61" s="15"/>
      <c r="LK61" s="15"/>
      <c r="LL61" s="15"/>
      <c r="LM61" s="15"/>
      <c r="LN61" s="15"/>
      <c r="LO61" s="15"/>
      <c r="LP61" s="15"/>
      <c r="LQ61" s="15"/>
      <c r="LR61" s="15"/>
      <c r="LS61" s="15"/>
      <c r="LT61" s="15"/>
      <c r="LU61" s="15"/>
      <c r="LV61" s="15"/>
      <c r="LW61" s="15"/>
      <c r="LX61" s="15"/>
      <c r="LY61" s="15"/>
      <c r="LZ61" s="15"/>
      <c r="MA61" s="15"/>
      <c r="MB61" s="15"/>
      <c r="MC61" s="15"/>
      <c r="MD61" s="15"/>
      <c r="ME61" s="15"/>
      <c r="MF61" s="15"/>
      <c r="MG61" s="15"/>
      <c r="MH61" s="15"/>
      <c r="MI61" s="15"/>
      <c r="MJ61" s="15"/>
      <c r="MK61" s="15"/>
      <c r="ML61" s="15"/>
      <c r="MM61" s="15"/>
      <c r="MN61" s="15"/>
      <c r="MO61" s="15"/>
      <c r="MP61" s="15"/>
      <c r="MQ61" s="15"/>
      <c r="MR61" s="15"/>
      <c r="MS61" s="15"/>
      <c r="MT61" s="15"/>
      <c r="MU61" s="15"/>
    </row>
    <row r="62" spans="2:359" s="11" customFormat="1" ht="18.75" customHeight="1" x14ac:dyDescent="0.25">
      <c r="B62" s="48" t="s">
        <v>3</v>
      </c>
      <c r="C62" s="39">
        <v>1142.6999251938546</v>
      </c>
      <c r="D62" s="20">
        <v>254.39699918509035</v>
      </c>
      <c r="E62" s="38">
        <v>888.30292600876419</v>
      </c>
      <c r="F62" s="20">
        <v>317.28761086496559</v>
      </c>
      <c r="G62" s="20">
        <v>94.634313303678383</v>
      </c>
      <c r="H62" s="38">
        <v>222.65329756128722</v>
      </c>
      <c r="I62" s="20">
        <v>0.28255016999999999</v>
      </c>
      <c r="J62" s="20">
        <v>10.34516859</v>
      </c>
      <c r="K62" s="20">
        <v>59.683601190000005</v>
      </c>
      <c r="L62" s="20">
        <v>1875.95094442</v>
      </c>
      <c r="M62" s="38">
        <v>1946.2622643700001</v>
      </c>
      <c r="N62" s="49">
        <v>2168.9155619312874</v>
      </c>
      <c r="O62" s="20">
        <v>214.17671659000001</v>
      </c>
      <c r="P62" s="20">
        <v>517.93037677999996</v>
      </c>
      <c r="Q62" s="20">
        <v>1302.3324794600001</v>
      </c>
      <c r="R62" s="20">
        <v>172.29896737999999</v>
      </c>
      <c r="S62" s="38">
        <v>2206.7385402099999</v>
      </c>
      <c r="T62" s="20">
        <v>1.1969042599999999</v>
      </c>
      <c r="U62" s="20">
        <v>320.46036534632145</v>
      </c>
      <c r="V62" s="20">
        <v>17.413815360000001</v>
      </c>
      <c r="W62" s="20">
        <v>416.3292121116001</v>
      </c>
      <c r="X62" s="20">
        <v>95.079650652129516</v>
      </c>
      <c r="Y62" s="64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  <c r="IV62" s="15"/>
      <c r="IW62" s="15"/>
      <c r="IX62" s="15"/>
      <c r="IY62" s="15"/>
      <c r="IZ62" s="15"/>
      <c r="JA62" s="15"/>
      <c r="JB62" s="15"/>
      <c r="JC62" s="15"/>
      <c r="JD62" s="15"/>
      <c r="JE62" s="15"/>
      <c r="JF62" s="15"/>
      <c r="JG62" s="15"/>
      <c r="JH62" s="15"/>
      <c r="JI62" s="15"/>
      <c r="JJ62" s="15"/>
      <c r="JK62" s="15"/>
      <c r="JL62" s="15"/>
      <c r="JM62" s="15"/>
      <c r="JN62" s="15"/>
      <c r="JO62" s="15"/>
      <c r="JP62" s="15"/>
      <c r="JQ62" s="15"/>
      <c r="JR62" s="15"/>
      <c r="JS62" s="15"/>
      <c r="JT62" s="15"/>
      <c r="JU62" s="15"/>
      <c r="JV62" s="15"/>
      <c r="JW62" s="15"/>
      <c r="JX62" s="15"/>
      <c r="JY62" s="15"/>
      <c r="JZ62" s="15"/>
      <c r="KA62" s="15"/>
      <c r="KB62" s="15"/>
      <c r="KC62" s="15"/>
      <c r="KD62" s="15"/>
      <c r="KE62" s="15"/>
      <c r="KF62" s="15"/>
      <c r="KG62" s="15"/>
      <c r="KH62" s="15"/>
      <c r="KI62" s="15"/>
      <c r="KJ62" s="15"/>
      <c r="KK62" s="15"/>
      <c r="KL62" s="15"/>
      <c r="KM62" s="15"/>
      <c r="KN62" s="15"/>
      <c r="KO62" s="15"/>
      <c r="KP62" s="15"/>
      <c r="KQ62" s="15"/>
      <c r="KR62" s="15"/>
      <c r="KS62" s="15"/>
      <c r="KT62" s="15"/>
      <c r="KU62" s="15"/>
      <c r="KV62" s="15"/>
      <c r="KW62" s="15"/>
      <c r="KX62" s="15"/>
      <c r="KY62" s="15"/>
      <c r="KZ62" s="15"/>
      <c r="LA62" s="15"/>
      <c r="LB62" s="15"/>
      <c r="LC62" s="15"/>
      <c r="LD62" s="15"/>
      <c r="LE62" s="15"/>
      <c r="LF62" s="15"/>
      <c r="LG62" s="15"/>
      <c r="LH62" s="15"/>
      <c r="LI62" s="15"/>
      <c r="LJ62" s="15"/>
      <c r="LK62" s="15"/>
      <c r="LL62" s="15"/>
      <c r="LM62" s="15"/>
      <c r="LN62" s="15"/>
      <c r="LO62" s="15"/>
      <c r="LP62" s="15"/>
      <c r="LQ62" s="15"/>
      <c r="LR62" s="15"/>
      <c r="LS62" s="15"/>
      <c r="LT62" s="15"/>
      <c r="LU62" s="15"/>
      <c r="LV62" s="15"/>
      <c r="LW62" s="15"/>
      <c r="LX62" s="15"/>
      <c r="LY62" s="15"/>
      <c r="LZ62" s="15"/>
      <c r="MA62" s="15"/>
      <c r="MB62" s="15"/>
      <c r="MC62" s="15"/>
      <c r="MD62" s="15"/>
      <c r="ME62" s="15"/>
      <c r="MF62" s="15"/>
      <c r="MG62" s="15"/>
      <c r="MH62" s="15"/>
      <c r="MI62" s="15"/>
      <c r="MJ62" s="15"/>
      <c r="MK62" s="15"/>
      <c r="ML62" s="15"/>
      <c r="MM62" s="15"/>
      <c r="MN62" s="15"/>
      <c r="MO62" s="15"/>
      <c r="MP62" s="15"/>
      <c r="MQ62" s="15"/>
      <c r="MR62" s="15"/>
      <c r="MS62" s="15"/>
      <c r="MT62" s="15"/>
      <c r="MU62" s="15"/>
    </row>
    <row r="63" spans="2:359" s="11" customFormat="1" ht="18.75" customHeight="1" x14ac:dyDescent="0.25">
      <c r="B63" s="48" t="s">
        <v>9</v>
      </c>
      <c r="C63" s="39">
        <v>1149.3611928713931</v>
      </c>
      <c r="D63" s="20">
        <v>254.07501372148192</v>
      </c>
      <c r="E63" s="38">
        <v>895.28617914991116</v>
      </c>
      <c r="F63" s="20">
        <v>312.26163902717639</v>
      </c>
      <c r="G63" s="20">
        <v>78.714791181240344</v>
      </c>
      <c r="H63" s="38">
        <v>233.54684784593604</v>
      </c>
      <c r="I63" s="20">
        <v>0.22256685999999998</v>
      </c>
      <c r="J63" s="20">
        <v>10.719290950000001</v>
      </c>
      <c r="K63" s="20">
        <v>64.153963430000005</v>
      </c>
      <c r="L63" s="20">
        <v>1894.5604727799998</v>
      </c>
      <c r="M63" s="38">
        <v>1969.6562940199999</v>
      </c>
      <c r="N63" s="49">
        <v>2203.2031418659358</v>
      </c>
      <c r="O63" s="20">
        <v>230.28493957999996</v>
      </c>
      <c r="P63" s="20">
        <v>543.65572798000005</v>
      </c>
      <c r="Q63" s="20">
        <v>1286.3778938</v>
      </c>
      <c r="R63" s="20">
        <v>175.46914024999998</v>
      </c>
      <c r="S63" s="38">
        <v>2235.7877016099997</v>
      </c>
      <c r="T63" s="20">
        <v>1.0631639300000002</v>
      </c>
      <c r="U63" s="20">
        <v>334.19497861875971</v>
      </c>
      <c r="V63" s="20">
        <v>16.415699480000001</v>
      </c>
      <c r="W63" s="20">
        <v>406.62404316840014</v>
      </c>
      <c r="X63" s="20">
        <v>104.40373420868745</v>
      </c>
      <c r="Y63" s="64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  <c r="IV63" s="15"/>
      <c r="IW63" s="15"/>
      <c r="IX63" s="15"/>
      <c r="IY63" s="15"/>
      <c r="IZ63" s="15"/>
      <c r="JA63" s="15"/>
      <c r="JB63" s="15"/>
      <c r="JC63" s="15"/>
      <c r="JD63" s="15"/>
      <c r="JE63" s="15"/>
      <c r="JF63" s="15"/>
      <c r="JG63" s="15"/>
      <c r="JH63" s="15"/>
      <c r="JI63" s="15"/>
      <c r="JJ63" s="15"/>
      <c r="JK63" s="15"/>
      <c r="JL63" s="15"/>
      <c r="JM63" s="15"/>
      <c r="JN63" s="15"/>
      <c r="JO63" s="15"/>
      <c r="JP63" s="15"/>
      <c r="JQ63" s="15"/>
      <c r="JR63" s="15"/>
      <c r="JS63" s="15"/>
      <c r="JT63" s="15"/>
      <c r="JU63" s="15"/>
      <c r="JV63" s="15"/>
      <c r="JW63" s="15"/>
      <c r="JX63" s="15"/>
      <c r="JY63" s="15"/>
      <c r="JZ63" s="15"/>
      <c r="KA63" s="15"/>
      <c r="KB63" s="15"/>
      <c r="KC63" s="15"/>
      <c r="KD63" s="15"/>
      <c r="KE63" s="15"/>
      <c r="KF63" s="15"/>
      <c r="KG63" s="15"/>
      <c r="KH63" s="15"/>
      <c r="KI63" s="15"/>
      <c r="KJ63" s="15"/>
      <c r="KK63" s="15"/>
      <c r="KL63" s="15"/>
      <c r="KM63" s="15"/>
      <c r="KN63" s="15"/>
      <c r="KO63" s="15"/>
      <c r="KP63" s="15"/>
      <c r="KQ63" s="15"/>
      <c r="KR63" s="15"/>
      <c r="KS63" s="15"/>
      <c r="KT63" s="15"/>
      <c r="KU63" s="15"/>
      <c r="KV63" s="15"/>
      <c r="KW63" s="15"/>
      <c r="KX63" s="15"/>
      <c r="KY63" s="15"/>
      <c r="KZ63" s="15"/>
      <c r="LA63" s="15"/>
      <c r="LB63" s="15"/>
      <c r="LC63" s="15"/>
      <c r="LD63" s="15"/>
      <c r="LE63" s="15"/>
      <c r="LF63" s="15"/>
      <c r="LG63" s="15"/>
      <c r="LH63" s="15"/>
      <c r="LI63" s="15"/>
      <c r="LJ63" s="15"/>
      <c r="LK63" s="15"/>
      <c r="LL63" s="15"/>
      <c r="LM63" s="15"/>
      <c r="LN63" s="15"/>
      <c r="LO63" s="15"/>
      <c r="LP63" s="15"/>
      <c r="LQ63" s="15"/>
      <c r="LR63" s="15"/>
      <c r="LS63" s="15"/>
      <c r="LT63" s="15"/>
      <c r="LU63" s="15"/>
      <c r="LV63" s="15"/>
      <c r="LW63" s="15"/>
      <c r="LX63" s="15"/>
      <c r="LY63" s="15"/>
      <c r="LZ63" s="15"/>
      <c r="MA63" s="15"/>
      <c r="MB63" s="15"/>
      <c r="MC63" s="15"/>
      <c r="MD63" s="15"/>
      <c r="ME63" s="15"/>
      <c r="MF63" s="15"/>
      <c r="MG63" s="15"/>
      <c r="MH63" s="15"/>
      <c r="MI63" s="15"/>
      <c r="MJ63" s="15"/>
      <c r="MK63" s="15"/>
      <c r="ML63" s="15"/>
      <c r="MM63" s="15"/>
      <c r="MN63" s="15"/>
      <c r="MO63" s="15"/>
      <c r="MP63" s="15"/>
      <c r="MQ63" s="15"/>
      <c r="MR63" s="15"/>
      <c r="MS63" s="15"/>
      <c r="MT63" s="15"/>
      <c r="MU63" s="15"/>
    </row>
    <row r="64" spans="2:359" s="11" customFormat="1" ht="18.75" customHeight="1" x14ac:dyDescent="0.25">
      <c r="B64" s="48" t="s">
        <v>15</v>
      </c>
      <c r="C64" s="39">
        <v>1128.2895421621045</v>
      </c>
      <c r="D64" s="20">
        <v>146.96760386203539</v>
      </c>
      <c r="E64" s="38">
        <v>981.32193830006906</v>
      </c>
      <c r="F64" s="20">
        <v>305.92454252070962</v>
      </c>
      <c r="G64" s="20">
        <v>64.889409349523191</v>
      </c>
      <c r="H64" s="38">
        <v>241.03513317118643</v>
      </c>
      <c r="I64" s="20">
        <v>0.17792604000000001</v>
      </c>
      <c r="J64" s="20">
        <v>10.220567339999999</v>
      </c>
      <c r="K64" s="20">
        <v>71.676352829999999</v>
      </c>
      <c r="L64" s="20">
        <v>1918.8861822700003</v>
      </c>
      <c r="M64" s="38">
        <v>2000.9610284800003</v>
      </c>
      <c r="N64" s="49">
        <v>2241.9961616511869</v>
      </c>
      <c r="O64" s="20">
        <v>230.22833076000003</v>
      </c>
      <c r="P64" s="20">
        <v>621.33463267000002</v>
      </c>
      <c r="Q64" s="20">
        <v>1337.1417752</v>
      </c>
      <c r="R64" s="20">
        <v>178.32773523000003</v>
      </c>
      <c r="S64" s="38">
        <v>2367.0324738600002</v>
      </c>
      <c r="T64" s="20">
        <v>0.98999820000000005</v>
      </c>
      <c r="U64" s="20">
        <v>331.35462148047617</v>
      </c>
      <c r="V64" s="20">
        <v>17.423344239999999</v>
      </c>
      <c r="W64" s="20">
        <v>409.89926471680002</v>
      </c>
      <c r="X64" s="20">
        <v>96.618397453979071</v>
      </c>
      <c r="Y64" s="64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  <c r="HR64" s="15"/>
      <c r="HS64" s="15"/>
      <c r="HT64" s="15"/>
      <c r="HU64" s="15"/>
      <c r="HV64" s="15"/>
      <c r="HW64" s="15"/>
      <c r="HX64" s="15"/>
      <c r="HY64" s="15"/>
      <c r="HZ64" s="15"/>
      <c r="IA64" s="15"/>
      <c r="IB64" s="15"/>
      <c r="IC64" s="15"/>
      <c r="ID64" s="15"/>
      <c r="IE64" s="15"/>
      <c r="IF64" s="15"/>
      <c r="IG64" s="15"/>
      <c r="IH64" s="15"/>
      <c r="II64" s="15"/>
      <c r="IJ64" s="15"/>
      <c r="IK64" s="15"/>
      <c r="IL64" s="15"/>
      <c r="IM64" s="15"/>
      <c r="IN64" s="15"/>
      <c r="IO64" s="15"/>
      <c r="IP64" s="15"/>
      <c r="IQ64" s="15"/>
      <c r="IR64" s="15"/>
      <c r="IS64" s="15"/>
      <c r="IT64" s="15"/>
      <c r="IU64" s="15"/>
      <c r="IV64" s="15"/>
      <c r="IW64" s="15"/>
      <c r="IX64" s="15"/>
      <c r="IY64" s="15"/>
      <c r="IZ64" s="15"/>
      <c r="JA64" s="15"/>
      <c r="JB64" s="15"/>
      <c r="JC64" s="15"/>
      <c r="JD64" s="15"/>
      <c r="JE64" s="15"/>
      <c r="JF64" s="15"/>
      <c r="JG64" s="15"/>
      <c r="JH64" s="15"/>
      <c r="JI64" s="15"/>
      <c r="JJ64" s="15"/>
      <c r="JK64" s="15"/>
      <c r="JL64" s="15"/>
      <c r="JM64" s="15"/>
      <c r="JN64" s="15"/>
      <c r="JO64" s="15"/>
      <c r="JP64" s="15"/>
      <c r="JQ64" s="15"/>
      <c r="JR64" s="15"/>
      <c r="JS64" s="15"/>
      <c r="JT64" s="15"/>
      <c r="JU64" s="15"/>
      <c r="JV64" s="15"/>
      <c r="JW64" s="15"/>
      <c r="JX64" s="15"/>
      <c r="JY64" s="15"/>
      <c r="JZ64" s="15"/>
      <c r="KA64" s="15"/>
      <c r="KB64" s="15"/>
      <c r="KC64" s="15"/>
      <c r="KD64" s="15"/>
      <c r="KE64" s="15"/>
      <c r="KF64" s="15"/>
      <c r="KG64" s="15"/>
      <c r="KH64" s="15"/>
      <c r="KI64" s="15"/>
      <c r="KJ64" s="15"/>
      <c r="KK64" s="15"/>
      <c r="KL64" s="15"/>
      <c r="KM64" s="15"/>
      <c r="KN64" s="15"/>
      <c r="KO64" s="15"/>
      <c r="KP64" s="15"/>
      <c r="KQ64" s="15"/>
      <c r="KR64" s="15"/>
      <c r="KS64" s="15"/>
      <c r="KT64" s="15"/>
      <c r="KU64" s="15"/>
      <c r="KV64" s="15"/>
      <c r="KW64" s="15"/>
      <c r="KX64" s="15"/>
      <c r="KY64" s="15"/>
      <c r="KZ64" s="15"/>
      <c r="LA64" s="15"/>
      <c r="LB64" s="15"/>
      <c r="LC64" s="15"/>
      <c r="LD64" s="15"/>
      <c r="LE64" s="15"/>
      <c r="LF64" s="15"/>
      <c r="LG64" s="15"/>
      <c r="LH64" s="15"/>
      <c r="LI64" s="15"/>
      <c r="LJ64" s="15"/>
      <c r="LK64" s="15"/>
      <c r="LL64" s="15"/>
      <c r="LM64" s="15"/>
      <c r="LN64" s="15"/>
      <c r="LO64" s="15"/>
      <c r="LP64" s="15"/>
      <c r="LQ64" s="15"/>
      <c r="LR64" s="15"/>
      <c r="LS64" s="15"/>
      <c r="LT64" s="15"/>
      <c r="LU64" s="15"/>
      <c r="LV64" s="15"/>
      <c r="LW64" s="15"/>
      <c r="LX64" s="15"/>
      <c r="LY64" s="15"/>
      <c r="LZ64" s="15"/>
      <c r="MA64" s="15"/>
      <c r="MB64" s="15"/>
      <c r="MC64" s="15"/>
      <c r="MD64" s="15"/>
      <c r="ME64" s="15"/>
      <c r="MF64" s="15"/>
      <c r="MG64" s="15"/>
      <c r="MH64" s="15"/>
      <c r="MI64" s="15"/>
      <c r="MJ64" s="15"/>
      <c r="MK64" s="15"/>
      <c r="ML64" s="15"/>
      <c r="MM64" s="15"/>
      <c r="MN64" s="15"/>
      <c r="MO64" s="15"/>
      <c r="MP64" s="15"/>
      <c r="MQ64" s="15"/>
      <c r="MR64" s="15"/>
      <c r="MS64" s="15"/>
      <c r="MT64" s="15"/>
      <c r="MU64" s="15"/>
    </row>
    <row r="65" spans="2:359" s="11" customFormat="1" ht="18.75" customHeight="1" x14ac:dyDescent="0.25">
      <c r="B65" s="48" t="s">
        <v>4</v>
      </c>
      <c r="C65" s="39">
        <v>997.03192264332131</v>
      </c>
      <c r="D65" s="20">
        <v>130.9198900574649</v>
      </c>
      <c r="E65" s="38">
        <v>866.11203258585647</v>
      </c>
      <c r="F65" s="20">
        <v>298.76887112618238</v>
      </c>
      <c r="G65" s="20">
        <v>73.118168330356113</v>
      </c>
      <c r="H65" s="38">
        <v>225.65070279582625</v>
      </c>
      <c r="I65" s="20">
        <v>0.69685883000000004</v>
      </c>
      <c r="J65" s="20">
        <v>10.207738109999999</v>
      </c>
      <c r="K65" s="20">
        <v>83.465831559999998</v>
      </c>
      <c r="L65" s="20">
        <v>2064.37093516</v>
      </c>
      <c r="M65" s="38">
        <v>2158.7413636599999</v>
      </c>
      <c r="N65" s="49">
        <v>2384.3920664558264</v>
      </c>
      <c r="O65" s="20">
        <v>222.51071117999999</v>
      </c>
      <c r="P65" s="20">
        <v>646.54357676999996</v>
      </c>
      <c r="Q65" s="20">
        <v>1352.0529260352052</v>
      </c>
      <c r="R65" s="20">
        <v>178.94885932000003</v>
      </c>
      <c r="S65" s="38">
        <v>2400.0560733052048</v>
      </c>
      <c r="T65" s="20">
        <v>1.2185214900000001</v>
      </c>
      <c r="U65" s="20">
        <v>316.93473445964406</v>
      </c>
      <c r="V65" s="20">
        <v>16.2595004</v>
      </c>
      <c r="W65" s="20">
        <v>422.46384728520002</v>
      </c>
      <c r="X65" s="20">
        <v>93.571422101633303</v>
      </c>
      <c r="Y65" s="64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  <c r="IV65" s="15"/>
      <c r="IW65" s="15"/>
      <c r="IX65" s="15"/>
      <c r="IY65" s="15"/>
      <c r="IZ65" s="15"/>
      <c r="JA65" s="15"/>
      <c r="JB65" s="15"/>
      <c r="JC65" s="15"/>
      <c r="JD65" s="15"/>
      <c r="JE65" s="15"/>
      <c r="JF65" s="15"/>
      <c r="JG65" s="15"/>
      <c r="JH65" s="15"/>
      <c r="JI65" s="15"/>
      <c r="JJ65" s="15"/>
      <c r="JK65" s="15"/>
      <c r="JL65" s="15"/>
      <c r="JM65" s="15"/>
      <c r="JN65" s="15"/>
      <c r="JO65" s="15"/>
      <c r="JP65" s="15"/>
      <c r="JQ65" s="15"/>
      <c r="JR65" s="15"/>
      <c r="JS65" s="15"/>
      <c r="JT65" s="15"/>
      <c r="JU65" s="15"/>
      <c r="JV65" s="15"/>
      <c r="JW65" s="15"/>
      <c r="JX65" s="15"/>
      <c r="JY65" s="15"/>
      <c r="JZ65" s="15"/>
      <c r="KA65" s="15"/>
      <c r="KB65" s="15"/>
      <c r="KC65" s="15"/>
      <c r="KD65" s="15"/>
      <c r="KE65" s="15"/>
      <c r="KF65" s="15"/>
      <c r="KG65" s="15"/>
      <c r="KH65" s="15"/>
      <c r="KI65" s="15"/>
      <c r="KJ65" s="15"/>
      <c r="KK65" s="15"/>
      <c r="KL65" s="15"/>
      <c r="KM65" s="15"/>
      <c r="KN65" s="15"/>
      <c r="KO65" s="15"/>
      <c r="KP65" s="15"/>
      <c r="KQ65" s="15"/>
      <c r="KR65" s="15"/>
      <c r="KS65" s="15"/>
      <c r="KT65" s="15"/>
      <c r="KU65" s="15"/>
      <c r="KV65" s="15"/>
      <c r="KW65" s="15"/>
      <c r="KX65" s="15"/>
      <c r="KY65" s="15"/>
      <c r="KZ65" s="15"/>
      <c r="LA65" s="15"/>
      <c r="LB65" s="15"/>
      <c r="LC65" s="15"/>
      <c r="LD65" s="15"/>
      <c r="LE65" s="15"/>
      <c r="LF65" s="15"/>
      <c r="LG65" s="15"/>
      <c r="LH65" s="15"/>
      <c r="LI65" s="15"/>
      <c r="LJ65" s="15"/>
      <c r="LK65" s="15"/>
      <c r="LL65" s="15"/>
      <c r="LM65" s="15"/>
      <c r="LN65" s="15"/>
      <c r="LO65" s="15"/>
      <c r="LP65" s="15"/>
      <c r="LQ65" s="15"/>
      <c r="LR65" s="15"/>
      <c r="LS65" s="15"/>
      <c r="LT65" s="15"/>
      <c r="LU65" s="15"/>
      <c r="LV65" s="15"/>
      <c r="LW65" s="15"/>
      <c r="LX65" s="15"/>
      <c r="LY65" s="15"/>
      <c r="LZ65" s="15"/>
      <c r="MA65" s="15"/>
      <c r="MB65" s="15"/>
      <c r="MC65" s="15"/>
      <c r="MD65" s="15"/>
      <c r="ME65" s="15"/>
      <c r="MF65" s="15"/>
      <c r="MG65" s="15"/>
      <c r="MH65" s="15"/>
      <c r="MI65" s="15"/>
      <c r="MJ65" s="15"/>
      <c r="MK65" s="15"/>
      <c r="ML65" s="15"/>
      <c r="MM65" s="15"/>
      <c r="MN65" s="15"/>
      <c r="MO65" s="15"/>
      <c r="MP65" s="15"/>
      <c r="MQ65" s="15"/>
      <c r="MR65" s="15"/>
      <c r="MS65" s="15"/>
      <c r="MT65" s="15"/>
      <c r="MU65" s="15"/>
    </row>
    <row r="66" spans="2:359" s="11" customFormat="1" ht="18.75" customHeight="1" x14ac:dyDescent="0.25">
      <c r="B66" s="48" t="s">
        <v>11</v>
      </c>
      <c r="C66" s="39">
        <v>971.98742181043212</v>
      </c>
      <c r="D66" s="20">
        <v>133.53346379314922</v>
      </c>
      <c r="E66" s="38">
        <v>838.45395801728296</v>
      </c>
      <c r="F66" s="20">
        <v>292.8972368953502</v>
      </c>
      <c r="G66" s="20">
        <v>95.325060594625739</v>
      </c>
      <c r="H66" s="38">
        <v>197.57217630072446</v>
      </c>
      <c r="I66" s="20">
        <v>1.7572715300000001</v>
      </c>
      <c r="J66" s="20">
        <v>10.069638380000001</v>
      </c>
      <c r="K66" s="20">
        <v>84.10604945</v>
      </c>
      <c r="L66" s="20">
        <v>2089.4330742100001</v>
      </c>
      <c r="M66" s="38">
        <v>2185.3660335700001</v>
      </c>
      <c r="N66" s="49">
        <v>2382.9382098707247</v>
      </c>
      <c r="O66" s="20">
        <v>229.07199750999999</v>
      </c>
      <c r="P66" s="20">
        <v>673.57425612999998</v>
      </c>
      <c r="Q66" s="20">
        <v>1323.93557216</v>
      </c>
      <c r="R66" s="20">
        <v>169.46224956999998</v>
      </c>
      <c r="S66" s="38">
        <v>2396.04407537</v>
      </c>
      <c r="T66" s="20">
        <v>1.1890592200000001</v>
      </c>
      <c r="U66" s="20">
        <v>293.84458376537435</v>
      </c>
      <c r="V66" s="20">
        <v>16.17226878</v>
      </c>
      <c r="W66" s="20">
        <v>429.35973440890007</v>
      </c>
      <c r="X66" s="20">
        <v>84.782446343733355</v>
      </c>
      <c r="Y66" s="64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  <c r="IV66" s="15"/>
      <c r="IW66" s="15"/>
      <c r="IX66" s="15"/>
      <c r="IY66" s="15"/>
      <c r="IZ66" s="15"/>
      <c r="JA66" s="15"/>
      <c r="JB66" s="15"/>
      <c r="JC66" s="15"/>
      <c r="JD66" s="15"/>
      <c r="JE66" s="15"/>
      <c r="JF66" s="15"/>
      <c r="JG66" s="15"/>
      <c r="JH66" s="15"/>
      <c r="JI66" s="15"/>
      <c r="JJ66" s="15"/>
      <c r="JK66" s="15"/>
      <c r="JL66" s="15"/>
      <c r="JM66" s="15"/>
      <c r="JN66" s="15"/>
      <c r="JO66" s="15"/>
      <c r="JP66" s="15"/>
      <c r="JQ66" s="15"/>
      <c r="JR66" s="15"/>
      <c r="JS66" s="15"/>
      <c r="JT66" s="15"/>
      <c r="JU66" s="15"/>
      <c r="JV66" s="15"/>
      <c r="JW66" s="15"/>
      <c r="JX66" s="15"/>
      <c r="JY66" s="15"/>
      <c r="JZ66" s="15"/>
      <c r="KA66" s="15"/>
      <c r="KB66" s="15"/>
      <c r="KC66" s="15"/>
      <c r="KD66" s="15"/>
      <c r="KE66" s="15"/>
      <c r="KF66" s="15"/>
      <c r="KG66" s="15"/>
      <c r="KH66" s="15"/>
      <c r="KI66" s="15"/>
      <c r="KJ66" s="15"/>
      <c r="KK66" s="15"/>
      <c r="KL66" s="15"/>
      <c r="KM66" s="15"/>
      <c r="KN66" s="15"/>
      <c r="KO66" s="15"/>
      <c r="KP66" s="15"/>
      <c r="KQ66" s="15"/>
      <c r="KR66" s="15"/>
      <c r="KS66" s="15"/>
      <c r="KT66" s="15"/>
      <c r="KU66" s="15"/>
      <c r="KV66" s="15"/>
      <c r="KW66" s="15"/>
      <c r="KX66" s="15"/>
      <c r="KY66" s="15"/>
      <c r="KZ66" s="15"/>
      <c r="LA66" s="15"/>
      <c r="LB66" s="15"/>
      <c r="LC66" s="15"/>
      <c r="LD66" s="15"/>
      <c r="LE66" s="15"/>
      <c r="LF66" s="15"/>
      <c r="LG66" s="15"/>
      <c r="LH66" s="15"/>
      <c r="LI66" s="15"/>
      <c r="LJ66" s="15"/>
      <c r="LK66" s="15"/>
      <c r="LL66" s="15"/>
      <c r="LM66" s="15"/>
      <c r="LN66" s="15"/>
      <c r="LO66" s="15"/>
      <c r="LP66" s="15"/>
      <c r="LQ66" s="15"/>
      <c r="LR66" s="15"/>
      <c r="LS66" s="15"/>
      <c r="LT66" s="15"/>
      <c r="LU66" s="15"/>
      <c r="LV66" s="15"/>
      <c r="LW66" s="15"/>
      <c r="LX66" s="15"/>
      <c r="LY66" s="15"/>
      <c r="LZ66" s="15"/>
      <c r="MA66" s="15"/>
      <c r="MB66" s="15"/>
      <c r="MC66" s="15"/>
      <c r="MD66" s="15"/>
      <c r="ME66" s="15"/>
      <c r="MF66" s="15"/>
      <c r="MG66" s="15"/>
      <c r="MH66" s="15"/>
      <c r="MI66" s="15"/>
      <c r="MJ66" s="15"/>
      <c r="MK66" s="15"/>
      <c r="ML66" s="15"/>
      <c r="MM66" s="15"/>
      <c r="MN66" s="15"/>
      <c r="MO66" s="15"/>
      <c r="MP66" s="15"/>
      <c r="MQ66" s="15"/>
      <c r="MR66" s="15"/>
      <c r="MS66" s="15"/>
      <c r="MT66" s="15"/>
      <c r="MU66" s="15"/>
    </row>
    <row r="67" spans="2:359" s="11" customFormat="1" ht="18.75" customHeight="1" x14ac:dyDescent="0.25">
      <c r="B67" s="48" t="s">
        <v>12</v>
      </c>
      <c r="C67" s="39">
        <v>993.52929632680571</v>
      </c>
      <c r="D67" s="20">
        <v>126.01347905112237</v>
      </c>
      <c r="E67" s="38">
        <v>867.51581727568328</v>
      </c>
      <c r="F67" s="20">
        <v>282.80579243558299</v>
      </c>
      <c r="G67" s="20">
        <v>81.419762278706301</v>
      </c>
      <c r="H67" s="38">
        <v>201.3860301568767</v>
      </c>
      <c r="I67" s="20">
        <v>2.3139040799999995</v>
      </c>
      <c r="J67" s="20">
        <v>10.67324691</v>
      </c>
      <c r="K67" s="20">
        <v>86.58784922000001</v>
      </c>
      <c r="L67" s="20">
        <v>2102.3117991599993</v>
      </c>
      <c r="M67" s="38">
        <v>2201.8867993699992</v>
      </c>
      <c r="N67" s="49">
        <v>2403.2728295268757</v>
      </c>
      <c r="O67" s="20">
        <v>226.62496801999998</v>
      </c>
      <c r="P67" s="20">
        <v>701.16773646000001</v>
      </c>
      <c r="Q67" s="20">
        <v>1338.5610098699999</v>
      </c>
      <c r="R67" s="20">
        <v>175.84794126000003</v>
      </c>
      <c r="S67" s="38">
        <v>2442.2016556099998</v>
      </c>
      <c r="T67" s="20">
        <v>1.1466383400000002</v>
      </c>
      <c r="U67" s="20">
        <v>300.82749049129308</v>
      </c>
      <c r="V67" s="20">
        <v>16.223646939999998</v>
      </c>
      <c r="W67" s="20">
        <v>428.82504328880009</v>
      </c>
      <c r="X67" s="20">
        <v>81.564172132467021</v>
      </c>
      <c r="Y67" s="64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  <c r="HR67" s="15"/>
      <c r="HS67" s="15"/>
      <c r="HT67" s="15"/>
      <c r="HU67" s="15"/>
      <c r="HV67" s="15"/>
      <c r="HW67" s="15"/>
      <c r="HX67" s="15"/>
      <c r="HY67" s="15"/>
      <c r="HZ67" s="15"/>
      <c r="IA67" s="15"/>
      <c r="IB67" s="15"/>
      <c r="IC67" s="15"/>
      <c r="ID67" s="15"/>
      <c r="IE67" s="15"/>
      <c r="IF67" s="15"/>
      <c r="IG67" s="15"/>
      <c r="IH67" s="15"/>
      <c r="II67" s="15"/>
      <c r="IJ67" s="15"/>
      <c r="IK67" s="15"/>
      <c r="IL67" s="15"/>
      <c r="IM67" s="15"/>
      <c r="IN67" s="15"/>
      <c r="IO67" s="15"/>
      <c r="IP67" s="15"/>
      <c r="IQ67" s="15"/>
      <c r="IR67" s="15"/>
      <c r="IS67" s="15"/>
      <c r="IT67" s="15"/>
      <c r="IU67" s="15"/>
      <c r="IV67" s="15"/>
      <c r="IW67" s="15"/>
      <c r="IX67" s="15"/>
      <c r="IY67" s="15"/>
      <c r="IZ67" s="15"/>
      <c r="JA67" s="15"/>
      <c r="JB67" s="15"/>
      <c r="JC67" s="15"/>
      <c r="JD67" s="15"/>
      <c r="JE67" s="15"/>
      <c r="JF67" s="15"/>
      <c r="JG67" s="15"/>
      <c r="JH67" s="15"/>
      <c r="JI67" s="15"/>
      <c r="JJ67" s="15"/>
      <c r="JK67" s="15"/>
      <c r="JL67" s="15"/>
      <c r="JM67" s="15"/>
      <c r="JN67" s="15"/>
      <c r="JO67" s="15"/>
      <c r="JP67" s="15"/>
      <c r="JQ67" s="15"/>
      <c r="JR67" s="15"/>
      <c r="JS67" s="15"/>
      <c r="JT67" s="15"/>
      <c r="JU67" s="15"/>
      <c r="JV67" s="15"/>
      <c r="JW67" s="15"/>
      <c r="JX67" s="15"/>
      <c r="JY67" s="15"/>
      <c r="JZ67" s="15"/>
      <c r="KA67" s="15"/>
      <c r="KB67" s="15"/>
      <c r="KC67" s="15"/>
      <c r="KD67" s="15"/>
      <c r="KE67" s="15"/>
      <c r="KF67" s="15"/>
      <c r="KG67" s="15"/>
      <c r="KH67" s="15"/>
      <c r="KI67" s="15"/>
      <c r="KJ67" s="15"/>
      <c r="KK67" s="15"/>
      <c r="KL67" s="15"/>
      <c r="KM67" s="15"/>
      <c r="KN67" s="15"/>
      <c r="KO67" s="15"/>
      <c r="KP67" s="15"/>
      <c r="KQ67" s="15"/>
      <c r="KR67" s="15"/>
      <c r="KS67" s="15"/>
      <c r="KT67" s="15"/>
      <c r="KU67" s="15"/>
      <c r="KV67" s="15"/>
      <c r="KW67" s="15"/>
      <c r="KX67" s="15"/>
      <c r="KY67" s="15"/>
      <c r="KZ67" s="15"/>
      <c r="LA67" s="15"/>
      <c r="LB67" s="15"/>
      <c r="LC67" s="15"/>
      <c r="LD67" s="15"/>
      <c r="LE67" s="15"/>
      <c r="LF67" s="15"/>
      <c r="LG67" s="15"/>
      <c r="LH67" s="15"/>
      <c r="LI67" s="15"/>
      <c r="LJ67" s="15"/>
      <c r="LK67" s="15"/>
      <c r="LL67" s="15"/>
      <c r="LM67" s="15"/>
      <c r="LN67" s="15"/>
      <c r="LO67" s="15"/>
      <c r="LP67" s="15"/>
      <c r="LQ67" s="15"/>
      <c r="LR67" s="15"/>
      <c r="LS67" s="15"/>
      <c r="LT67" s="15"/>
      <c r="LU67" s="15"/>
      <c r="LV67" s="15"/>
      <c r="LW67" s="15"/>
      <c r="LX67" s="15"/>
      <c r="LY67" s="15"/>
      <c r="LZ67" s="15"/>
      <c r="MA67" s="15"/>
      <c r="MB67" s="15"/>
      <c r="MC67" s="15"/>
      <c r="MD67" s="15"/>
      <c r="ME67" s="15"/>
      <c r="MF67" s="15"/>
      <c r="MG67" s="15"/>
      <c r="MH67" s="15"/>
      <c r="MI67" s="15"/>
      <c r="MJ67" s="15"/>
      <c r="MK67" s="15"/>
      <c r="ML67" s="15"/>
      <c r="MM67" s="15"/>
      <c r="MN67" s="15"/>
      <c r="MO67" s="15"/>
      <c r="MP67" s="15"/>
      <c r="MQ67" s="15"/>
      <c r="MR67" s="15"/>
      <c r="MS67" s="15"/>
      <c r="MT67" s="15"/>
      <c r="MU67" s="15"/>
    </row>
    <row r="68" spans="2:359" s="11" customFormat="1" ht="18.75" customHeight="1" x14ac:dyDescent="0.25">
      <c r="B68" s="48" t="s">
        <v>5</v>
      </c>
      <c r="C68" s="39">
        <v>980.02803194098635</v>
      </c>
      <c r="D68" s="20">
        <v>133.092599849989</v>
      </c>
      <c r="E68" s="38">
        <v>846.93543209099732</v>
      </c>
      <c r="F68" s="20">
        <v>279.63609447687696</v>
      </c>
      <c r="G68" s="20">
        <v>106.5965579785524</v>
      </c>
      <c r="H68" s="38">
        <v>173.03953649832457</v>
      </c>
      <c r="I68" s="20">
        <v>2.0112702599999999</v>
      </c>
      <c r="J68" s="20">
        <v>10.13241869</v>
      </c>
      <c r="K68" s="20">
        <v>93.587825890000005</v>
      </c>
      <c r="L68" s="20">
        <v>2137.1330081400006</v>
      </c>
      <c r="M68" s="38">
        <v>2242.8645229800004</v>
      </c>
      <c r="N68" s="49">
        <v>2415.9040594783251</v>
      </c>
      <c r="O68" s="20">
        <v>232.94885210999999</v>
      </c>
      <c r="P68" s="20">
        <v>680.79456437727049</v>
      </c>
      <c r="Q68" s="20">
        <v>1372.8748030243689</v>
      </c>
      <c r="R68" s="20">
        <v>180.21736738999999</v>
      </c>
      <c r="S68" s="38">
        <v>2466.8355869016395</v>
      </c>
      <c r="T68" s="20">
        <v>0.98180360000000011</v>
      </c>
      <c r="U68" s="20">
        <v>293.13157543144752</v>
      </c>
      <c r="V68" s="20">
        <v>15.67380955</v>
      </c>
      <c r="W68" s="20">
        <v>431.68465982000004</v>
      </c>
      <c r="X68" s="20">
        <v>54.532056266234747</v>
      </c>
      <c r="Y68" s="64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  <c r="IT68" s="15"/>
      <c r="IU68" s="15"/>
      <c r="IV68" s="15"/>
      <c r="IW68" s="15"/>
      <c r="IX68" s="15"/>
      <c r="IY68" s="15"/>
      <c r="IZ68" s="15"/>
      <c r="JA68" s="15"/>
      <c r="JB68" s="15"/>
      <c r="JC68" s="15"/>
      <c r="JD68" s="15"/>
      <c r="JE68" s="15"/>
      <c r="JF68" s="15"/>
      <c r="JG68" s="15"/>
      <c r="JH68" s="15"/>
      <c r="JI68" s="15"/>
      <c r="JJ68" s="15"/>
      <c r="JK68" s="15"/>
      <c r="JL68" s="15"/>
      <c r="JM68" s="15"/>
      <c r="JN68" s="15"/>
      <c r="JO68" s="15"/>
      <c r="JP68" s="15"/>
      <c r="JQ68" s="15"/>
      <c r="JR68" s="15"/>
      <c r="JS68" s="15"/>
      <c r="JT68" s="15"/>
      <c r="JU68" s="15"/>
      <c r="JV68" s="15"/>
      <c r="JW68" s="15"/>
      <c r="JX68" s="15"/>
      <c r="JY68" s="15"/>
      <c r="JZ68" s="15"/>
      <c r="KA68" s="15"/>
      <c r="KB68" s="15"/>
      <c r="KC68" s="15"/>
      <c r="KD68" s="15"/>
      <c r="KE68" s="15"/>
      <c r="KF68" s="15"/>
      <c r="KG68" s="15"/>
      <c r="KH68" s="15"/>
      <c r="KI68" s="15"/>
      <c r="KJ68" s="15"/>
      <c r="KK68" s="15"/>
      <c r="KL68" s="15"/>
      <c r="KM68" s="15"/>
      <c r="KN68" s="15"/>
      <c r="KO68" s="15"/>
      <c r="KP68" s="15"/>
      <c r="KQ68" s="15"/>
      <c r="KR68" s="15"/>
      <c r="KS68" s="15"/>
      <c r="KT68" s="15"/>
      <c r="KU68" s="15"/>
      <c r="KV68" s="15"/>
      <c r="KW68" s="15"/>
      <c r="KX68" s="15"/>
      <c r="KY68" s="15"/>
      <c r="KZ68" s="15"/>
      <c r="LA68" s="15"/>
      <c r="LB68" s="15"/>
      <c r="LC68" s="15"/>
      <c r="LD68" s="15"/>
      <c r="LE68" s="15"/>
      <c r="LF68" s="15"/>
      <c r="LG68" s="15"/>
      <c r="LH68" s="15"/>
      <c r="LI68" s="15"/>
      <c r="LJ68" s="15"/>
      <c r="LK68" s="15"/>
      <c r="LL68" s="15"/>
      <c r="LM68" s="15"/>
      <c r="LN68" s="15"/>
      <c r="LO68" s="15"/>
      <c r="LP68" s="15"/>
      <c r="LQ68" s="15"/>
      <c r="LR68" s="15"/>
      <c r="LS68" s="15"/>
      <c r="LT68" s="15"/>
      <c r="LU68" s="15"/>
      <c r="LV68" s="15"/>
      <c r="LW68" s="15"/>
      <c r="LX68" s="15"/>
      <c r="LY68" s="15"/>
      <c r="LZ68" s="15"/>
      <c r="MA68" s="15"/>
      <c r="MB68" s="15"/>
      <c r="MC68" s="15"/>
      <c r="MD68" s="15"/>
      <c r="ME68" s="15"/>
      <c r="MF68" s="15"/>
      <c r="MG68" s="15"/>
      <c r="MH68" s="15"/>
      <c r="MI68" s="15"/>
      <c r="MJ68" s="15"/>
      <c r="MK68" s="15"/>
      <c r="ML68" s="15"/>
      <c r="MM68" s="15"/>
      <c r="MN68" s="15"/>
      <c r="MO68" s="15"/>
      <c r="MP68" s="15"/>
      <c r="MQ68" s="15"/>
      <c r="MR68" s="15"/>
      <c r="MS68" s="15"/>
      <c r="MT68" s="15"/>
      <c r="MU68" s="15"/>
    </row>
    <row r="69" spans="2:359" s="11" customFormat="1" ht="18.75" customHeight="1" x14ac:dyDescent="0.25">
      <c r="B69" s="48" t="s">
        <v>13</v>
      </c>
      <c r="C69" s="39">
        <v>986.34555361318439</v>
      </c>
      <c r="D69" s="20">
        <v>111.47750405400508</v>
      </c>
      <c r="E69" s="38">
        <v>874.86804955917933</v>
      </c>
      <c r="F69" s="20">
        <v>271.997104495381</v>
      </c>
      <c r="G69" s="20">
        <v>90.623259223293559</v>
      </c>
      <c r="H69" s="38">
        <v>181.37384527208744</v>
      </c>
      <c r="I69" s="20">
        <v>1.9716156300000001</v>
      </c>
      <c r="J69" s="20">
        <v>9.9147395400000011</v>
      </c>
      <c r="K69" s="20">
        <v>98.813902489999975</v>
      </c>
      <c r="L69" s="20">
        <v>2174.23807584</v>
      </c>
      <c r="M69" s="38">
        <v>2284.9383334999998</v>
      </c>
      <c r="N69" s="49">
        <v>2466.312178772087</v>
      </c>
      <c r="O69" s="20">
        <v>245.42268542000008</v>
      </c>
      <c r="P69" s="20">
        <v>698.49075287999995</v>
      </c>
      <c r="Q69" s="20">
        <v>1386.8031378899998</v>
      </c>
      <c r="R69" s="20">
        <v>175.14190074999999</v>
      </c>
      <c r="S69" s="38">
        <v>2505.8584769399995</v>
      </c>
      <c r="T69" s="20">
        <v>0.96177551999999988</v>
      </c>
      <c r="U69" s="20">
        <v>282.78497086670632</v>
      </c>
      <c r="V69" s="20">
        <v>15.67380955</v>
      </c>
      <c r="W69" s="20">
        <v>438.75294751259997</v>
      </c>
      <c r="X69" s="20">
        <v>97.14824794196096</v>
      </c>
      <c r="Y69" s="64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  <c r="IV69" s="15"/>
      <c r="IW69" s="15"/>
      <c r="IX69" s="15"/>
      <c r="IY69" s="15"/>
      <c r="IZ69" s="15"/>
      <c r="JA69" s="15"/>
      <c r="JB69" s="15"/>
      <c r="JC69" s="15"/>
      <c r="JD69" s="15"/>
      <c r="JE69" s="15"/>
      <c r="JF69" s="15"/>
      <c r="JG69" s="15"/>
      <c r="JH69" s="15"/>
      <c r="JI69" s="15"/>
      <c r="JJ69" s="15"/>
      <c r="JK69" s="15"/>
      <c r="JL69" s="15"/>
      <c r="JM69" s="15"/>
      <c r="JN69" s="15"/>
      <c r="JO69" s="15"/>
      <c r="JP69" s="15"/>
      <c r="JQ69" s="15"/>
      <c r="JR69" s="15"/>
      <c r="JS69" s="15"/>
      <c r="JT69" s="15"/>
      <c r="JU69" s="15"/>
      <c r="JV69" s="15"/>
      <c r="JW69" s="15"/>
      <c r="JX69" s="15"/>
      <c r="JY69" s="15"/>
      <c r="JZ69" s="15"/>
      <c r="KA69" s="15"/>
      <c r="KB69" s="15"/>
      <c r="KC69" s="15"/>
      <c r="KD69" s="15"/>
      <c r="KE69" s="15"/>
      <c r="KF69" s="15"/>
      <c r="KG69" s="15"/>
      <c r="KH69" s="15"/>
      <c r="KI69" s="15"/>
      <c r="KJ69" s="15"/>
      <c r="KK69" s="15"/>
      <c r="KL69" s="15"/>
      <c r="KM69" s="15"/>
      <c r="KN69" s="15"/>
      <c r="KO69" s="15"/>
      <c r="KP69" s="15"/>
      <c r="KQ69" s="15"/>
      <c r="KR69" s="15"/>
      <c r="KS69" s="15"/>
      <c r="KT69" s="15"/>
      <c r="KU69" s="15"/>
      <c r="KV69" s="15"/>
      <c r="KW69" s="15"/>
      <c r="KX69" s="15"/>
      <c r="KY69" s="15"/>
      <c r="KZ69" s="15"/>
      <c r="LA69" s="15"/>
      <c r="LB69" s="15"/>
      <c r="LC69" s="15"/>
      <c r="LD69" s="15"/>
      <c r="LE69" s="15"/>
      <c r="LF69" s="15"/>
      <c r="LG69" s="15"/>
      <c r="LH69" s="15"/>
      <c r="LI69" s="15"/>
      <c r="LJ69" s="15"/>
      <c r="LK69" s="15"/>
      <c r="LL69" s="15"/>
      <c r="LM69" s="15"/>
      <c r="LN69" s="15"/>
      <c r="LO69" s="15"/>
      <c r="LP69" s="15"/>
      <c r="LQ69" s="15"/>
      <c r="LR69" s="15"/>
      <c r="LS69" s="15"/>
      <c r="LT69" s="15"/>
      <c r="LU69" s="15"/>
      <c r="LV69" s="15"/>
      <c r="LW69" s="15"/>
      <c r="LX69" s="15"/>
      <c r="LY69" s="15"/>
      <c r="LZ69" s="15"/>
      <c r="MA69" s="15"/>
      <c r="MB69" s="15"/>
      <c r="MC69" s="15"/>
      <c r="MD69" s="15"/>
      <c r="ME69" s="15"/>
      <c r="MF69" s="15"/>
      <c r="MG69" s="15"/>
      <c r="MH69" s="15"/>
      <c r="MI69" s="15"/>
      <c r="MJ69" s="15"/>
      <c r="MK69" s="15"/>
      <c r="ML69" s="15"/>
      <c r="MM69" s="15"/>
      <c r="MN69" s="15"/>
      <c r="MO69" s="15"/>
      <c r="MP69" s="15"/>
      <c r="MQ69" s="15"/>
      <c r="MR69" s="15"/>
      <c r="MS69" s="15"/>
      <c r="MT69" s="15"/>
      <c r="MU69" s="15"/>
    </row>
    <row r="70" spans="2:359" s="11" customFormat="1" ht="18.75" customHeight="1" x14ac:dyDescent="0.25">
      <c r="B70" s="48" t="s">
        <v>14</v>
      </c>
      <c r="C70" s="39">
        <v>956.51492618368309</v>
      </c>
      <c r="D70" s="20">
        <v>110.04621947716642</v>
      </c>
      <c r="E70" s="38">
        <v>846.46870670651663</v>
      </c>
      <c r="F70" s="20">
        <v>266.32683176130877</v>
      </c>
      <c r="G70" s="20">
        <v>110.92754710020506</v>
      </c>
      <c r="H70" s="38">
        <v>155.39928466110371</v>
      </c>
      <c r="I70" s="20">
        <v>1.4702804299999999</v>
      </c>
      <c r="J70" s="20">
        <v>9.8583480300000002</v>
      </c>
      <c r="K70" s="20">
        <v>101.63940732</v>
      </c>
      <c r="L70" s="20">
        <v>2207.4472667200002</v>
      </c>
      <c r="M70" s="38">
        <v>2320.4153025000001</v>
      </c>
      <c r="N70" s="49">
        <v>2475.8145871611036</v>
      </c>
      <c r="O70" s="20">
        <v>235.37651231000004</v>
      </c>
      <c r="P70" s="20">
        <v>713.13293913999996</v>
      </c>
      <c r="Q70" s="20">
        <v>1377.57975644</v>
      </c>
      <c r="R70" s="20">
        <v>179.81523134</v>
      </c>
      <c r="S70" s="38">
        <v>2505.9044392300002</v>
      </c>
      <c r="T70" s="20">
        <v>0.85396472999999995</v>
      </c>
      <c r="U70" s="20">
        <v>275.80184884979474</v>
      </c>
      <c r="V70" s="20">
        <v>15.17380955</v>
      </c>
      <c r="W70" s="20">
        <v>445.52425705830001</v>
      </c>
      <c r="X70" s="20">
        <v>79.02497444952553</v>
      </c>
      <c r="Y70" s="64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  <c r="IT70" s="15"/>
      <c r="IU70" s="15"/>
      <c r="IV70" s="15"/>
      <c r="IW70" s="15"/>
      <c r="IX70" s="15"/>
      <c r="IY70" s="15"/>
      <c r="IZ70" s="15"/>
      <c r="JA70" s="15"/>
      <c r="JB70" s="15"/>
      <c r="JC70" s="15"/>
      <c r="JD70" s="15"/>
      <c r="JE70" s="15"/>
      <c r="JF70" s="15"/>
      <c r="JG70" s="15"/>
      <c r="JH70" s="15"/>
      <c r="JI70" s="15"/>
      <c r="JJ70" s="15"/>
      <c r="JK70" s="15"/>
      <c r="JL70" s="15"/>
      <c r="JM70" s="15"/>
      <c r="JN70" s="15"/>
      <c r="JO70" s="15"/>
      <c r="JP70" s="15"/>
      <c r="JQ70" s="15"/>
      <c r="JR70" s="15"/>
      <c r="JS70" s="15"/>
      <c r="JT70" s="15"/>
      <c r="JU70" s="15"/>
      <c r="JV70" s="15"/>
      <c r="JW70" s="15"/>
      <c r="JX70" s="15"/>
      <c r="JY70" s="15"/>
      <c r="JZ70" s="15"/>
      <c r="KA70" s="15"/>
      <c r="KB70" s="15"/>
      <c r="KC70" s="15"/>
      <c r="KD70" s="15"/>
      <c r="KE70" s="15"/>
      <c r="KF70" s="15"/>
      <c r="KG70" s="15"/>
      <c r="KH70" s="15"/>
      <c r="KI70" s="15"/>
      <c r="KJ70" s="15"/>
      <c r="KK70" s="15"/>
      <c r="KL70" s="15"/>
      <c r="KM70" s="15"/>
      <c r="KN70" s="15"/>
      <c r="KO70" s="15"/>
      <c r="KP70" s="15"/>
      <c r="KQ70" s="15"/>
      <c r="KR70" s="15"/>
      <c r="KS70" s="15"/>
      <c r="KT70" s="15"/>
      <c r="KU70" s="15"/>
      <c r="KV70" s="15"/>
      <c r="KW70" s="15"/>
      <c r="KX70" s="15"/>
      <c r="KY70" s="15"/>
      <c r="KZ70" s="15"/>
      <c r="LA70" s="15"/>
      <c r="LB70" s="15"/>
      <c r="LC70" s="15"/>
      <c r="LD70" s="15"/>
      <c r="LE70" s="15"/>
      <c r="LF70" s="15"/>
      <c r="LG70" s="15"/>
      <c r="LH70" s="15"/>
      <c r="LI70" s="15"/>
      <c r="LJ70" s="15"/>
      <c r="LK70" s="15"/>
      <c r="LL70" s="15"/>
      <c r="LM70" s="15"/>
      <c r="LN70" s="15"/>
      <c r="LO70" s="15"/>
      <c r="LP70" s="15"/>
      <c r="LQ70" s="15"/>
      <c r="LR70" s="15"/>
      <c r="LS70" s="15"/>
      <c r="LT70" s="15"/>
      <c r="LU70" s="15"/>
      <c r="LV70" s="15"/>
      <c r="LW70" s="15"/>
      <c r="LX70" s="15"/>
      <c r="LY70" s="15"/>
      <c r="LZ70" s="15"/>
      <c r="MA70" s="15"/>
      <c r="MB70" s="15"/>
      <c r="MC70" s="15"/>
      <c r="MD70" s="15"/>
      <c r="ME70" s="15"/>
      <c r="MF70" s="15"/>
      <c r="MG70" s="15"/>
      <c r="MH70" s="15"/>
      <c r="MI70" s="15"/>
      <c r="MJ70" s="15"/>
      <c r="MK70" s="15"/>
      <c r="ML70" s="15"/>
      <c r="MM70" s="15"/>
      <c r="MN70" s="15"/>
      <c r="MO70" s="15"/>
      <c r="MP70" s="15"/>
      <c r="MQ70" s="15"/>
      <c r="MR70" s="15"/>
      <c r="MS70" s="15"/>
      <c r="MT70" s="15"/>
      <c r="MU70" s="15"/>
    </row>
    <row r="71" spans="2:359" s="11" customFormat="1" ht="18.75" customHeight="1" x14ac:dyDescent="0.25">
      <c r="B71" s="48" t="s">
        <v>6</v>
      </c>
      <c r="C71" s="39">
        <v>1007.6784207345397</v>
      </c>
      <c r="D71" s="20">
        <v>114.41351815971699</v>
      </c>
      <c r="E71" s="38">
        <v>893.26490257482271</v>
      </c>
      <c r="F71" s="20">
        <v>276.41575991243326</v>
      </c>
      <c r="G71" s="20">
        <v>134.66373963986038</v>
      </c>
      <c r="H71" s="38">
        <v>141.75202027257288</v>
      </c>
      <c r="I71" s="20">
        <v>0.53784677999999997</v>
      </c>
      <c r="J71" s="20">
        <v>9.6969747000000002</v>
      </c>
      <c r="K71" s="20">
        <v>93.442091439999999</v>
      </c>
      <c r="L71" s="20">
        <v>2236.6730087999999</v>
      </c>
      <c r="M71" s="38">
        <v>2340.3499217200001</v>
      </c>
      <c r="N71" s="49">
        <v>2482.1019419925728</v>
      </c>
      <c r="O71" s="20">
        <v>252.09123325000004</v>
      </c>
      <c r="P71" s="20">
        <v>737.21795850000001</v>
      </c>
      <c r="Q71" s="20">
        <v>1407.6561084599998</v>
      </c>
      <c r="R71" s="20">
        <v>180.86788017999999</v>
      </c>
      <c r="S71" s="38">
        <v>2577.8331803900001</v>
      </c>
      <c r="T71" s="20">
        <v>0.84740327999999998</v>
      </c>
      <c r="U71" s="20">
        <v>249.56590336013932</v>
      </c>
      <c r="V71" s="20">
        <v>10.43095241</v>
      </c>
      <c r="W71" s="20">
        <v>445.05157830890005</v>
      </c>
      <c r="X71" s="20">
        <v>91.637826818356928</v>
      </c>
      <c r="Y71" s="64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  <c r="HR71" s="15"/>
      <c r="HS71" s="15"/>
      <c r="HT71" s="15"/>
      <c r="HU71" s="15"/>
      <c r="HV71" s="15"/>
      <c r="HW71" s="15"/>
      <c r="HX71" s="15"/>
      <c r="HY71" s="15"/>
      <c r="HZ71" s="15"/>
      <c r="IA71" s="15"/>
      <c r="IB71" s="15"/>
      <c r="IC71" s="15"/>
      <c r="ID71" s="15"/>
      <c r="IE71" s="15"/>
      <c r="IF71" s="15"/>
      <c r="IG71" s="15"/>
      <c r="IH71" s="15"/>
      <c r="II71" s="15"/>
      <c r="IJ71" s="15"/>
      <c r="IK71" s="15"/>
      <c r="IL71" s="15"/>
      <c r="IM71" s="15"/>
      <c r="IN71" s="15"/>
      <c r="IO71" s="15"/>
      <c r="IP71" s="15"/>
      <c r="IQ71" s="15"/>
      <c r="IR71" s="15"/>
      <c r="IS71" s="15"/>
      <c r="IT71" s="15"/>
      <c r="IU71" s="15"/>
      <c r="IV71" s="15"/>
      <c r="IW71" s="15"/>
      <c r="IX71" s="15"/>
      <c r="IY71" s="15"/>
      <c r="IZ71" s="15"/>
      <c r="JA71" s="15"/>
      <c r="JB71" s="15"/>
      <c r="JC71" s="15"/>
      <c r="JD71" s="15"/>
      <c r="JE71" s="15"/>
      <c r="JF71" s="15"/>
      <c r="JG71" s="15"/>
      <c r="JH71" s="15"/>
      <c r="JI71" s="15"/>
      <c r="JJ71" s="15"/>
      <c r="JK71" s="15"/>
      <c r="JL71" s="15"/>
      <c r="JM71" s="15"/>
      <c r="JN71" s="15"/>
      <c r="JO71" s="15"/>
      <c r="JP71" s="15"/>
      <c r="JQ71" s="15"/>
      <c r="JR71" s="15"/>
      <c r="JS71" s="15"/>
      <c r="JT71" s="15"/>
      <c r="JU71" s="15"/>
      <c r="JV71" s="15"/>
      <c r="JW71" s="15"/>
      <c r="JX71" s="15"/>
      <c r="JY71" s="15"/>
      <c r="JZ71" s="15"/>
      <c r="KA71" s="15"/>
      <c r="KB71" s="15"/>
      <c r="KC71" s="15"/>
      <c r="KD71" s="15"/>
      <c r="KE71" s="15"/>
      <c r="KF71" s="15"/>
      <c r="KG71" s="15"/>
      <c r="KH71" s="15"/>
      <c r="KI71" s="15"/>
      <c r="KJ71" s="15"/>
      <c r="KK71" s="15"/>
      <c r="KL71" s="15"/>
      <c r="KM71" s="15"/>
      <c r="KN71" s="15"/>
      <c r="KO71" s="15"/>
      <c r="KP71" s="15"/>
      <c r="KQ71" s="15"/>
      <c r="KR71" s="15"/>
      <c r="KS71" s="15"/>
      <c r="KT71" s="15"/>
      <c r="KU71" s="15"/>
      <c r="KV71" s="15"/>
      <c r="KW71" s="15"/>
      <c r="KX71" s="15"/>
      <c r="KY71" s="15"/>
      <c r="KZ71" s="15"/>
      <c r="LA71" s="15"/>
      <c r="LB71" s="15"/>
      <c r="LC71" s="15"/>
      <c r="LD71" s="15"/>
      <c r="LE71" s="15"/>
      <c r="LF71" s="15"/>
      <c r="LG71" s="15"/>
      <c r="LH71" s="15"/>
      <c r="LI71" s="15"/>
      <c r="LJ71" s="15"/>
      <c r="LK71" s="15"/>
      <c r="LL71" s="15"/>
      <c r="LM71" s="15"/>
      <c r="LN71" s="15"/>
      <c r="LO71" s="15"/>
      <c r="LP71" s="15"/>
      <c r="LQ71" s="15"/>
      <c r="LR71" s="15"/>
      <c r="LS71" s="15"/>
      <c r="LT71" s="15"/>
      <c r="LU71" s="15"/>
      <c r="LV71" s="15"/>
      <c r="LW71" s="15"/>
      <c r="LX71" s="15"/>
      <c r="LY71" s="15"/>
      <c r="LZ71" s="15"/>
      <c r="MA71" s="15"/>
      <c r="MB71" s="15"/>
      <c r="MC71" s="15"/>
      <c r="MD71" s="15"/>
      <c r="ME71" s="15"/>
      <c r="MF71" s="15"/>
      <c r="MG71" s="15"/>
      <c r="MH71" s="15"/>
      <c r="MI71" s="15"/>
      <c r="MJ71" s="15"/>
      <c r="MK71" s="15"/>
      <c r="ML71" s="15"/>
      <c r="MM71" s="15"/>
      <c r="MN71" s="15"/>
      <c r="MO71" s="15"/>
      <c r="MP71" s="15"/>
      <c r="MQ71" s="15"/>
      <c r="MR71" s="15"/>
      <c r="MS71" s="15"/>
      <c r="MT71" s="15"/>
      <c r="MU71" s="15"/>
    </row>
    <row r="72" spans="2:359" s="11" customFormat="1" ht="18.75" customHeight="1" x14ac:dyDescent="0.25">
      <c r="B72" s="48"/>
      <c r="C72" s="39"/>
      <c r="D72" s="20"/>
      <c r="E72" s="38"/>
      <c r="F72" s="20"/>
      <c r="G72" s="20"/>
      <c r="H72" s="38"/>
      <c r="I72" s="20"/>
      <c r="J72" s="20"/>
      <c r="K72" s="20"/>
      <c r="L72" s="20"/>
      <c r="M72" s="38"/>
      <c r="N72" s="49"/>
      <c r="O72" s="20"/>
      <c r="P72" s="20"/>
      <c r="Q72" s="20"/>
      <c r="R72" s="20"/>
      <c r="S72" s="38"/>
      <c r="T72" s="20"/>
      <c r="U72" s="20"/>
      <c r="V72" s="20"/>
      <c r="W72" s="20"/>
      <c r="X72" s="20"/>
      <c r="Y72" s="64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  <c r="HR72" s="15"/>
      <c r="HS72" s="15"/>
      <c r="HT72" s="15"/>
      <c r="HU72" s="15"/>
      <c r="HV72" s="15"/>
      <c r="HW72" s="15"/>
      <c r="HX72" s="15"/>
      <c r="HY72" s="15"/>
      <c r="HZ72" s="15"/>
      <c r="IA72" s="15"/>
      <c r="IB72" s="15"/>
      <c r="IC72" s="15"/>
      <c r="ID72" s="15"/>
      <c r="IE72" s="15"/>
      <c r="IF72" s="15"/>
      <c r="IG72" s="15"/>
      <c r="IH72" s="15"/>
      <c r="II72" s="15"/>
      <c r="IJ72" s="15"/>
      <c r="IK72" s="15"/>
      <c r="IL72" s="15"/>
      <c r="IM72" s="15"/>
      <c r="IN72" s="15"/>
      <c r="IO72" s="15"/>
      <c r="IP72" s="15"/>
      <c r="IQ72" s="15"/>
      <c r="IR72" s="15"/>
      <c r="IS72" s="15"/>
      <c r="IT72" s="15"/>
      <c r="IU72" s="15"/>
      <c r="IV72" s="15"/>
      <c r="IW72" s="15"/>
      <c r="IX72" s="15"/>
      <c r="IY72" s="15"/>
      <c r="IZ72" s="15"/>
      <c r="JA72" s="15"/>
      <c r="JB72" s="15"/>
      <c r="JC72" s="15"/>
      <c r="JD72" s="15"/>
      <c r="JE72" s="15"/>
      <c r="JF72" s="15"/>
      <c r="JG72" s="15"/>
      <c r="JH72" s="15"/>
      <c r="JI72" s="15"/>
      <c r="JJ72" s="15"/>
      <c r="JK72" s="15"/>
      <c r="JL72" s="15"/>
      <c r="JM72" s="15"/>
      <c r="JN72" s="15"/>
      <c r="JO72" s="15"/>
      <c r="JP72" s="15"/>
      <c r="JQ72" s="15"/>
      <c r="JR72" s="15"/>
      <c r="JS72" s="15"/>
      <c r="JT72" s="15"/>
      <c r="JU72" s="15"/>
      <c r="JV72" s="15"/>
      <c r="JW72" s="15"/>
      <c r="JX72" s="15"/>
      <c r="JY72" s="15"/>
      <c r="JZ72" s="15"/>
      <c r="KA72" s="15"/>
      <c r="KB72" s="15"/>
      <c r="KC72" s="15"/>
      <c r="KD72" s="15"/>
      <c r="KE72" s="15"/>
      <c r="KF72" s="15"/>
      <c r="KG72" s="15"/>
      <c r="KH72" s="15"/>
      <c r="KI72" s="15"/>
      <c r="KJ72" s="15"/>
      <c r="KK72" s="15"/>
      <c r="KL72" s="15"/>
      <c r="KM72" s="15"/>
      <c r="KN72" s="15"/>
      <c r="KO72" s="15"/>
      <c r="KP72" s="15"/>
      <c r="KQ72" s="15"/>
      <c r="KR72" s="15"/>
      <c r="KS72" s="15"/>
      <c r="KT72" s="15"/>
      <c r="KU72" s="15"/>
      <c r="KV72" s="15"/>
      <c r="KW72" s="15"/>
      <c r="KX72" s="15"/>
      <c r="KY72" s="15"/>
      <c r="KZ72" s="15"/>
      <c r="LA72" s="15"/>
      <c r="LB72" s="15"/>
      <c r="LC72" s="15"/>
      <c r="LD72" s="15"/>
      <c r="LE72" s="15"/>
      <c r="LF72" s="15"/>
      <c r="LG72" s="15"/>
      <c r="LH72" s="15"/>
      <c r="LI72" s="15"/>
      <c r="LJ72" s="15"/>
      <c r="LK72" s="15"/>
      <c r="LL72" s="15"/>
      <c r="LM72" s="15"/>
      <c r="LN72" s="15"/>
      <c r="LO72" s="15"/>
      <c r="LP72" s="15"/>
      <c r="LQ72" s="15"/>
      <c r="LR72" s="15"/>
      <c r="LS72" s="15"/>
      <c r="LT72" s="15"/>
      <c r="LU72" s="15"/>
      <c r="LV72" s="15"/>
      <c r="LW72" s="15"/>
      <c r="LX72" s="15"/>
      <c r="LY72" s="15"/>
      <c r="LZ72" s="15"/>
      <c r="MA72" s="15"/>
      <c r="MB72" s="15"/>
      <c r="MC72" s="15"/>
      <c r="MD72" s="15"/>
      <c r="ME72" s="15"/>
      <c r="MF72" s="15"/>
      <c r="MG72" s="15"/>
      <c r="MH72" s="15"/>
      <c r="MI72" s="15"/>
      <c r="MJ72" s="15"/>
      <c r="MK72" s="15"/>
      <c r="ML72" s="15"/>
      <c r="MM72" s="15"/>
      <c r="MN72" s="15"/>
      <c r="MO72" s="15"/>
      <c r="MP72" s="15"/>
      <c r="MQ72" s="15"/>
      <c r="MR72" s="15"/>
      <c r="MS72" s="15"/>
      <c r="MT72" s="15"/>
      <c r="MU72" s="15"/>
    </row>
    <row r="73" spans="2:359" s="11" customFormat="1" ht="18.75" customHeight="1" x14ac:dyDescent="0.25">
      <c r="B73" s="59">
        <v>2005</v>
      </c>
      <c r="C73" s="39"/>
      <c r="D73" s="20"/>
      <c r="E73" s="38"/>
      <c r="F73" s="20"/>
      <c r="G73" s="20"/>
      <c r="H73" s="38"/>
      <c r="I73" s="20"/>
      <c r="J73" s="20"/>
      <c r="K73" s="20"/>
      <c r="L73" s="20"/>
      <c r="M73" s="38"/>
      <c r="N73" s="49"/>
      <c r="O73" s="20"/>
      <c r="P73" s="20"/>
      <c r="Q73" s="20"/>
      <c r="R73" s="20"/>
      <c r="S73" s="38"/>
      <c r="T73" s="20"/>
      <c r="U73" s="20"/>
      <c r="V73" s="20"/>
      <c r="W73" s="20"/>
      <c r="X73" s="20"/>
      <c r="Y73" s="64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  <c r="HR73" s="15"/>
      <c r="HS73" s="15"/>
      <c r="HT73" s="15"/>
      <c r="HU73" s="15"/>
      <c r="HV73" s="15"/>
      <c r="HW73" s="15"/>
      <c r="HX73" s="15"/>
      <c r="HY73" s="15"/>
      <c r="HZ73" s="15"/>
      <c r="IA73" s="15"/>
      <c r="IB73" s="15"/>
      <c r="IC73" s="15"/>
      <c r="ID73" s="15"/>
      <c r="IE73" s="15"/>
      <c r="IF73" s="15"/>
      <c r="IG73" s="15"/>
      <c r="IH73" s="15"/>
      <c r="II73" s="15"/>
      <c r="IJ73" s="15"/>
      <c r="IK73" s="15"/>
      <c r="IL73" s="15"/>
      <c r="IM73" s="15"/>
      <c r="IN73" s="15"/>
      <c r="IO73" s="15"/>
      <c r="IP73" s="15"/>
      <c r="IQ73" s="15"/>
      <c r="IR73" s="15"/>
      <c r="IS73" s="15"/>
      <c r="IT73" s="15"/>
      <c r="IU73" s="15"/>
      <c r="IV73" s="15"/>
      <c r="IW73" s="15"/>
      <c r="IX73" s="15"/>
      <c r="IY73" s="15"/>
      <c r="IZ73" s="15"/>
      <c r="JA73" s="15"/>
      <c r="JB73" s="15"/>
      <c r="JC73" s="15"/>
      <c r="JD73" s="15"/>
      <c r="JE73" s="15"/>
      <c r="JF73" s="15"/>
      <c r="JG73" s="15"/>
      <c r="JH73" s="15"/>
      <c r="JI73" s="15"/>
      <c r="JJ73" s="15"/>
      <c r="JK73" s="15"/>
      <c r="JL73" s="15"/>
      <c r="JM73" s="15"/>
      <c r="JN73" s="15"/>
      <c r="JO73" s="15"/>
      <c r="JP73" s="15"/>
      <c r="JQ73" s="15"/>
      <c r="JR73" s="15"/>
      <c r="JS73" s="15"/>
      <c r="JT73" s="15"/>
      <c r="JU73" s="15"/>
      <c r="JV73" s="15"/>
      <c r="JW73" s="15"/>
      <c r="JX73" s="15"/>
      <c r="JY73" s="15"/>
      <c r="JZ73" s="15"/>
      <c r="KA73" s="15"/>
      <c r="KB73" s="15"/>
      <c r="KC73" s="15"/>
      <c r="KD73" s="15"/>
      <c r="KE73" s="15"/>
      <c r="KF73" s="15"/>
      <c r="KG73" s="15"/>
      <c r="KH73" s="15"/>
      <c r="KI73" s="15"/>
      <c r="KJ73" s="15"/>
      <c r="KK73" s="15"/>
      <c r="KL73" s="15"/>
      <c r="KM73" s="15"/>
      <c r="KN73" s="15"/>
      <c r="KO73" s="15"/>
      <c r="KP73" s="15"/>
      <c r="KQ73" s="15"/>
      <c r="KR73" s="15"/>
      <c r="KS73" s="15"/>
      <c r="KT73" s="15"/>
      <c r="KU73" s="15"/>
      <c r="KV73" s="15"/>
      <c r="KW73" s="15"/>
      <c r="KX73" s="15"/>
      <c r="KY73" s="15"/>
      <c r="KZ73" s="15"/>
      <c r="LA73" s="15"/>
      <c r="LB73" s="15"/>
      <c r="LC73" s="15"/>
      <c r="LD73" s="15"/>
      <c r="LE73" s="15"/>
      <c r="LF73" s="15"/>
      <c r="LG73" s="15"/>
      <c r="LH73" s="15"/>
      <c r="LI73" s="15"/>
      <c r="LJ73" s="15"/>
      <c r="LK73" s="15"/>
      <c r="LL73" s="15"/>
      <c r="LM73" s="15"/>
      <c r="LN73" s="15"/>
      <c r="LO73" s="15"/>
      <c r="LP73" s="15"/>
      <c r="LQ73" s="15"/>
      <c r="LR73" s="15"/>
      <c r="LS73" s="15"/>
      <c r="LT73" s="15"/>
      <c r="LU73" s="15"/>
      <c r="LV73" s="15"/>
      <c r="LW73" s="15"/>
      <c r="LX73" s="15"/>
      <c r="LY73" s="15"/>
      <c r="LZ73" s="15"/>
      <c r="MA73" s="15"/>
      <c r="MB73" s="15"/>
      <c r="MC73" s="15"/>
      <c r="MD73" s="15"/>
      <c r="ME73" s="15"/>
      <c r="MF73" s="15"/>
      <c r="MG73" s="15"/>
      <c r="MH73" s="15"/>
      <c r="MI73" s="15"/>
      <c r="MJ73" s="15"/>
      <c r="MK73" s="15"/>
      <c r="ML73" s="15"/>
      <c r="MM73" s="15"/>
      <c r="MN73" s="15"/>
      <c r="MO73" s="15"/>
      <c r="MP73" s="15"/>
      <c r="MQ73" s="15"/>
      <c r="MR73" s="15"/>
      <c r="MS73" s="15"/>
      <c r="MT73" s="15"/>
      <c r="MU73" s="15"/>
    </row>
    <row r="74" spans="2:359" s="11" customFormat="1" ht="18.75" customHeight="1" x14ac:dyDescent="0.25">
      <c r="B74" s="48" t="s">
        <v>7</v>
      </c>
      <c r="C74" s="39">
        <v>994.58716754580792</v>
      </c>
      <c r="D74" s="20">
        <v>118.9165849604359</v>
      </c>
      <c r="E74" s="38">
        <v>875.67058258537202</v>
      </c>
      <c r="F74" s="20">
        <v>294.23917920243332</v>
      </c>
      <c r="G74" s="20">
        <v>85.529851538541664</v>
      </c>
      <c r="H74" s="38">
        <v>208.70932766389166</v>
      </c>
      <c r="I74" s="20">
        <v>0.53550201999999991</v>
      </c>
      <c r="J74" s="20">
        <v>9.1048057399999998</v>
      </c>
      <c r="K74" s="20">
        <v>90.723141150000004</v>
      </c>
      <c r="L74" s="20">
        <v>2245.6378945900001</v>
      </c>
      <c r="M74" s="38">
        <v>2346.0013435000001</v>
      </c>
      <c r="N74" s="49">
        <v>2554.7106711638917</v>
      </c>
      <c r="O74" s="20">
        <v>239.31612933000002</v>
      </c>
      <c r="P74" s="20">
        <v>753.66691824000009</v>
      </c>
      <c r="Q74" s="20">
        <v>1406.2112537600001</v>
      </c>
      <c r="R74" s="20">
        <v>195.76507641999999</v>
      </c>
      <c r="S74" s="38">
        <v>2594.9593777499999</v>
      </c>
      <c r="T74" s="20">
        <v>0.85428826999999996</v>
      </c>
      <c r="U74" s="20">
        <v>234.58636400145835</v>
      </c>
      <c r="V74" s="20">
        <v>10.36428574</v>
      </c>
      <c r="W74" s="20">
        <v>480.8979427069001</v>
      </c>
      <c r="X74" s="20">
        <v>108.71899528090621</v>
      </c>
      <c r="Y74" s="64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  <c r="HR74" s="15"/>
      <c r="HS74" s="15"/>
      <c r="HT74" s="15"/>
      <c r="HU74" s="15"/>
      <c r="HV74" s="15"/>
      <c r="HW74" s="15"/>
      <c r="HX74" s="15"/>
      <c r="HY74" s="15"/>
      <c r="HZ74" s="15"/>
      <c r="IA74" s="15"/>
      <c r="IB74" s="15"/>
      <c r="IC74" s="15"/>
      <c r="ID74" s="15"/>
      <c r="IE74" s="15"/>
      <c r="IF74" s="15"/>
      <c r="IG74" s="15"/>
      <c r="IH74" s="15"/>
      <c r="II74" s="15"/>
      <c r="IJ74" s="15"/>
      <c r="IK74" s="15"/>
      <c r="IL74" s="15"/>
      <c r="IM74" s="15"/>
      <c r="IN74" s="15"/>
      <c r="IO74" s="15"/>
      <c r="IP74" s="15"/>
      <c r="IQ74" s="15"/>
      <c r="IR74" s="15"/>
      <c r="IS74" s="15"/>
      <c r="IT74" s="15"/>
      <c r="IU74" s="15"/>
      <c r="IV74" s="15"/>
      <c r="IW74" s="15"/>
      <c r="IX74" s="15"/>
      <c r="IY74" s="15"/>
      <c r="IZ74" s="15"/>
      <c r="JA74" s="15"/>
      <c r="JB74" s="15"/>
      <c r="JC74" s="15"/>
      <c r="JD74" s="15"/>
      <c r="JE74" s="15"/>
      <c r="JF74" s="15"/>
      <c r="JG74" s="15"/>
      <c r="JH74" s="15"/>
      <c r="JI74" s="15"/>
      <c r="JJ74" s="15"/>
      <c r="JK74" s="15"/>
      <c r="JL74" s="15"/>
      <c r="JM74" s="15"/>
      <c r="JN74" s="15"/>
      <c r="JO74" s="15"/>
      <c r="JP74" s="15"/>
      <c r="JQ74" s="15"/>
      <c r="JR74" s="15"/>
      <c r="JS74" s="15"/>
      <c r="JT74" s="15"/>
      <c r="JU74" s="15"/>
      <c r="JV74" s="15"/>
      <c r="JW74" s="15"/>
      <c r="JX74" s="15"/>
      <c r="JY74" s="15"/>
      <c r="JZ74" s="15"/>
      <c r="KA74" s="15"/>
      <c r="KB74" s="15"/>
      <c r="KC74" s="15"/>
      <c r="KD74" s="15"/>
      <c r="KE74" s="15"/>
      <c r="KF74" s="15"/>
      <c r="KG74" s="15"/>
      <c r="KH74" s="15"/>
      <c r="KI74" s="15"/>
      <c r="KJ74" s="15"/>
      <c r="KK74" s="15"/>
      <c r="KL74" s="15"/>
      <c r="KM74" s="15"/>
      <c r="KN74" s="15"/>
      <c r="KO74" s="15"/>
      <c r="KP74" s="15"/>
      <c r="KQ74" s="15"/>
      <c r="KR74" s="15"/>
      <c r="KS74" s="15"/>
      <c r="KT74" s="15"/>
      <c r="KU74" s="15"/>
      <c r="KV74" s="15"/>
      <c r="KW74" s="15"/>
      <c r="KX74" s="15"/>
      <c r="KY74" s="15"/>
      <c r="KZ74" s="15"/>
      <c r="LA74" s="15"/>
      <c r="LB74" s="15"/>
      <c r="LC74" s="15"/>
      <c r="LD74" s="15"/>
      <c r="LE74" s="15"/>
      <c r="LF74" s="15"/>
      <c r="LG74" s="15"/>
      <c r="LH74" s="15"/>
      <c r="LI74" s="15"/>
      <c r="LJ74" s="15"/>
      <c r="LK74" s="15"/>
      <c r="LL74" s="15"/>
      <c r="LM74" s="15"/>
      <c r="LN74" s="15"/>
      <c r="LO74" s="15"/>
      <c r="LP74" s="15"/>
      <c r="LQ74" s="15"/>
      <c r="LR74" s="15"/>
      <c r="LS74" s="15"/>
      <c r="LT74" s="15"/>
      <c r="LU74" s="15"/>
      <c r="LV74" s="15"/>
      <c r="LW74" s="15"/>
      <c r="LX74" s="15"/>
      <c r="LY74" s="15"/>
      <c r="LZ74" s="15"/>
      <c r="MA74" s="15"/>
      <c r="MB74" s="15"/>
      <c r="MC74" s="15"/>
      <c r="MD74" s="15"/>
      <c r="ME74" s="15"/>
      <c r="MF74" s="15"/>
      <c r="MG74" s="15"/>
      <c r="MH74" s="15"/>
      <c r="MI74" s="15"/>
      <c r="MJ74" s="15"/>
      <c r="MK74" s="15"/>
      <c r="ML74" s="15"/>
      <c r="MM74" s="15"/>
      <c r="MN74" s="15"/>
      <c r="MO74" s="15"/>
      <c r="MP74" s="15"/>
      <c r="MQ74" s="15"/>
      <c r="MR74" s="15"/>
      <c r="MS74" s="15"/>
      <c r="MT74" s="15"/>
      <c r="MU74" s="15"/>
    </row>
    <row r="75" spans="2:359" s="11" customFormat="1" ht="18.75" customHeight="1" x14ac:dyDescent="0.25">
      <c r="B75" s="48" t="s">
        <v>8</v>
      </c>
      <c r="C75" s="39">
        <v>998.98201933969085</v>
      </c>
      <c r="D75" s="20">
        <v>122.04005041479415</v>
      </c>
      <c r="E75" s="38">
        <v>876.94196892489674</v>
      </c>
      <c r="F75" s="20">
        <v>295.34466393243332</v>
      </c>
      <c r="G75" s="20">
        <v>64.995775400870841</v>
      </c>
      <c r="H75" s="38">
        <v>230.34888853156247</v>
      </c>
      <c r="I75" s="20">
        <v>0.66448622000000002</v>
      </c>
      <c r="J75" s="20">
        <v>9.2169735599999996</v>
      </c>
      <c r="K75" s="20">
        <v>87.398711270000007</v>
      </c>
      <c r="L75" s="20">
        <v>2279.34357206</v>
      </c>
      <c r="M75" s="38">
        <v>2376.6237431099999</v>
      </c>
      <c r="N75" s="49">
        <v>2606.9726316415622</v>
      </c>
      <c r="O75" s="20">
        <v>237.70680923000003</v>
      </c>
      <c r="P75" s="20">
        <v>782.50228698000001</v>
      </c>
      <c r="Q75" s="20">
        <v>1411.8408704600001</v>
      </c>
      <c r="R75" s="20">
        <v>195.42047147999997</v>
      </c>
      <c r="S75" s="38">
        <v>2627.4704381500001</v>
      </c>
      <c r="T75" s="20">
        <v>0.83417019999999986</v>
      </c>
      <c r="U75" s="20">
        <v>259.41541736912916</v>
      </c>
      <c r="V75" s="20">
        <v>10.36428574</v>
      </c>
      <c r="W75" s="20">
        <v>488.46567866000004</v>
      </c>
      <c r="X75" s="20">
        <v>97.36461044732998</v>
      </c>
      <c r="Y75" s="64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  <c r="HR75" s="15"/>
      <c r="HS75" s="15"/>
      <c r="HT75" s="15"/>
      <c r="HU75" s="15"/>
      <c r="HV75" s="15"/>
      <c r="HW75" s="15"/>
      <c r="HX75" s="15"/>
      <c r="HY75" s="15"/>
      <c r="HZ75" s="15"/>
      <c r="IA75" s="15"/>
      <c r="IB75" s="15"/>
      <c r="IC75" s="15"/>
      <c r="ID75" s="15"/>
      <c r="IE75" s="15"/>
      <c r="IF75" s="15"/>
      <c r="IG75" s="15"/>
      <c r="IH75" s="15"/>
      <c r="II75" s="15"/>
      <c r="IJ75" s="15"/>
      <c r="IK75" s="15"/>
      <c r="IL75" s="15"/>
      <c r="IM75" s="15"/>
      <c r="IN75" s="15"/>
      <c r="IO75" s="15"/>
      <c r="IP75" s="15"/>
      <c r="IQ75" s="15"/>
      <c r="IR75" s="15"/>
      <c r="IS75" s="15"/>
      <c r="IT75" s="15"/>
      <c r="IU75" s="15"/>
      <c r="IV75" s="15"/>
      <c r="IW75" s="15"/>
      <c r="IX75" s="15"/>
      <c r="IY75" s="15"/>
      <c r="IZ75" s="15"/>
      <c r="JA75" s="15"/>
      <c r="JB75" s="15"/>
      <c r="JC75" s="15"/>
      <c r="JD75" s="15"/>
      <c r="JE75" s="15"/>
      <c r="JF75" s="15"/>
      <c r="JG75" s="15"/>
      <c r="JH75" s="15"/>
      <c r="JI75" s="15"/>
      <c r="JJ75" s="15"/>
      <c r="JK75" s="15"/>
      <c r="JL75" s="15"/>
      <c r="JM75" s="15"/>
      <c r="JN75" s="15"/>
      <c r="JO75" s="15"/>
      <c r="JP75" s="15"/>
      <c r="JQ75" s="15"/>
      <c r="JR75" s="15"/>
      <c r="JS75" s="15"/>
      <c r="JT75" s="15"/>
      <c r="JU75" s="15"/>
      <c r="JV75" s="15"/>
      <c r="JW75" s="15"/>
      <c r="JX75" s="15"/>
      <c r="JY75" s="15"/>
      <c r="JZ75" s="15"/>
      <c r="KA75" s="15"/>
      <c r="KB75" s="15"/>
      <c r="KC75" s="15"/>
      <c r="KD75" s="15"/>
      <c r="KE75" s="15"/>
      <c r="KF75" s="15"/>
      <c r="KG75" s="15"/>
      <c r="KH75" s="15"/>
      <c r="KI75" s="15"/>
      <c r="KJ75" s="15"/>
      <c r="KK75" s="15"/>
      <c r="KL75" s="15"/>
      <c r="KM75" s="15"/>
      <c r="KN75" s="15"/>
      <c r="KO75" s="15"/>
      <c r="KP75" s="15"/>
      <c r="KQ75" s="15"/>
      <c r="KR75" s="15"/>
      <c r="KS75" s="15"/>
      <c r="KT75" s="15"/>
      <c r="KU75" s="15"/>
      <c r="KV75" s="15"/>
      <c r="KW75" s="15"/>
      <c r="KX75" s="15"/>
      <c r="KY75" s="15"/>
      <c r="KZ75" s="15"/>
      <c r="LA75" s="15"/>
      <c r="LB75" s="15"/>
      <c r="LC75" s="15"/>
      <c r="LD75" s="15"/>
      <c r="LE75" s="15"/>
      <c r="LF75" s="15"/>
      <c r="LG75" s="15"/>
      <c r="LH75" s="15"/>
      <c r="LI75" s="15"/>
      <c r="LJ75" s="15"/>
      <c r="LK75" s="15"/>
      <c r="LL75" s="15"/>
      <c r="LM75" s="15"/>
      <c r="LN75" s="15"/>
      <c r="LO75" s="15"/>
      <c r="LP75" s="15"/>
      <c r="LQ75" s="15"/>
      <c r="LR75" s="15"/>
      <c r="LS75" s="15"/>
      <c r="LT75" s="15"/>
      <c r="LU75" s="15"/>
      <c r="LV75" s="15"/>
      <c r="LW75" s="15"/>
      <c r="LX75" s="15"/>
      <c r="LY75" s="15"/>
      <c r="LZ75" s="15"/>
      <c r="MA75" s="15"/>
      <c r="MB75" s="15"/>
      <c r="MC75" s="15"/>
      <c r="MD75" s="15"/>
      <c r="ME75" s="15"/>
      <c r="MF75" s="15"/>
      <c r="MG75" s="15"/>
      <c r="MH75" s="15"/>
      <c r="MI75" s="15"/>
      <c r="MJ75" s="15"/>
      <c r="MK75" s="15"/>
      <c r="ML75" s="15"/>
      <c r="MM75" s="15"/>
      <c r="MN75" s="15"/>
      <c r="MO75" s="15"/>
      <c r="MP75" s="15"/>
      <c r="MQ75" s="15"/>
      <c r="MR75" s="15"/>
      <c r="MS75" s="15"/>
      <c r="MT75" s="15"/>
      <c r="MU75" s="15"/>
    </row>
    <row r="76" spans="2:359" s="11" customFormat="1" ht="18.75" customHeight="1" x14ac:dyDescent="0.25">
      <c r="B76" s="48" t="s">
        <v>3</v>
      </c>
      <c r="C76" s="39">
        <v>976.74011101608789</v>
      </c>
      <c r="D76" s="20">
        <v>115.28124808862512</v>
      </c>
      <c r="E76" s="38">
        <v>861.45886292746275</v>
      </c>
      <c r="F76" s="20">
        <v>284.64418665243329</v>
      </c>
      <c r="G76" s="20">
        <v>58.455975354929571</v>
      </c>
      <c r="H76" s="38">
        <v>226.18821129750373</v>
      </c>
      <c r="I76" s="20">
        <v>0.53050656000000007</v>
      </c>
      <c r="J76" s="20">
        <v>9.1245526300000002</v>
      </c>
      <c r="K76" s="20">
        <v>88.446852220000011</v>
      </c>
      <c r="L76" s="20">
        <v>2291.4022244400007</v>
      </c>
      <c r="M76" s="38">
        <v>2389.5041358500007</v>
      </c>
      <c r="N76" s="49">
        <v>2615.6923471475043</v>
      </c>
      <c r="O76" s="20">
        <v>240.26251531999992</v>
      </c>
      <c r="P76" s="20">
        <v>782.1131379699998</v>
      </c>
      <c r="Q76" s="20">
        <v>1433.7889441731779</v>
      </c>
      <c r="R76" s="20">
        <v>200.29329837</v>
      </c>
      <c r="S76" s="38">
        <v>2656.4578958331776</v>
      </c>
      <c r="T76" s="20">
        <v>0.86336792000000007</v>
      </c>
      <c r="U76" s="20">
        <v>259.62499473207038</v>
      </c>
      <c r="V76" s="20">
        <v>10.150000029999999</v>
      </c>
      <c r="W76" s="20">
        <v>454.83699364819995</v>
      </c>
      <c r="X76" s="20">
        <v>95.217957911519179</v>
      </c>
      <c r="Y76" s="64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  <c r="HR76" s="15"/>
      <c r="HS76" s="15"/>
      <c r="HT76" s="15"/>
      <c r="HU76" s="15"/>
      <c r="HV76" s="15"/>
      <c r="HW76" s="15"/>
      <c r="HX76" s="15"/>
      <c r="HY76" s="15"/>
      <c r="HZ76" s="15"/>
      <c r="IA76" s="15"/>
      <c r="IB76" s="15"/>
      <c r="IC76" s="15"/>
      <c r="ID76" s="15"/>
      <c r="IE76" s="15"/>
      <c r="IF76" s="15"/>
      <c r="IG76" s="15"/>
      <c r="IH76" s="15"/>
      <c r="II76" s="15"/>
      <c r="IJ76" s="15"/>
      <c r="IK76" s="15"/>
      <c r="IL76" s="15"/>
      <c r="IM76" s="15"/>
      <c r="IN76" s="15"/>
      <c r="IO76" s="15"/>
      <c r="IP76" s="15"/>
      <c r="IQ76" s="15"/>
      <c r="IR76" s="15"/>
      <c r="IS76" s="15"/>
      <c r="IT76" s="15"/>
      <c r="IU76" s="15"/>
      <c r="IV76" s="15"/>
      <c r="IW76" s="15"/>
      <c r="IX76" s="15"/>
      <c r="IY76" s="15"/>
      <c r="IZ76" s="15"/>
      <c r="JA76" s="15"/>
      <c r="JB76" s="15"/>
      <c r="JC76" s="15"/>
      <c r="JD76" s="15"/>
      <c r="JE76" s="15"/>
      <c r="JF76" s="15"/>
      <c r="JG76" s="15"/>
      <c r="JH76" s="15"/>
      <c r="JI76" s="15"/>
      <c r="JJ76" s="15"/>
      <c r="JK76" s="15"/>
      <c r="JL76" s="15"/>
      <c r="JM76" s="15"/>
      <c r="JN76" s="15"/>
      <c r="JO76" s="15"/>
      <c r="JP76" s="15"/>
      <c r="JQ76" s="15"/>
      <c r="JR76" s="15"/>
      <c r="JS76" s="15"/>
      <c r="JT76" s="15"/>
      <c r="JU76" s="15"/>
      <c r="JV76" s="15"/>
      <c r="JW76" s="15"/>
      <c r="JX76" s="15"/>
      <c r="JY76" s="15"/>
      <c r="JZ76" s="15"/>
      <c r="KA76" s="15"/>
      <c r="KB76" s="15"/>
      <c r="KC76" s="15"/>
      <c r="KD76" s="15"/>
      <c r="KE76" s="15"/>
      <c r="KF76" s="15"/>
      <c r="KG76" s="15"/>
      <c r="KH76" s="15"/>
      <c r="KI76" s="15"/>
      <c r="KJ76" s="15"/>
      <c r="KK76" s="15"/>
      <c r="KL76" s="15"/>
      <c r="KM76" s="15"/>
      <c r="KN76" s="15"/>
      <c r="KO76" s="15"/>
      <c r="KP76" s="15"/>
      <c r="KQ76" s="15"/>
      <c r="KR76" s="15"/>
      <c r="KS76" s="15"/>
      <c r="KT76" s="15"/>
      <c r="KU76" s="15"/>
      <c r="KV76" s="15"/>
      <c r="KW76" s="15"/>
      <c r="KX76" s="15"/>
      <c r="KY76" s="15"/>
      <c r="KZ76" s="15"/>
      <c r="LA76" s="15"/>
      <c r="LB76" s="15"/>
      <c r="LC76" s="15"/>
      <c r="LD76" s="15"/>
      <c r="LE76" s="15"/>
      <c r="LF76" s="15"/>
      <c r="LG76" s="15"/>
      <c r="LH76" s="15"/>
      <c r="LI76" s="15"/>
      <c r="LJ76" s="15"/>
      <c r="LK76" s="15"/>
      <c r="LL76" s="15"/>
      <c r="LM76" s="15"/>
      <c r="LN76" s="15"/>
      <c r="LO76" s="15"/>
      <c r="LP76" s="15"/>
      <c r="LQ76" s="15"/>
      <c r="LR76" s="15"/>
      <c r="LS76" s="15"/>
      <c r="LT76" s="15"/>
      <c r="LU76" s="15"/>
      <c r="LV76" s="15"/>
      <c r="LW76" s="15"/>
      <c r="LX76" s="15"/>
      <c r="LY76" s="15"/>
      <c r="LZ76" s="15"/>
      <c r="MA76" s="15"/>
      <c r="MB76" s="15"/>
      <c r="MC76" s="15"/>
      <c r="MD76" s="15"/>
      <c r="ME76" s="15"/>
      <c r="MF76" s="15"/>
      <c r="MG76" s="15"/>
      <c r="MH76" s="15"/>
      <c r="MI76" s="15"/>
      <c r="MJ76" s="15"/>
      <c r="MK76" s="15"/>
      <c r="ML76" s="15"/>
      <c r="MM76" s="15"/>
      <c r="MN76" s="15"/>
      <c r="MO76" s="15"/>
      <c r="MP76" s="15"/>
      <c r="MQ76" s="15"/>
      <c r="MR76" s="15"/>
      <c r="MS76" s="15"/>
      <c r="MT76" s="15"/>
      <c r="MU76" s="15"/>
    </row>
    <row r="77" spans="2:359" s="11" customFormat="1" ht="18.75" customHeight="1" x14ac:dyDescent="0.25">
      <c r="B77" s="48" t="s">
        <v>9</v>
      </c>
      <c r="C77" s="39">
        <v>959.80749302775894</v>
      </c>
      <c r="D77" s="20">
        <v>134.40933580092019</v>
      </c>
      <c r="E77" s="38">
        <v>825.39815722683875</v>
      </c>
      <c r="F77" s="20">
        <v>277.68265566243332</v>
      </c>
      <c r="G77" s="20">
        <v>59.834288656752015</v>
      </c>
      <c r="H77" s="38">
        <v>217.8483670056813</v>
      </c>
      <c r="I77" s="20">
        <v>2.51475976</v>
      </c>
      <c r="J77" s="20">
        <v>8.7644500100000009</v>
      </c>
      <c r="K77" s="20">
        <v>89.771827220000006</v>
      </c>
      <c r="L77" s="20">
        <v>2338.9879660700003</v>
      </c>
      <c r="M77" s="38">
        <v>2440.0390030600001</v>
      </c>
      <c r="N77" s="49">
        <v>2657.8873700656814</v>
      </c>
      <c r="O77" s="20">
        <v>247.29838126000004</v>
      </c>
      <c r="P77" s="20">
        <v>802.43315155000005</v>
      </c>
      <c r="Q77" s="20">
        <v>1434.31408083</v>
      </c>
      <c r="R77" s="20">
        <v>201.20248578999997</v>
      </c>
      <c r="S77" s="38">
        <v>2685.2480994299999</v>
      </c>
      <c r="T77" s="20">
        <v>0.84381616000000015</v>
      </c>
      <c r="U77" s="20">
        <v>249.90480392324793</v>
      </c>
      <c r="V77" s="20">
        <v>10.150000029999999</v>
      </c>
      <c r="W77" s="20">
        <v>448.7060858035</v>
      </c>
      <c r="X77" s="20">
        <v>88.43272194577149</v>
      </c>
      <c r="Y77" s="64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  <c r="HR77" s="15"/>
      <c r="HS77" s="15"/>
      <c r="HT77" s="15"/>
      <c r="HU77" s="15"/>
      <c r="HV77" s="15"/>
      <c r="HW77" s="15"/>
      <c r="HX77" s="15"/>
      <c r="HY77" s="15"/>
      <c r="HZ77" s="15"/>
      <c r="IA77" s="15"/>
      <c r="IB77" s="15"/>
      <c r="IC77" s="15"/>
      <c r="ID77" s="15"/>
      <c r="IE77" s="15"/>
      <c r="IF77" s="15"/>
      <c r="IG77" s="15"/>
      <c r="IH77" s="15"/>
      <c r="II77" s="15"/>
      <c r="IJ77" s="15"/>
      <c r="IK77" s="15"/>
      <c r="IL77" s="15"/>
      <c r="IM77" s="15"/>
      <c r="IN77" s="15"/>
      <c r="IO77" s="15"/>
      <c r="IP77" s="15"/>
      <c r="IQ77" s="15"/>
      <c r="IR77" s="15"/>
      <c r="IS77" s="15"/>
      <c r="IT77" s="15"/>
      <c r="IU77" s="15"/>
      <c r="IV77" s="15"/>
      <c r="IW77" s="15"/>
      <c r="IX77" s="15"/>
      <c r="IY77" s="15"/>
      <c r="IZ77" s="15"/>
      <c r="JA77" s="15"/>
      <c r="JB77" s="15"/>
      <c r="JC77" s="15"/>
      <c r="JD77" s="15"/>
      <c r="JE77" s="15"/>
      <c r="JF77" s="15"/>
      <c r="JG77" s="15"/>
      <c r="JH77" s="15"/>
      <c r="JI77" s="15"/>
      <c r="JJ77" s="15"/>
      <c r="JK77" s="15"/>
      <c r="JL77" s="15"/>
      <c r="JM77" s="15"/>
      <c r="JN77" s="15"/>
      <c r="JO77" s="15"/>
      <c r="JP77" s="15"/>
      <c r="JQ77" s="15"/>
      <c r="JR77" s="15"/>
      <c r="JS77" s="15"/>
      <c r="JT77" s="15"/>
      <c r="JU77" s="15"/>
      <c r="JV77" s="15"/>
      <c r="JW77" s="15"/>
      <c r="JX77" s="15"/>
      <c r="JY77" s="15"/>
      <c r="JZ77" s="15"/>
      <c r="KA77" s="15"/>
      <c r="KB77" s="15"/>
      <c r="KC77" s="15"/>
      <c r="KD77" s="15"/>
      <c r="KE77" s="15"/>
      <c r="KF77" s="15"/>
      <c r="KG77" s="15"/>
      <c r="KH77" s="15"/>
      <c r="KI77" s="15"/>
      <c r="KJ77" s="15"/>
      <c r="KK77" s="15"/>
      <c r="KL77" s="15"/>
      <c r="KM77" s="15"/>
      <c r="KN77" s="15"/>
      <c r="KO77" s="15"/>
      <c r="KP77" s="15"/>
      <c r="KQ77" s="15"/>
      <c r="KR77" s="15"/>
      <c r="KS77" s="15"/>
      <c r="KT77" s="15"/>
      <c r="KU77" s="15"/>
      <c r="KV77" s="15"/>
      <c r="KW77" s="15"/>
      <c r="KX77" s="15"/>
      <c r="KY77" s="15"/>
      <c r="KZ77" s="15"/>
      <c r="LA77" s="15"/>
      <c r="LB77" s="15"/>
      <c r="LC77" s="15"/>
      <c r="LD77" s="15"/>
      <c r="LE77" s="15"/>
      <c r="LF77" s="15"/>
      <c r="LG77" s="15"/>
      <c r="LH77" s="15"/>
      <c r="LI77" s="15"/>
      <c r="LJ77" s="15"/>
      <c r="LK77" s="15"/>
      <c r="LL77" s="15"/>
      <c r="LM77" s="15"/>
      <c r="LN77" s="15"/>
      <c r="LO77" s="15"/>
      <c r="LP77" s="15"/>
      <c r="LQ77" s="15"/>
      <c r="LR77" s="15"/>
      <c r="LS77" s="15"/>
      <c r="LT77" s="15"/>
      <c r="LU77" s="15"/>
      <c r="LV77" s="15"/>
      <c r="LW77" s="15"/>
      <c r="LX77" s="15"/>
      <c r="LY77" s="15"/>
      <c r="LZ77" s="15"/>
      <c r="MA77" s="15"/>
      <c r="MB77" s="15"/>
      <c r="MC77" s="15"/>
      <c r="MD77" s="15"/>
      <c r="ME77" s="15"/>
      <c r="MF77" s="15"/>
      <c r="MG77" s="15"/>
      <c r="MH77" s="15"/>
      <c r="MI77" s="15"/>
      <c r="MJ77" s="15"/>
      <c r="MK77" s="15"/>
      <c r="ML77" s="15"/>
      <c r="MM77" s="15"/>
      <c r="MN77" s="15"/>
      <c r="MO77" s="15"/>
      <c r="MP77" s="15"/>
      <c r="MQ77" s="15"/>
      <c r="MR77" s="15"/>
      <c r="MS77" s="15"/>
      <c r="MT77" s="15"/>
      <c r="MU77" s="15"/>
    </row>
    <row r="78" spans="2:359" s="11" customFormat="1" ht="18.75" customHeight="1" x14ac:dyDescent="0.25">
      <c r="B78" s="48" t="s">
        <v>10</v>
      </c>
      <c r="C78" s="39">
        <v>960.67424572719904</v>
      </c>
      <c r="D78" s="20">
        <v>158.64821883893035</v>
      </c>
      <c r="E78" s="38">
        <v>802.02602688826869</v>
      </c>
      <c r="F78" s="20">
        <v>303.99326484804345</v>
      </c>
      <c r="G78" s="20">
        <v>49.184963516009759</v>
      </c>
      <c r="H78" s="38">
        <v>254.80830133203369</v>
      </c>
      <c r="I78" s="20">
        <v>2.8440956800000001</v>
      </c>
      <c r="J78" s="20">
        <v>8.9281067099999998</v>
      </c>
      <c r="K78" s="20">
        <v>91.413566730000014</v>
      </c>
      <c r="L78" s="20">
        <v>2349.9241550900001</v>
      </c>
      <c r="M78" s="38">
        <v>2453.1099242099999</v>
      </c>
      <c r="N78" s="49">
        <v>2707.9182255420337</v>
      </c>
      <c r="O78" s="20">
        <v>242.74961644000004</v>
      </c>
      <c r="P78" s="20">
        <v>841.26714382000011</v>
      </c>
      <c r="Q78" s="20">
        <v>1423.8818055900001</v>
      </c>
      <c r="R78" s="20">
        <v>198.05664927999999</v>
      </c>
      <c r="S78" s="38">
        <v>2705.9552151300004</v>
      </c>
      <c r="T78" s="20">
        <v>0.72041289000000008</v>
      </c>
      <c r="U78" s="20">
        <v>248.54424398399016</v>
      </c>
      <c r="V78" s="20">
        <v>10.150000029999999</v>
      </c>
      <c r="W78" s="20">
        <v>460.53993820680006</v>
      </c>
      <c r="X78" s="20">
        <v>84.034442189512461</v>
      </c>
      <c r="Y78" s="64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  <c r="HR78" s="15"/>
      <c r="HS78" s="15"/>
      <c r="HT78" s="15"/>
      <c r="HU78" s="15"/>
      <c r="HV78" s="15"/>
      <c r="HW78" s="15"/>
      <c r="HX78" s="15"/>
      <c r="HY78" s="15"/>
      <c r="HZ78" s="15"/>
      <c r="IA78" s="15"/>
      <c r="IB78" s="15"/>
      <c r="IC78" s="15"/>
      <c r="ID78" s="15"/>
      <c r="IE78" s="15"/>
      <c r="IF78" s="15"/>
      <c r="IG78" s="15"/>
      <c r="IH78" s="15"/>
      <c r="II78" s="15"/>
      <c r="IJ78" s="15"/>
      <c r="IK78" s="15"/>
      <c r="IL78" s="15"/>
      <c r="IM78" s="15"/>
      <c r="IN78" s="15"/>
      <c r="IO78" s="15"/>
      <c r="IP78" s="15"/>
      <c r="IQ78" s="15"/>
      <c r="IR78" s="15"/>
      <c r="IS78" s="15"/>
      <c r="IT78" s="15"/>
      <c r="IU78" s="15"/>
      <c r="IV78" s="15"/>
      <c r="IW78" s="15"/>
      <c r="IX78" s="15"/>
      <c r="IY78" s="15"/>
      <c r="IZ78" s="15"/>
      <c r="JA78" s="15"/>
      <c r="JB78" s="15"/>
      <c r="JC78" s="15"/>
      <c r="JD78" s="15"/>
      <c r="JE78" s="15"/>
      <c r="JF78" s="15"/>
      <c r="JG78" s="15"/>
      <c r="JH78" s="15"/>
      <c r="JI78" s="15"/>
      <c r="JJ78" s="15"/>
      <c r="JK78" s="15"/>
      <c r="JL78" s="15"/>
      <c r="JM78" s="15"/>
      <c r="JN78" s="15"/>
      <c r="JO78" s="15"/>
      <c r="JP78" s="15"/>
      <c r="JQ78" s="15"/>
      <c r="JR78" s="15"/>
      <c r="JS78" s="15"/>
      <c r="JT78" s="15"/>
      <c r="JU78" s="15"/>
      <c r="JV78" s="15"/>
      <c r="JW78" s="15"/>
      <c r="JX78" s="15"/>
      <c r="JY78" s="15"/>
      <c r="JZ78" s="15"/>
      <c r="KA78" s="15"/>
      <c r="KB78" s="15"/>
      <c r="KC78" s="15"/>
      <c r="KD78" s="15"/>
      <c r="KE78" s="15"/>
      <c r="KF78" s="15"/>
      <c r="KG78" s="15"/>
      <c r="KH78" s="15"/>
      <c r="KI78" s="15"/>
      <c r="KJ78" s="15"/>
      <c r="KK78" s="15"/>
      <c r="KL78" s="15"/>
      <c r="KM78" s="15"/>
      <c r="KN78" s="15"/>
      <c r="KO78" s="15"/>
      <c r="KP78" s="15"/>
      <c r="KQ78" s="15"/>
      <c r="KR78" s="15"/>
      <c r="KS78" s="15"/>
      <c r="KT78" s="15"/>
      <c r="KU78" s="15"/>
      <c r="KV78" s="15"/>
      <c r="KW78" s="15"/>
      <c r="KX78" s="15"/>
      <c r="KY78" s="15"/>
      <c r="KZ78" s="15"/>
      <c r="LA78" s="15"/>
      <c r="LB78" s="15"/>
      <c r="LC78" s="15"/>
      <c r="LD78" s="15"/>
      <c r="LE78" s="15"/>
      <c r="LF78" s="15"/>
      <c r="LG78" s="15"/>
      <c r="LH78" s="15"/>
      <c r="LI78" s="15"/>
      <c r="LJ78" s="15"/>
      <c r="LK78" s="15"/>
      <c r="LL78" s="15"/>
      <c r="LM78" s="15"/>
      <c r="LN78" s="15"/>
      <c r="LO78" s="15"/>
      <c r="LP78" s="15"/>
      <c r="LQ78" s="15"/>
      <c r="LR78" s="15"/>
      <c r="LS78" s="15"/>
      <c r="LT78" s="15"/>
      <c r="LU78" s="15"/>
      <c r="LV78" s="15"/>
      <c r="LW78" s="15"/>
      <c r="LX78" s="15"/>
      <c r="LY78" s="15"/>
      <c r="LZ78" s="15"/>
      <c r="MA78" s="15"/>
      <c r="MB78" s="15"/>
      <c r="MC78" s="15"/>
      <c r="MD78" s="15"/>
      <c r="ME78" s="15"/>
      <c r="MF78" s="15"/>
      <c r="MG78" s="15"/>
      <c r="MH78" s="15"/>
      <c r="MI78" s="15"/>
      <c r="MJ78" s="15"/>
      <c r="MK78" s="15"/>
      <c r="ML78" s="15"/>
      <c r="MM78" s="15"/>
      <c r="MN78" s="15"/>
      <c r="MO78" s="15"/>
      <c r="MP78" s="15"/>
      <c r="MQ78" s="15"/>
      <c r="MR78" s="15"/>
      <c r="MS78" s="15"/>
      <c r="MT78" s="15"/>
      <c r="MU78" s="15"/>
    </row>
    <row r="79" spans="2:359" s="11" customFormat="1" ht="18.75" customHeight="1" x14ac:dyDescent="0.25">
      <c r="B79" s="48" t="s">
        <v>4</v>
      </c>
      <c r="C79" s="39">
        <v>962.40226311525794</v>
      </c>
      <c r="D79" s="20">
        <v>172.59009710400954</v>
      </c>
      <c r="E79" s="38">
        <v>789.81216601124834</v>
      </c>
      <c r="F79" s="20">
        <v>310.79680231512373</v>
      </c>
      <c r="G79" s="20">
        <v>63.504677435959792</v>
      </c>
      <c r="H79" s="38">
        <v>247.29212487916394</v>
      </c>
      <c r="I79" s="20">
        <v>2.8446251400000002</v>
      </c>
      <c r="J79" s="20">
        <v>9.0537602499999998</v>
      </c>
      <c r="K79" s="20">
        <v>94.909959430000001</v>
      </c>
      <c r="L79" s="20">
        <v>2425.7406164699996</v>
      </c>
      <c r="M79" s="38">
        <v>2532.5489612899996</v>
      </c>
      <c r="N79" s="49">
        <v>2779.8410861691636</v>
      </c>
      <c r="O79" s="20">
        <v>247.51181523000002</v>
      </c>
      <c r="P79" s="20">
        <v>837.26388310999994</v>
      </c>
      <c r="Q79" s="20">
        <v>1418.2949854399999</v>
      </c>
      <c r="R79" s="20">
        <v>209.53849831999997</v>
      </c>
      <c r="S79" s="38">
        <v>2712.6091821</v>
      </c>
      <c r="T79" s="20">
        <v>1.14722857</v>
      </c>
      <c r="U79" s="20">
        <v>275.61845843404012</v>
      </c>
      <c r="V79" s="20">
        <v>10.00714288</v>
      </c>
      <c r="W79" s="20">
        <v>466.94759166470004</v>
      </c>
      <c r="X79" s="20">
        <v>103.3236485316723</v>
      </c>
      <c r="Y79" s="64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  <c r="HR79" s="15"/>
      <c r="HS79" s="15"/>
      <c r="HT79" s="15"/>
      <c r="HU79" s="15"/>
      <c r="HV79" s="15"/>
      <c r="HW79" s="15"/>
      <c r="HX79" s="15"/>
      <c r="HY79" s="15"/>
      <c r="HZ79" s="15"/>
      <c r="IA79" s="15"/>
      <c r="IB79" s="15"/>
      <c r="IC79" s="15"/>
      <c r="ID79" s="15"/>
      <c r="IE79" s="15"/>
      <c r="IF79" s="15"/>
      <c r="IG79" s="15"/>
      <c r="IH79" s="15"/>
      <c r="II79" s="15"/>
      <c r="IJ79" s="15"/>
      <c r="IK79" s="15"/>
      <c r="IL79" s="15"/>
      <c r="IM79" s="15"/>
      <c r="IN79" s="15"/>
      <c r="IO79" s="15"/>
      <c r="IP79" s="15"/>
      <c r="IQ79" s="15"/>
      <c r="IR79" s="15"/>
      <c r="IS79" s="15"/>
      <c r="IT79" s="15"/>
      <c r="IU79" s="15"/>
      <c r="IV79" s="15"/>
      <c r="IW79" s="15"/>
      <c r="IX79" s="15"/>
      <c r="IY79" s="15"/>
      <c r="IZ79" s="15"/>
      <c r="JA79" s="15"/>
      <c r="JB79" s="15"/>
      <c r="JC79" s="15"/>
      <c r="JD79" s="15"/>
      <c r="JE79" s="15"/>
      <c r="JF79" s="15"/>
      <c r="JG79" s="15"/>
      <c r="JH79" s="15"/>
      <c r="JI79" s="15"/>
      <c r="JJ79" s="15"/>
      <c r="JK79" s="15"/>
      <c r="JL79" s="15"/>
      <c r="JM79" s="15"/>
      <c r="JN79" s="15"/>
      <c r="JO79" s="15"/>
      <c r="JP79" s="15"/>
      <c r="JQ79" s="15"/>
      <c r="JR79" s="15"/>
      <c r="JS79" s="15"/>
      <c r="JT79" s="15"/>
      <c r="JU79" s="15"/>
      <c r="JV79" s="15"/>
      <c r="JW79" s="15"/>
      <c r="JX79" s="15"/>
      <c r="JY79" s="15"/>
      <c r="JZ79" s="15"/>
      <c r="KA79" s="15"/>
      <c r="KB79" s="15"/>
      <c r="KC79" s="15"/>
      <c r="KD79" s="15"/>
      <c r="KE79" s="15"/>
      <c r="KF79" s="15"/>
      <c r="KG79" s="15"/>
      <c r="KH79" s="15"/>
      <c r="KI79" s="15"/>
      <c r="KJ79" s="15"/>
      <c r="KK79" s="15"/>
      <c r="KL79" s="15"/>
      <c r="KM79" s="15"/>
      <c r="KN79" s="15"/>
      <c r="KO79" s="15"/>
      <c r="KP79" s="15"/>
      <c r="KQ79" s="15"/>
      <c r="KR79" s="15"/>
      <c r="KS79" s="15"/>
      <c r="KT79" s="15"/>
      <c r="KU79" s="15"/>
      <c r="KV79" s="15"/>
      <c r="KW79" s="15"/>
      <c r="KX79" s="15"/>
      <c r="KY79" s="15"/>
      <c r="KZ79" s="15"/>
      <c r="LA79" s="15"/>
      <c r="LB79" s="15"/>
      <c r="LC79" s="15"/>
      <c r="LD79" s="15"/>
      <c r="LE79" s="15"/>
      <c r="LF79" s="15"/>
      <c r="LG79" s="15"/>
      <c r="LH79" s="15"/>
      <c r="LI79" s="15"/>
      <c r="LJ79" s="15"/>
      <c r="LK79" s="15"/>
      <c r="LL79" s="15"/>
      <c r="LM79" s="15"/>
      <c r="LN79" s="15"/>
      <c r="LO79" s="15"/>
      <c r="LP79" s="15"/>
      <c r="LQ79" s="15"/>
      <c r="LR79" s="15"/>
      <c r="LS79" s="15"/>
      <c r="LT79" s="15"/>
      <c r="LU79" s="15"/>
      <c r="LV79" s="15"/>
      <c r="LW79" s="15"/>
      <c r="LX79" s="15"/>
      <c r="LY79" s="15"/>
      <c r="LZ79" s="15"/>
      <c r="MA79" s="15"/>
      <c r="MB79" s="15"/>
      <c r="MC79" s="15"/>
      <c r="MD79" s="15"/>
      <c r="ME79" s="15"/>
      <c r="MF79" s="15"/>
      <c r="MG79" s="15"/>
      <c r="MH79" s="15"/>
      <c r="MI79" s="15"/>
      <c r="MJ79" s="15"/>
      <c r="MK79" s="15"/>
      <c r="ML79" s="15"/>
      <c r="MM79" s="15"/>
      <c r="MN79" s="15"/>
      <c r="MO79" s="15"/>
      <c r="MP79" s="15"/>
      <c r="MQ79" s="15"/>
      <c r="MR79" s="15"/>
      <c r="MS79" s="15"/>
      <c r="MT79" s="15"/>
      <c r="MU79" s="15"/>
    </row>
    <row r="80" spans="2:359" s="11" customFormat="1" ht="18.75" customHeight="1" x14ac:dyDescent="0.25">
      <c r="B80" s="48" t="s">
        <v>11</v>
      </c>
      <c r="C80" s="39">
        <v>937.25497424399282</v>
      </c>
      <c r="D80" s="20">
        <v>172.32918022997262</v>
      </c>
      <c r="E80" s="38">
        <v>764.9257940140202</v>
      </c>
      <c r="F80" s="20">
        <v>318.30933693378444</v>
      </c>
      <c r="G80" s="20">
        <v>56.909840965695132</v>
      </c>
      <c r="H80" s="38">
        <v>261.3994959680893</v>
      </c>
      <c r="I80" s="20">
        <v>2.0999921600000002</v>
      </c>
      <c r="J80" s="20">
        <v>8.8640229300000009</v>
      </c>
      <c r="K80" s="20">
        <v>85.937757820000016</v>
      </c>
      <c r="L80" s="20">
        <v>2472.8636424800002</v>
      </c>
      <c r="M80" s="38">
        <v>2569.7654153900003</v>
      </c>
      <c r="N80" s="49">
        <v>2831.1649113580897</v>
      </c>
      <c r="O80" s="20">
        <v>253.47113342000003</v>
      </c>
      <c r="P80" s="20">
        <v>904.05814137000004</v>
      </c>
      <c r="Q80" s="20">
        <v>1422.7296379200002</v>
      </c>
      <c r="R80" s="20">
        <v>206.23850759000001</v>
      </c>
      <c r="S80" s="38">
        <v>2786.4974203000002</v>
      </c>
      <c r="T80" s="20">
        <v>1.0677697399999999</v>
      </c>
      <c r="U80" s="20">
        <v>215.06195918430475</v>
      </c>
      <c r="V80" s="20">
        <v>9.9404762099999999</v>
      </c>
      <c r="W80" s="20">
        <v>476.97758197120004</v>
      </c>
      <c r="X80" s="20">
        <v>106.54549796660424</v>
      </c>
      <c r="Y80" s="64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  <c r="IV80" s="15"/>
      <c r="IW80" s="15"/>
      <c r="IX80" s="15"/>
      <c r="IY80" s="15"/>
      <c r="IZ80" s="15"/>
      <c r="JA80" s="15"/>
      <c r="JB80" s="15"/>
      <c r="JC80" s="15"/>
      <c r="JD80" s="15"/>
      <c r="JE80" s="15"/>
      <c r="JF80" s="15"/>
      <c r="JG80" s="15"/>
      <c r="JH80" s="15"/>
      <c r="JI80" s="15"/>
      <c r="JJ80" s="15"/>
      <c r="JK80" s="15"/>
      <c r="JL80" s="15"/>
      <c r="JM80" s="15"/>
      <c r="JN80" s="15"/>
      <c r="JO80" s="15"/>
      <c r="JP80" s="15"/>
      <c r="JQ80" s="15"/>
      <c r="JR80" s="15"/>
      <c r="JS80" s="15"/>
      <c r="JT80" s="15"/>
      <c r="JU80" s="15"/>
      <c r="JV80" s="15"/>
      <c r="JW80" s="15"/>
      <c r="JX80" s="15"/>
      <c r="JY80" s="15"/>
      <c r="JZ80" s="15"/>
      <c r="KA80" s="15"/>
      <c r="KB80" s="15"/>
      <c r="KC80" s="15"/>
      <c r="KD80" s="15"/>
      <c r="KE80" s="15"/>
      <c r="KF80" s="15"/>
      <c r="KG80" s="15"/>
      <c r="KH80" s="15"/>
      <c r="KI80" s="15"/>
      <c r="KJ80" s="15"/>
      <c r="KK80" s="15"/>
      <c r="KL80" s="15"/>
      <c r="KM80" s="15"/>
      <c r="KN80" s="15"/>
      <c r="KO80" s="15"/>
      <c r="KP80" s="15"/>
      <c r="KQ80" s="15"/>
      <c r="KR80" s="15"/>
      <c r="KS80" s="15"/>
      <c r="KT80" s="15"/>
      <c r="KU80" s="15"/>
      <c r="KV80" s="15"/>
      <c r="KW80" s="15"/>
      <c r="KX80" s="15"/>
      <c r="KY80" s="15"/>
      <c r="KZ80" s="15"/>
      <c r="LA80" s="15"/>
      <c r="LB80" s="15"/>
      <c r="LC80" s="15"/>
      <c r="LD80" s="15"/>
      <c r="LE80" s="15"/>
      <c r="LF80" s="15"/>
      <c r="LG80" s="15"/>
      <c r="LH80" s="15"/>
      <c r="LI80" s="15"/>
      <c r="LJ80" s="15"/>
      <c r="LK80" s="15"/>
      <c r="LL80" s="15"/>
      <c r="LM80" s="15"/>
      <c r="LN80" s="15"/>
      <c r="LO80" s="15"/>
      <c r="LP80" s="15"/>
      <c r="LQ80" s="15"/>
      <c r="LR80" s="15"/>
      <c r="LS80" s="15"/>
      <c r="LT80" s="15"/>
      <c r="LU80" s="15"/>
      <c r="LV80" s="15"/>
      <c r="LW80" s="15"/>
      <c r="LX80" s="15"/>
      <c r="LY80" s="15"/>
      <c r="LZ80" s="15"/>
      <c r="MA80" s="15"/>
      <c r="MB80" s="15"/>
      <c r="MC80" s="15"/>
      <c r="MD80" s="15"/>
      <c r="ME80" s="15"/>
      <c r="MF80" s="15"/>
      <c r="MG80" s="15"/>
      <c r="MH80" s="15"/>
      <c r="MI80" s="15"/>
      <c r="MJ80" s="15"/>
      <c r="MK80" s="15"/>
      <c r="ML80" s="15"/>
      <c r="MM80" s="15"/>
      <c r="MN80" s="15"/>
      <c r="MO80" s="15"/>
      <c r="MP80" s="15"/>
      <c r="MQ80" s="15"/>
      <c r="MR80" s="15"/>
      <c r="MS80" s="15"/>
      <c r="MT80" s="15"/>
      <c r="MU80" s="15"/>
    </row>
    <row r="81" spans="2:359" s="11" customFormat="1" ht="18.75" customHeight="1" x14ac:dyDescent="0.25">
      <c r="B81" s="48" t="s">
        <v>12</v>
      </c>
      <c r="C81" s="39">
        <v>944.52744324942751</v>
      </c>
      <c r="D81" s="20">
        <v>200.59711385579831</v>
      </c>
      <c r="E81" s="38">
        <v>743.93032939362922</v>
      </c>
      <c r="F81" s="20">
        <v>323.98253751295181</v>
      </c>
      <c r="G81" s="20">
        <v>66.150473623751594</v>
      </c>
      <c r="H81" s="38">
        <v>257.83206388920019</v>
      </c>
      <c r="I81" s="20">
        <v>1.8494434700000002</v>
      </c>
      <c r="J81" s="20">
        <v>8.6721996500000014</v>
      </c>
      <c r="K81" s="20">
        <v>92.736698220000008</v>
      </c>
      <c r="L81" s="20">
        <v>2538.6422880800001</v>
      </c>
      <c r="M81" s="38">
        <v>2641.9006294199999</v>
      </c>
      <c r="N81" s="49">
        <v>2899.7326933091999</v>
      </c>
      <c r="O81" s="20">
        <v>256.07835947000001</v>
      </c>
      <c r="P81" s="20">
        <v>930.9435859099998</v>
      </c>
      <c r="Q81" s="20">
        <v>1433.8060038399999</v>
      </c>
      <c r="R81" s="20">
        <v>208.36425732999999</v>
      </c>
      <c r="S81" s="38">
        <v>2829.1922065499998</v>
      </c>
      <c r="T81" s="20">
        <v>1.0854671300000001</v>
      </c>
      <c r="U81" s="20">
        <v>219.39495322624833</v>
      </c>
      <c r="V81" s="20">
        <v>9.9404762099999999</v>
      </c>
      <c r="W81" s="20">
        <v>481.65527402360004</v>
      </c>
      <c r="X81" s="20">
        <v>102.39464556298172</v>
      </c>
      <c r="Y81" s="64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  <c r="IV81" s="15"/>
      <c r="IW81" s="15"/>
      <c r="IX81" s="15"/>
      <c r="IY81" s="15"/>
      <c r="IZ81" s="15"/>
      <c r="JA81" s="15"/>
      <c r="JB81" s="15"/>
      <c r="JC81" s="15"/>
      <c r="JD81" s="15"/>
      <c r="JE81" s="15"/>
      <c r="JF81" s="15"/>
      <c r="JG81" s="15"/>
      <c r="JH81" s="15"/>
      <c r="JI81" s="15"/>
      <c r="JJ81" s="15"/>
      <c r="JK81" s="15"/>
      <c r="JL81" s="15"/>
      <c r="JM81" s="15"/>
      <c r="JN81" s="15"/>
      <c r="JO81" s="15"/>
      <c r="JP81" s="15"/>
      <c r="JQ81" s="15"/>
      <c r="JR81" s="15"/>
      <c r="JS81" s="15"/>
      <c r="JT81" s="15"/>
      <c r="JU81" s="15"/>
      <c r="JV81" s="15"/>
      <c r="JW81" s="15"/>
      <c r="JX81" s="15"/>
      <c r="JY81" s="15"/>
      <c r="JZ81" s="15"/>
      <c r="KA81" s="15"/>
      <c r="KB81" s="15"/>
      <c r="KC81" s="15"/>
      <c r="KD81" s="15"/>
      <c r="KE81" s="15"/>
      <c r="KF81" s="15"/>
      <c r="KG81" s="15"/>
      <c r="KH81" s="15"/>
      <c r="KI81" s="15"/>
      <c r="KJ81" s="15"/>
      <c r="KK81" s="15"/>
      <c r="KL81" s="15"/>
      <c r="KM81" s="15"/>
      <c r="KN81" s="15"/>
      <c r="KO81" s="15"/>
      <c r="KP81" s="15"/>
      <c r="KQ81" s="15"/>
      <c r="KR81" s="15"/>
      <c r="KS81" s="15"/>
      <c r="KT81" s="15"/>
      <c r="KU81" s="15"/>
      <c r="KV81" s="15"/>
      <c r="KW81" s="15"/>
      <c r="KX81" s="15"/>
      <c r="KY81" s="15"/>
      <c r="KZ81" s="15"/>
      <c r="LA81" s="15"/>
      <c r="LB81" s="15"/>
      <c r="LC81" s="15"/>
      <c r="LD81" s="15"/>
      <c r="LE81" s="15"/>
      <c r="LF81" s="15"/>
      <c r="LG81" s="15"/>
      <c r="LH81" s="15"/>
      <c r="LI81" s="15"/>
      <c r="LJ81" s="15"/>
      <c r="LK81" s="15"/>
      <c r="LL81" s="15"/>
      <c r="LM81" s="15"/>
      <c r="LN81" s="15"/>
      <c r="LO81" s="15"/>
      <c r="LP81" s="15"/>
      <c r="LQ81" s="15"/>
      <c r="LR81" s="15"/>
      <c r="LS81" s="15"/>
      <c r="LT81" s="15"/>
      <c r="LU81" s="15"/>
      <c r="LV81" s="15"/>
      <c r="LW81" s="15"/>
      <c r="LX81" s="15"/>
      <c r="LY81" s="15"/>
      <c r="LZ81" s="15"/>
      <c r="MA81" s="15"/>
      <c r="MB81" s="15"/>
      <c r="MC81" s="15"/>
      <c r="MD81" s="15"/>
      <c r="ME81" s="15"/>
      <c r="MF81" s="15"/>
      <c r="MG81" s="15"/>
      <c r="MH81" s="15"/>
      <c r="MI81" s="15"/>
      <c r="MJ81" s="15"/>
      <c r="MK81" s="15"/>
      <c r="ML81" s="15"/>
      <c r="MM81" s="15"/>
      <c r="MN81" s="15"/>
      <c r="MO81" s="15"/>
      <c r="MP81" s="15"/>
      <c r="MQ81" s="15"/>
      <c r="MR81" s="15"/>
      <c r="MS81" s="15"/>
      <c r="MT81" s="15"/>
      <c r="MU81" s="15"/>
    </row>
    <row r="82" spans="2:359" s="11" customFormat="1" ht="18.75" customHeight="1" x14ac:dyDescent="0.25">
      <c r="B82" s="48" t="s">
        <v>5</v>
      </c>
      <c r="C82" s="39">
        <v>876.70556017793729</v>
      </c>
      <c r="D82" s="20">
        <v>173.367083967094</v>
      </c>
      <c r="E82" s="38">
        <v>703.33847621084328</v>
      </c>
      <c r="F82" s="20">
        <v>317.74821023295181</v>
      </c>
      <c r="G82" s="20">
        <v>54.932688163142743</v>
      </c>
      <c r="H82" s="38">
        <v>262.81552206980905</v>
      </c>
      <c r="I82" s="20">
        <v>2.27580486</v>
      </c>
      <c r="J82" s="20">
        <v>8.5236326499999979</v>
      </c>
      <c r="K82" s="20">
        <v>91.727134219999996</v>
      </c>
      <c r="L82" s="20">
        <v>2594.0604908600003</v>
      </c>
      <c r="M82" s="38">
        <v>2696.5870625900002</v>
      </c>
      <c r="N82" s="49">
        <v>2959.4025846598092</v>
      </c>
      <c r="O82" s="20">
        <v>263.23480569999998</v>
      </c>
      <c r="P82" s="20">
        <v>889.51110501999995</v>
      </c>
      <c r="Q82" s="20">
        <v>1496.4946903100001</v>
      </c>
      <c r="R82" s="20">
        <v>221.76307913000002</v>
      </c>
      <c r="S82" s="38">
        <v>2871.0036801599999</v>
      </c>
      <c r="T82" s="20">
        <v>0.96305236000000005</v>
      </c>
      <c r="U82" s="20">
        <v>178.24128106685714</v>
      </c>
      <c r="V82" s="20">
        <v>11.7261905</v>
      </c>
      <c r="W82" s="20">
        <v>488.80166028500003</v>
      </c>
      <c r="X82" s="20">
        <v>112.00519649879512</v>
      </c>
      <c r="Y82" s="64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  <c r="IW82" s="15"/>
      <c r="IX82" s="15"/>
      <c r="IY82" s="15"/>
      <c r="IZ82" s="15"/>
      <c r="JA82" s="15"/>
      <c r="JB82" s="15"/>
      <c r="JC82" s="15"/>
      <c r="JD82" s="15"/>
      <c r="JE82" s="15"/>
      <c r="JF82" s="15"/>
      <c r="JG82" s="15"/>
      <c r="JH82" s="15"/>
      <c r="JI82" s="15"/>
      <c r="JJ82" s="15"/>
      <c r="JK82" s="15"/>
      <c r="JL82" s="15"/>
      <c r="JM82" s="15"/>
      <c r="JN82" s="15"/>
      <c r="JO82" s="15"/>
      <c r="JP82" s="15"/>
      <c r="JQ82" s="15"/>
      <c r="JR82" s="15"/>
      <c r="JS82" s="15"/>
      <c r="JT82" s="15"/>
      <c r="JU82" s="15"/>
      <c r="JV82" s="15"/>
      <c r="JW82" s="15"/>
      <c r="JX82" s="15"/>
      <c r="JY82" s="15"/>
      <c r="JZ82" s="15"/>
      <c r="KA82" s="15"/>
      <c r="KB82" s="15"/>
      <c r="KC82" s="15"/>
      <c r="KD82" s="15"/>
      <c r="KE82" s="15"/>
      <c r="KF82" s="15"/>
      <c r="KG82" s="15"/>
      <c r="KH82" s="15"/>
      <c r="KI82" s="15"/>
      <c r="KJ82" s="15"/>
      <c r="KK82" s="15"/>
      <c r="KL82" s="15"/>
      <c r="KM82" s="15"/>
      <c r="KN82" s="15"/>
      <c r="KO82" s="15"/>
      <c r="KP82" s="15"/>
      <c r="KQ82" s="15"/>
      <c r="KR82" s="15"/>
      <c r="KS82" s="15"/>
      <c r="KT82" s="15"/>
      <c r="KU82" s="15"/>
      <c r="KV82" s="15"/>
      <c r="KW82" s="15"/>
      <c r="KX82" s="15"/>
      <c r="KY82" s="15"/>
      <c r="KZ82" s="15"/>
      <c r="LA82" s="15"/>
      <c r="LB82" s="15"/>
      <c r="LC82" s="15"/>
      <c r="LD82" s="15"/>
      <c r="LE82" s="15"/>
      <c r="LF82" s="15"/>
      <c r="LG82" s="15"/>
      <c r="LH82" s="15"/>
      <c r="LI82" s="15"/>
      <c r="LJ82" s="15"/>
      <c r="LK82" s="15"/>
      <c r="LL82" s="15"/>
      <c r="LM82" s="15"/>
      <c r="LN82" s="15"/>
      <c r="LO82" s="15"/>
      <c r="LP82" s="15"/>
      <c r="LQ82" s="15"/>
      <c r="LR82" s="15"/>
      <c r="LS82" s="15"/>
      <c r="LT82" s="15"/>
      <c r="LU82" s="15"/>
      <c r="LV82" s="15"/>
      <c r="LW82" s="15"/>
      <c r="LX82" s="15"/>
      <c r="LY82" s="15"/>
      <c r="LZ82" s="15"/>
      <c r="MA82" s="15"/>
      <c r="MB82" s="15"/>
      <c r="MC82" s="15"/>
      <c r="MD82" s="15"/>
      <c r="ME82" s="15"/>
      <c r="MF82" s="15"/>
      <c r="MG82" s="15"/>
      <c r="MH82" s="15"/>
      <c r="MI82" s="15"/>
      <c r="MJ82" s="15"/>
      <c r="MK82" s="15"/>
      <c r="ML82" s="15"/>
      <c r="MM82" s="15"/>
      <c r="MN82" s="15"/>
      <c r="MO82" s="15"/>
      <c r="MP82" s="15"/>
      <c r="MQ82" s="15"/>
      <c r="MR82" s="15"/>
      <c r="MS82" s="15"/>
      <c r="MT82" s="15"/>
      <c r="MU82" s="15"/>
    </row>
    <row r="83" spans="2:359" s="11" customFormat="1" ht="18.75" customHeight="1" x14ac:dyDescent="0.25">
      <c r="B83" s="48" t="s">
        <v>13</v>
      </c>
      <c r="C83" s="39">
        <v>844.55492730304638</v>
      </c>
      <c r="D83" s="20">
        <v>162.49855705637884</v>
      </c>
      <c r="E83" s="38">
        <v>682.05637024666748</v>
      </c>
      <c r="F83" s="20">
        <v>336.07077036295181</v>
      </c>
      <c r="G83" s="20">
        <v>88.713840443509383</v>
      </c>
      <c r="H83" s="38">
        <v>247.35692991944242</v>
      </c>
      <c r="I83" s="20">
        <v>2.12565794</v>
      </c>
      <c r="J83" s="20">
        <v>8.41496727</v>
      </c>
      <c r="K83" s="20">
        <v>92.043219380000011</v>
      </c>
      <c r="L83" s="20">
        <v>2649.3703654599994</v>
      </c>
      <c r="M83" s="38">
        <v>2751.9542100499993</v>
      </c>
      <c r="N83" s="49">
        <v>2999.3111399694417</v>
      </c>
      <c r="O83" s="20">
        <v>264.65167310000004</v>
      </c>
      <c r="P83" s="20">
        <v>913.06742108999993</v>
      </c>
      <c r="Q83" s="20">
        <v>1511.7186777300001</v>
      </c>
      <c r="R83" s="20">
        <v>230.94176368000001</v>
      </c>
      <c r="S83" s="38">
        <v>2920.3795356000001</v>
      </c>
      <c r="T83" s="20">
        <v>1.04605854</v>
      </c>
      <c r="U83" s="20">
        <v>148.10379359649053</v>
      </c>
      <c r="V83" s="20">
        <v>11.7261905</v>
      </c>
      <c r="W83" s="20">
        <v>493.70476455810012</v>
      </c>
      <c r="X83" s="20">
        <v>106.40716742151935</v>
      </c>
      <c r="Y83" s="64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  <c r="IW83" s="15"/>
      <c r="IX83" s="15"/>
      <c r="IY83" s="15"/>
      <c r="IZ83" s="15"/>
      <c r="JA83" s="15"/>
      <c r="JB83" s="15"/>
      <c r="JC83" s="15"/>
      <c r="JD83" s="15"/>
      <c r="JE83" s="15"/>
      <c r="JF83" s="15"/>
      <c r="JG83" s="15"/>
      <c r="JH83" s="15"/>
      <c r="JI83" s="15"/>
      <c r="JJ83" s="15"/>
      <c r="JK83" s="15"/>
      <c r="JL83" s="15"/>
      <c r="JM83" s="15"/>
      <c r="JN83" s="15"/>
      <c r="JO83" s="15"/>
      <c r="JP83" s="15"/>
      <c r="JQ83" s="15"/>
      <c r="JR83" s="15"/>
      <c r="JS83" s="15"/>
      <c r="JT83" s="15"/>
      <c r="JU83" s="15"/>
      <c r="JV83" s="15"/>
      <c r="JW83" s="15"/>
      <c r="JX83" s="15"/>
      <c r="JY83" s="15"/>
      <c r="JZ83" s="15"/>
      <c r="KA83" s="15"/>
      <c r="KB83" s="15"/>
      <c r="KC83" s="15"/>
      <c r="KD83" s="15"/>
      <c r="KE83" s="15"/>
      <c r="KF83" s="15"/>
      <c r="KG83" s="15"/>
      <c r="KH83" s="15"/>
      <c r="KI83" s="15"/>
      <c r="KJ83" s="15"/>
      <c r="KK83" s="15"/>
      <c r="KL83" s="15"/>
      <c r="KM83" s="15"/>
      <c r="KN83" s="15"/>
      <c r="KO83" s="15"/>
      <c r="KP83" s="15"/>
      <c r="KQ83" s="15"/>
      <c r="KR83" s="15"/>
      <c r="KS83" s="15"/>
      <c r="KT83" s="15"/>
      <c r="KU83" s="15"/>
      <c r="KV83" s="15"/>
      <c r="KW83" s="15"/>
      <c r="KX83" s="15"/>
      <c r="KY83" s="15"/>
      <c r="KZ83" s="15"/>
      <c r="LA83" s="15"/>
      <c r="LB83" s="15"/>
      <c r="LC83" s="15"/>
      <c r="LD83" s="15"/>
      <c r="LE83" s="15"/>
      <c r="LF83" s="15"/>
      <c r="LG83" s="15"/>
      <c r="LH83" s="15"/>
      <c r="LI83" s="15"/>
      <c r="LJ83" s="15"/>
      <c r="LK83" s="15"/>
      <c r="LL83" s="15"/>
      <c r="LM83" s="15"/>
      <c r="LN83" s="15"/>
      <c r="LO83" s="15"/>
      <c r="LP83" s="15"/>
      <c r="LQ83" s="15"/>
      <c r="LR83" s="15"/>
      <c r="LS83" s="15"/>
      <c r="LT83" s="15"/>
      <c r="LU83" s="15"/>
      <c r="LV83" s="15"/>
      <c r="LW83" s="15"/>
      <c r="LX83" s="15"/>
      <c r="LY83" s="15"/>
      <c r="LZ83" s="15"/>
      <c r="MA83" s="15"/>
      <c r="MB83" s="15"/>
      <c r="MC83" s="15"/>
      <c r="MD83" s="15"/>
      <c r="ME83" s="15"/>
      <c r="MF83" s="15"/>
      <c r="MG83" s="15"/>
      <c r="MH83" s="15"/>
      <c r="MI83" s="15"/>
      <c r="MJ83" s="15"/>
      <c r="MK83" s="15"/>
      <c r="ML83" s="15"/>
      <c r="MM83" s="15"/>
      <c r="MN83" s="15"/>
      <c r="MO83" s="15"/>
      <c r="MP83" s="15"/>
      <c r="MQ83" s="15"/>
      <c r="MR83" s="15"/>
      <c r="MS83" s="15"/>
      <c r="MT83" s="15"/>
      <c r="MU83" s="15"/>
    </row>
    <row r="84" spans="2:359" s="11" customFormat="1" ht="18.75" customHeight="1" x14ac:dyDescent="0.25">
      <c r="B84" s="48" t="s">
        <v>14</v>
      </c>
      <c r="C84" s="39">
        <v>841.54713934011295</v>
      </c>
      <c r="D84" s="20">
        <v>173.38962469212117</v>
      </c>
      <c r="E84" s="38">
        <v>668.15751464799177</v>
      </c>
      <c r="F84" s="20">
        <v>336.2148913029518</v>
      </c>
      <c r="G84" s="20">
        <v>79.003632253050228</v>
      </c>
      <c r="H84" s="38">
        <v>257.21125904990157</v>
      </c>
      <c r="I84" s="20">
        <v>2.2375172599999997</v>
      </c>
      <c r="J84" s="20">
        <v>8.5754980299999986</v>
      </c>
      <c r="K84" s="20">
        <v>94.35624012000001</v>
      </c>
      <c r="L84" s="20">
        <v>2689.6373603000002</v>
      </c>
      <c r="M84" s="38">
        <v>2794.8066157100002</v>
      </c>
      <c r="N84" s="49">
        <v>3052.0178747599016</v>
      </c>
      <c r="O84" s="20">
        <v>261.33415910999997</v>
      </c>
      <c r="P84" s="20">
        <v>972.86055598000007</v>
      </c>
      <c r="Q84" s="20">
        <v>1483.6671921699999</v>
      </c>
      <c r="R84" s="20">
        <v>228.66027983000004</v>
      </c>
      <c r="S84" s="38">
        <v>2946.52218709</v>
      </c>
      <c r="T84" s="20">
        <v>1.03886838</v>
      </c>
      <c r="U84" s="20">
        <v>156.46252540694971</v>
      </c>
      <c r="V84" s="20">
        <v>11.72619049</v>
      </c>
      <c r="W84" s="20">
        <v>499.85438848000001</v>
      </c>
      <c r="X84" s="20">
        <v>104.57122956094426</v>
      </c>
      <c r="Y84" s="64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  <c r="IV84" s="15"/>
      <c r="IW84" s="15"/>
      <c r="IX84" s="15"/>
      <c r="IY84" s="15"/>
      <c r="IZ84" s="15"/>
      <c r="JA84" s="15"/>
      <c r="JB84" s="15"/>
      <c r="JC84" s="15"/>
      <c r="JD84" s="15"/>
      <c r="JE84" s="15"/>
      <c r="JF84" s="15"/>
      <c r="JG84" s="15"/>
      <c r="JH84" s="15"/>
      <c r="JI84" s="15"/>
      <c r="JJ84" s="15"/>
      <c r="JK84" s="15"/>
      <c r="JL84" s="15"/>
      <c r="JM84" s="15"/>
      <c r="JN84" s="15"/>
      <c r="JO84" s="15"/>
      <c r="JP84" s="15"/>
      <c r="JQ84" s="15"/>
      <c r="JR84" s="15"/>
      <c r="JS84" s="15"/>
      <c r="JT84" s="15"/>
      <c r="JU84" s="15"/>
      <c r="JV84" s="15"/>
      <c r="JW84" s="15"/>
      <c r="JX84" s="15"/>
      <c r="JY84" s="15"/>
      <c r="JZ84" s="15"/>
      <c r="KA84" s="15"/>
      <c r="KB84" s="15"/>
      <c r="KC84" s="15"/>
      <c r="KD84" s="15"/>
      <c r="KE84" s="15"/>
      <c r="KF84" s="15"/>
      <c r="KG84" s="15"/>
      <c r="KH84" s="15"/>
      <c r="KI84" s="15"/>
      <c r="KJ84" s="15"/>
      <c r="KK84" s="15"/>
      <c r="KL84" s="15"/>
      <c r="KM84" s="15"/>
      <c r="KN84" s="15"/>
      <c r="KO84" s="15"/>
      <c r="KP84" s="15"/>
      <c r="KQ84" s="15"/>
      <c r="KR84" s="15"/>
      <c r="KS84" s="15"/>
      <c r="KT84" s="15"/>
      <c r="KU84" s="15"/>
      <c r="KV84" s="15"/>
      <c r="KW84" s="15"/>
      <c r="KX84" s="15"/>
      <c r="KY84" s="15"/>
      <c r="KZ84" s="15"/>
      <c r="LA84" s="15"/>
      <c r="LB84" s="15"/>
      <c r="LC84" s="15"/>
      <c r="LD84" s="15"/>
      <c r="LE84" s="15"/>
      <c r="LF84" s="15"/>
      <c r="LG84" s="15"/>
      <c r="LH84" s="15"/>
      <c r="LI84" s="15"/>
      <c r="LJ84" s="15"/>
      <c r="LK84" s="15"/>
      <c r="LL84" s="15"/>
      <c r="LM84" s="15"/>
      <c r="LN84" s="15"/>
      <c r="LO84" s="15"/>
      <c r="LP84" s="15"/>
      <c r="LQ84" s="15"/>
      <c r="LR84" s="15"/>
      <c r="LS84" s="15"/>
      <c r="LT84" s="15"/>
      <c r="LU84" s="15"/>
      <c r="LV84" s="15"/>
      <c r="LW84" s="15"/>
      <c r="LX84" s="15"/>
      <c r="LY84" s="15"/>
      <c r="LZ84" s="15"/>
      <c r="MA84" s="15"/>
      <c r="MB84" s="15"/>
      <c r="MC84" s="15"/>
      <c r="MD84" s="15"/>
      <c r="ME84" s="15"/>
      <c r="MF84" s="15"/>
      <c r="MG84" s="15"/>
      <c r="MH84" s="15"/>
      <c r="MI84" s="15"/>
      <c r="MJ84" s="15"/>
      <c r="MK84" s="15"/>
      <c r="ML84" s="15"/>
      <c r="MM84" s="15"/>
      <c r="MN84" s="15"/>
      <c r="MO84" s="15"/>
      <c r="MP84" s="15"/>
      <c r="MQ84" s="15"/>
      <c r="MR84" s="15"/>
      <c r="MS84" s="15"/>
      <c r="MT84" s="15"/>
      <c r="MU84" s="15"/>
    </row>
    <row r="85" spans="2:359" s="11" customFormat="1" ht="18.75" customHeight="1" x14ac:dyDescent="0.25">
      <c r="B85" s="48" t="s">
        <v>6</v>
      </c>
      <c r="C85" s="39">
        <v>805.98863250098793</v>
      </c>
      <c r="D85" s="20">
        <v>204.27952868311289</v>
      </c>
      <c r="E85" s="38">
        <v>601.70910381787508</v>
      </c>
      <c r="F85" s="20">
        <v>395.74397939999994</v>
      </c>
      <c r="G85" s="20">
        <v>114.15369639700866</v>
      </c>
      <c r="H85" s="38">
        <v>281.59028300299127</v>
      </c>
      <c r="I85" s="20">
        <v>1.52768781</v>
      </c>
      <c r="J85" s="20">
        <v>8.4851551199999999</v>
      </c>
      <c r="K85" s="20">
        <v>92.037435310000006</v>
      </c>
      <c r="L85" s="20">
        <v>2769.42860733</v>
      </c>
      <c r="M85" s="38">
        <v>2871.4788855699999</v>
      </c>
      <c r="N85" s="49">
        <v>3153.0691685729912</v>
      </c>
      <c r="O85" s="20">
        <v>279.86197188000006</v>
      </c>
      <c r="P85" s="20">
        <v>925.23326077000002</v>
      </c>
      <c r="Q85" s="20">
        <v>1522.5278894099999</v>
      </c>
      <c r="R85" s="20">
        <v>241.20829592999999</v>
      </c>
      <c r="S85" s="38">
        <v>2968.8314179900003</v>
      </c>
      <c r="T85" s="20">
        <v>1.3527767399999999</v>
      </c>
      <c r="U85" s="20">
        <v>151.44418441299123</v>
      </c>
      <c r="V85" s="20">
        <v>11.583333360000001</v>
      </c>
      <c r="W85" s="20">
        <v>508.94436429260003</v>
      </c>
      <c r="X85" s="20">
        <v>112.62219559527443</v>
      </c>
      <c r="Y85" s="64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  <c r="HR85" s="15"/>
      <c r="HS85" s="15"/>
      <c r="HT85" s="15"/>
      <c r="HU85" s="15"/>
      <c r="HV85" s="15"/>
      <c r="HW85" s="15"/>
      <c r="HX85" s="15"/>
      <c r="HY85" s="15"/>
      <c r="HZ85" s="15"/>
      <c r="IA85" s="15"/>
      <c r="IB85" s="15"/>
      <c r="IC85" s="15"/>
      <c r="ID85" s="15"/>
      <c r="IE85" s="15"/>
      <c r="IF85" s="15"/>
      <c r="IG85" s="15"/>
      <c r="IH85" s="15"/>
      <c r="II85" s="15"/>
      <c r="IJ85" s="15"/>
      <c r="IK85" s="15"/>
      <c r="IL85" s="15"/>
      <c r="IM85" s="15"/>
      <c r="IN85" s="15"/>
      <c r="IO85" s="15"/>
      <c r="IP85" s="15"/>
      <c r="IQ85" s="15"/>
      <c r="IR85" s="15"/>
      <c r="IS85" s="15"/>
      <c r="IT85" s="15"/>
      <c r="IU85" s="15"/>
      <c r="IV85" s="15"/>
      <c r="IW85" s="15"/>
      <c r="IX85" s="15"/>
      <c r="IY85" s="15"/>
      <c r="IZ85" s="15"/>
      <c r="JA85" s="15"/>
      <c r="JB85" s="15"/>
      <c r="JC85" s="15"/>
      <c r="JD85" s="15"/>
      <c r="JE85" s="15"/>
      <c r="JF85" s="15"/>
      <c r="JG85" s="15"/>
      <c r="JH85" s="15"/>
      <c r="JI85" s="15"/>
      <c r="JJ85" s="15"/>
      <c r="JK85" s="15"/>
      <c r="JL85" s="15"/>
      <c r="JM85" s="15"/>
      <c r="JN85" s="15"/>
      <c r="JO85" s="15"/>
      <c r="JP85" s="15"/>
      <c r="JQ85" s="15"/>
      <c r="JR85" s="15"/>
      <c r="JS85" s="15"/>
      <c r="JT85" s="15"/>
      <c r="JU85" s="15"/>
      <c r="JV85" s="15"/>
      <c r="JW85" s="15"/>
      <c r="JX85" s="15"/>
      <c r="JY85" s="15"/>
      <c r="JZ85" s="15"/>
      <c r="KA85" s="15"/>
      <c r="KB85" s="15"/>
      <c r="KC85" s="15"/>
      <c r="KD85" s="15"/>
      <c r="KE85" s="15"/>
      <c r="KF85" s="15"/>
      <c r="KG85" s="15"/>
      <c r="KH85" s="15"/>
      <c r="KI85" s="15"/>
      <c r="KJ85" s="15"/>
      <c r="KK85" s="15"/>
      <c r="KL85" s="15"/>
      <c r="KM85" s="15"/>
      <c r="KN85" s="15"/>
      <c r="KO85" s="15"/>
      <c r="KP85" s="15"/>
      <c r="KQ85" s="15"/>
      <c r="KR85" s="15"/>
      <c r="KS85" s="15"/>
      <c r="KT85" s="15"/>
      <c r="KU85" s="15"/>
      <c r="KV85" s="15"/>
      <c r="KW85" s="15"/>
      <c r="KX85" s="15"/>
      <c r="KY85" s="15"/>
      <c r="KZ85" s="15"/>
      <c r="LA85" s="15"/>
      <c r="LB85" s="15"/>
      <c r="LC85" s="15"/>
      <c r="LD85" s="15"/>
      <c r="LE85" s="15"/>
      <c r="LF85" s="15"/>
      <c r="LG85" s="15"/>
      <c r="LH85" s="15"/>
      <c r="LI85" s="15"/>
      <c r="LJ85" s="15"/>
      <c r="LK85" s="15"/>
      <c r="LL85" s="15"/>
      <c r="LM85" s="15"/>
      <c r="LN85" s="15"/>
      <c r="LO85" s="15"/>
      <c r="LP85" s="15"/>
      <c r="LQ85" s="15"/>
      <c r="LR85" s="15"/>
      <c r="LS85" s="15"/>
      <c r="LT85" s="15"/>
      <c r="LU85" s="15"/>
      <c r="LV85" s="15"/>
      <c r="LW85" s="15"/>
      <c r="LX85" s="15"/>
      <c r="LY85" s="15"/>
      <c r="LZ85" s="15"/>
      <c r="MA85" s="15"/>
      <c r="MB85" s="15"/>
      <c r="MC85" s="15"/>
      <c r="MD85" s="15"/>
      <c r="ME85" s="15"/>
      <c r="MF85" s="15"/>
      <c r="MG85" s="15"/>
      <c r="MH85" s="15"/>
      <c r="MI85" s="15"/>
      <c r="MJ85" s="15"/>
      <c r="MK85" s="15"/>
      <c r="ML85" s="15"/>
      <c r="MM85" s="15"/>
      <c r="MN85" s="15"/>
      <c r="MO85" s="15"/>
      <c r="MP85" s="15"/>
      <c r="MQ85" s="15"/>
      <c r="MR85" s="15"/>
      <c r="MS85" s="15"/>
      <c r="MT85" s="15"/>
      <c r="MU85" s="15"/>
    </row>
    <row r="86" spans="2:359" s="11" customFormat="1" ht="18.75" customHeight="1" x14ac:dyDescent="0.25">
      <c r="B86" s="48"/>
      <c r="C86" s="39"/>
      <c r="D86" s="20"/>
      <c r="E86" s="38"/>
      <c r="F86" s="20"/>
      <c r="G86" s="20"/>
      <c r="H86" s="38"/>
      <c r="I86" s="20"/>
      <c r="J86" s="20"/>
      <c r="K86" s="20"/>
      <c r="L86" s="20"/>
      <c r="M86" s="38"/>
      <c r="N86" s="49"/>
      <c r="O86" s="20"/>
      <c r="P86" s="20"/>
      <c r="Q86" s="20"/>
      <c r="R86" s="20"/>
      <c r="S86" s="38"/>
      <c r="T86" s="20"/>
      <c r="U86" s="20"/>
      <c r="V86" s="20"/>
      <c r="W86" s="20"/>
      <c r="X86" s="20"/>
      <c r="Y86" s="64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  <c r="HR86" s="15"/>
      <c r="HS86" s="15"/>
      <c r="HT86" s="15"/>
      <c r="HU86" s="15"/>
      <c r="HV86" s="15"/>
      <c r="HW86" s="15"/>
      <c r="HX86" s="15"/>
      <c r="HY86" s="15"/>
      <c r="HZ86" s="15"/>
      <c r="IA86" s="15"/>
      <c r="IB86" s="15"/>
      <c r="IC86" s="15"/>
      <c r="ID86" s="15"/>
      <c r="IE86" s="15"/>
      <c r="IF86" s="15"/>
      <c r="IG86" s="15"/>
      <c r="IH86" s="15"/>
      <c r="II86" s="15"/>
      <c r="IJ86" s="15"/>
      <c r="IK86" s="15"/>
      <c r="IL86" s="15"/>
      <c r="IM86" s="15"/>
      <c r="IN86" s="15"/>
      <c r="IO86" s="15"/>
      <c r="IP86" s="15"/>
      <c r="IQ86" s="15"/>
      <c r="IR86" s="15"/>
      <c r="IS86" s="15"/>
      <c r="IT86" s="15"/>
      <c r="IU86" s="15"/>
      <c r="IV86" s="15"/>
      <c r="IW86" s="15"/>
      <c r="IX86" s="15"/>
      <c r="IY86" s="15"/>
      <c r="IZ86" s="15"/>
      <c r="JA86" s="15"/>
      <c r="JB86" s="15"/>
      <c r="JC86" s="15"/>
      <c r="JD86" s="15"/>
      <c r="JE86" s="15"/>
      <c r="JF86" s="15"/>
      <c r="JG86" s="15"/>
      <c r="JH86" s="15"/>
      <c r="JI86" s="15"/>
      <c r="JJ86" s="15"/>
      <c r="JK86" s="15"/>
      <c r="JL86" s="15"/>
      <c r="JM86" s="15"/>
      <c r="JN86" s="15"/>
      <c r="JO86" s="15"/>
      <c r="JP86" s="15"/>
      <c r="JQ86" s="15"/>
      <c r="JR86" s="15"/>
      <c r="JS86" s="15"/>
      <c r="JT86" s="15"/>
      <c r="JU86" s="15"/>
      <c r="JV86" s="15"/>
      <c r="JW86" s="15"/>
      <c r="JX86" s="15"/>
      <c r="JY86" s="15"/>
      <c r="JZ86" s="15"/>
      <c r="KA86" s="15"/>
      <c r="KB86" s="15"/>
      <c r="KC86" s="15"/>
      <c r="KD86" s="15"/>
      <c r="KE86" s="15"/>
      <c r="KF86" s="15"/>
      <c r="KG86" s="15"/>
      <c r="KH86" s="15"/>
      <c r="KI86" s="15"/>
      <c r="KJ86" s="15"/>
      <c r="KK86" s="15"/>
      <c r="KL86" s="15"/>
      <c r="KM86" s="15"/>
      <c r="KN86" s="15"/>
      <c r="KO86" s="15"/>
      <c r="KP86" s="15"/>
      <c r="KQ86" s="15"/>
      <c r="KR86" s="15"/>
      <c r="KS86" s="15"/>
      <c r="KT86" s="15"/>
      <c r="KU86" s="15"/>
      <c r="KV86" s="15"/>
      <c r="KW86" s="15"/>
      <c r="KX86" s="15"/>
      <c r="KY86" s="15"/>
      <c r="KZ86" s="15"/>
      <c r="LA86" s="15"/>
      <c r="LB86" s="15"/>
      <c r="LC86" s="15"/>
      <c r="LD86" s="15"/>
      <c r="LE86" s="15"/>
      <c r="LF86" s="15"/>
      <c r="LG86" s="15"/>
      <c r="LH86" s="15"/>
      <c r="LI86" s="15"/>
      <c r="LJ86" s="15"/>
      <c r="LK86" s="15"/>
      <c r="LL86" s="15"/>
      <c r="LM86" s="15"/>
      <c r="LN86" s="15"/>
      <c r="LO86" s="15"/>
      <c r="LP86" s="15"/>
      <c r="LQ86" s="15"/>
      <c r="LR86" s="15"/>
      <c r="LS86" s="15"/>
      <c r="LT86" s="15"/>
      <c r="LU86" s="15"/>
      <c r="LV86" s="15"/>
      <c r="LW86" s="15"/>
      <c r="LX86" s="15"/>
      <c r="LY86" s="15"/>
      <c r="LZ86" s="15"/>
      <c r="MA86" s="15"/>
      <c r="MB86" s="15"/>
      <c r="MC86" s="15"/>
      <c r="MD86" s="15"/>
      <c r="ME86" s="15"/>
      <c r="MF86" s="15"/>
      <c r="MG86" s="15"/>
      <c r="MH86" s="15"/>
      <c r="MI86" s="15"/>
      <c r="MJ86" s="15"/>
      <c r="MK86" s="15"/>
      <c r="ML86" s="15"/>
      <c r="MM86" s="15"/>
      <c r="MN86" s="15"/>
      <c r="MO86" s="15"/>
      <c r="MP86" s="15"/>
      <c r="MQ86" s="15"/>
      <c r="MR86" s="15"/>
      <c r="MS86" s="15"/>
      <c r="MT86" s="15"/>
      <c r="MU86" s="15"/>
    </row>
    <row r="87" spans="2:359" s="11" customFormat="1" ht="18.75" customHeight="1" x14ac:dyDescent="0.25">
      <c r="B87" s="59">
        <v>2006</v>
      </c>
      <c r="C87" s="39"/>
      <c r="D87" s="20"/>
      <c r="E87" s="38"/>
      <c r="F87" s="20"/>
      <c r="G87" s="20"/>
      <c r="H87" s="38"/>
      <c r="I87" s="20"/>
      <c r="J87" s="20"/>
      <c r="K87" s="20"/>
      <c r="L87" s="20"/>
      <c r="M87" s="38"/>
      <c r="N87" s="49"/>
      <c r="O87" s="20"/>
      <c r="P87" s="20"/>
      <c r="Q87" s="20"/>
      <c r="R87" s="20"/>
      <c r="S87" s="38"/>
      <c r="T87" s="20"/>
      <c r="U87" s="20"/>
      <c r="V87" s="20"/>
      <c r="W87" s="20"/>
      <c r="X87" s="20"/>
      <c r="Y87" s="64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  <c r="IV87" s="15"/>
      <c r="IW87" s="15"/>
      <c r="IX87" s="15"/>
      <c r="IY87" s="15"/>
      <c r="IZ87" s="15"/>
      <c r="JA87" s="15"/>
      <c r="JB87" s="15"/>
      <c r="JC87" s="15"/>
      <c r="JD87" s="15"/>
      <c r="JE87" s="15"/>
      <c r="JF87" s="15"/>
      <c r="JG87" s="15"/>
      <c r="JH87" s="15"/>
      <c r="JI87" s="15"/>
      <c r="JJ87" s="15"/>
      <c r="JK87" s="15"/>
      <c r="JL87" s="15"/>
      <c r="JM87" s="15"/>
      <c r="JN87" s="15"/>
      <c r="JO87" s="15"/>
      <c r="JP87" s="15"/>
      <c r="JQ87" s="15"/>
      <c r="JR87" s="15"/>
      <c r="JS87" s="15"/>
      <c r="JT87" s="15"/>
      <c r="JU87" s="15"/>
      <c r="JV87" s="15"/>
      <c r="JW87" s="15"/>
      <c r="JX87" s="15"/>
      <c r="JY87" s="15"/>
      <c r="JZ87" s="15"/>
      <c r="KA87" s="15"/>
      <c r="KB87" s="15"/>
      <c r="KC87" s="15"/>
      <c r="KD87" s="15"/>
      <c r="KE87" s="15"/>
      <c r="KF87" s="15"/>
      <c r="KG87" s="15"/>
      <c r="KH87" s="15"/>
      <c r="KI87" s="15"/>
      <c r="KJ87" s="15"/>
      <c r="KK87" s="15"/>
      <c r="KL87" s="15"/>
      <c r="KM87" s="15"/>
      <c r="KN87" s="15"/>
      <c r="KO87" s="15"/>
      <c r="KP87" s="15"/>
      <c r="KQ87" s="15"/>
      <c r="KR87" s="15"/>
      <c r="KS87" s="15"/>
      <c r="KT87" s="15"/>
      <c r="KU87" s="15"/>
      <c r="KV87" s="15"/>
      <c r="KW87" s="15"/>
      <c r="KX87" s="15"/>
      <c r="KY87" s="15"/>
      <c r="KZ87" s="15"/>
      <c r="LA87" s="15"/>
      <c r="LB87" s="15"/>
      <c r="LC87" s="15"/>
      <c r="LD87" s="15"/>
      <c r="LE87" s="15"/>
      <c r="LF87" s="15"/>
      <c r="LG87" s="15"/>
      <c r="LH87" s="15"/>
      <c r="LI87" s="15"/>
      <c r="LJ87" s="15"/>
      <c r="LK87" s="15"/>
      <c r="LL87" s="15"/>
      <c r="LM87" s="15"/>
      <c r="LN87" s="15"/>
      <c r="LO87" s="15"/>
      <c r="LP87" s="15"/>
      <c r="LQ87" s="15"/>
      <c r="LR87" s="15"/>
      <c r="LS87" s="15"/>
      <c r="LT87" s="15"/>
      <c r="LU87" s="15"/>
      <c r="LV87" s="15"/>
      <c r="LW87" s="15"/>
      <c r="LX87" s="15"/>
      <c r="LY87" s="15"/>
      <c r="LZ87" s="15"/>
      <c r="MA87" s="15"/>
      <c r="MB87" s="15"/>
      <c r="MC87" s="15"/>
      <c r="MD87" s="15"/>
      <c r="ME87" s="15"/>
      <c r="MF87" s="15"/>
      <c r="MG87" s="15"/>
      <c r="MH87" s="15"/>
      <c r="MI87" s="15"/>
      <c r="MJ87" s="15"/>
      <c r="MK87" s="15"/>
      <c r="ML87" s="15"/>
      <c r="MM87" s="15"/>
      <c r="MN87" s="15"/>
      <c r="MO87" s="15"/>
      <c r="MP87" s="15"/>
      <c r="MQ87" s="15"/>
      <c r="MR87" s="15"/>
      <c r="MS87" s="15"/>
      <c r="MT87" s="15"/>
      <c r="MU87" s="15"/>
    </row>
    <row r="88" spans="2:359" s="11" customFormat="1" ht="18.75" customHeight="1" x14ac:dyDescent="0.25">
      <c r="B88" s="48" t="s">
        <v>7</v>
      </c>
      <c r="C88" s="39">
        <v>827.80654933892833</v>
      </c>
      <c r="D88" s="20">
        <v>212.87301930883115</v>
      </c>
      <c r="E88" s="38">
        <v>614.93353003009724</v>
      </c>
      <c r="F88" s="20">
        <v>396.28934891999995</v>
      </c>
      <c r="G88" s="20">
        <v>88.896803723710704</v>
      </c>
      <c r="H88" s="38">
        <v>307.39254519628923</v>
      </c>
      <c r="I88" s="20">
        <v>2.4407311100000002</v>
      </c>
      <c r="J88" s="20">
        <v>7.9911932600000002</v>
      </c>
      <c r="K88" s="20">
        <v>90.093280030000003</v>
      </c>
      <c r="L88" s="20">
        <v>2795.5110744799999</v>
      </c>
      <c r="M88" s="38">
        <v>2896.0362788799998</v>
      </c>
      <c r="N88" s="49">
        <v>3203.4288240762889</v>
      </c>
      <c r="O88" s="20">
        <v>261.35733263999992</v>
      </c>
      <c r="P88" s="20">
        <v>983.95992607999983</v>
      </c>
      <c r="Q88" s="20">
        <v>1525.0408007333526</v>
      </c>
      <c r="R88" s="20">
        <v>238.93432110000001</v>
      </c>
      <c r="S88" s="38">
        <v>3009.2923805533524</v>
      </c>
      <c r="T88" s="20">
        <v>0.88091214000000007</v>
      </c>
      <c r="U88" s="20">
        <v>149.3164214262892</v>
      </c>
      <c r="V88" s="20">
        <v>12.016666669999999</v>
      </c>
      <c r="W88" s="20">
        <v>522.81830493050006</v>
      </c>
      <c r="X88" s="20">
        <v>124.03766838624576</v>
      </c>
      <c r="Y88" s="64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  <c r="IV88" s="15"/>
      <c r="IW88" s="15"/>
      <c r="IX88" s="15"/>
      <c r="IY88" s="15"/>
      <c r="IZ88" s="15"/>
      <c r="JA88" s="15"/>
      <c r="JB88" s="15"/>
      <c r="JC88" s="15"/>
      <c r="JD88" s="15"/>
      <c r="JE88" s="15"/>
      <c r="JF88" s="15"/>
      <c r="JG88" s="15"/>
      <c r="JH88" s="15"/>
      <c r="JI88" s="15"/>
      <c r="JJ88" s="15"/>
      <c r="JK88" s="15"/>
      <c r="JL88" s="15"/>
      <c r="JM88" s="15"/>
      <c r="JN88" s="15"/>
      <c r="JO88" s="15"/>
      <c r="JP88" s="15"/>
      <c r="JQ88" s="15"/>
      <c r="JR88" s="15"/>
      <c r="JS88" s="15"/>
      <c r="JT88" s="15"/>
      <c r="JU88" s="15"/>
      <c r="JV88" s="15"/>
      <c r="JW88" s="15"/>
      <c r="JX88" s="15"/>
      <c r="JY88" s="15"/>
      <c r="JZ88" s="15"/>
      <c r="KA88" s="15"/>
      <c r="KB88" s="15"/>
      <c r="KC88" s="15"/>
      <c r="KD88" s="15"/>
      <c r="KE88" s="15"/>
      <c r="KF88" s="15"/>
      <c r="KG88" s="15"/>
      <c r="KH88" s="15"/>
      <c r="KI88" s="15"/>
      <c r="KJ88" s="15"/>
      <c r="KK88" s="15"/>
      <c r="KL88" s="15"/>
      <c r="KM88" s="15"/>
      <c r="KN88" s="15"/>
      <c r="KO88" s="15"/>
      <c r="KP88" s="15"/>
      <c r="KQ88" s="15"/>
      <c r="KR88" s="15"/>
      <c r="KS88" s="15"/>
      <c r="KT88" s="15"/>
      <c r="KU88" s="15"/>
      <c r="KV88" s="15"/>
      <c r="KW88" s="15"/>
      <c r="KX88" s="15"/>
      <c r="KY88" s="15"/>
      <c r="KZ88" s="15"/>
      <c r="LA88" s="15"/>
      <c r="LB88" s="15"/>
      <c r="LC88" s="15"/>
      <c r="LD88" s="15"/>
      <c r="LE88" s="15"/>
      <c r="LF88" s="15"/>
      <c r="LG88" s="15"/>
      <c r="LH88" s="15"/>
      <c r="LI88" s="15"/>
      <c r="LJ88" s="15"/>
      <c r="LK88" s="15"/>
      <c r="LL88" s="15"/>
      <c r="LM88" s="15"/>
      <c r="LN88" s="15"/>
      <c r="LO88" s="15"/>
      <c r="LP88" s="15"/>
      <c r="LQ88" s="15"/>
      <c r="LR88" s="15"/>
      <c r="LS88" s="15"/>
      <c r="LT88" s="15"/>
      <c r="LU88" s="15"/>
      <c r="LV88" s="15"/>
      <c r="LW88" s="15"/>
      <c r="LX88" s="15"/>
      <c r="LY88" s="15"/>
      <c r="LZ88" s="15"/>
      <c r="MA88" s="15"/>
      <c r="MB88" s="15"/>
      <c r="MC88" s="15"/>
      <c r="MD88" s="15"/>
      <c r="ME88" s="15"/>
      <c r="MF88" s="15"/>
      <c r="MG88" s="15"/>
      <c r="MH88" s="15"/>
      <c r="MI88" s="15"/>
      <c r="MJ88" s="15"/>
      <c r="MK88" s="15"/>
      <c r="ML88" s="15"/>
      <c r="MM88" s="15"/>
      <c r="MN88" s="15"/>
      <c r="MO88" s="15"/>
      <c r="MP88" s="15"/>
      <c r="MQ88" s="15"/>
      <c r="MR88" s="15"/>
      <c r="MS88" s="15"/>
      <c r="MT88" s="15"/>
      <c r="MU88" s="15"/>
    </row>
    <row r="89" spans="2:359" s="11" customFormat="1" ht="18.75" customHeight="1" x14ac:dyDescent="0.25">
      <c r="B89" s="48" t="s">
        <v>8</v>
      </c>
      <c r="C89" s="39">
        <v>762.70740451506356</v>
      </c>
      <c r="D89" s="20">
        <v>206.88438017846536</v>
      </c>
      <c r="E89" s="38">
        <v>555.82302433659822</v>
      </c>
      <c r="F89" s="20">
        <v>410.16144311999994</v>
      </c>
      <c r="G89" s="20">
        <v>89.07554854</v>
      </c>
      <c r="H89" s="38">
        <v>321.08589457999994</v>
      </c>
      <c r="I89" s="20">
        <v>1.7182304099999999</v>
      </c>
      <c r="J89" s="20">
        <v>8.1363986600000011</v>
      </c>
      <c r="K89" s="20">
        <v>130.60466299999999</v>
      </c>
      <c r="L89" s="20">
        <v>2853.4510983399996</v>
      </c>
      <c r="M89" s="38">
        <v>2993.9103904099998</v>
      </c>
      <c r="N89" s="49">
        <v>3314.9962849899998</v>
      </c>
      <c r="O89" s="20">
        <v>258.43196237000001</v>
      </c>
      <c r="P89" s="20">
        <v>973.83356511000011</v>
      </c>
      <c r="Q89" s="20">
        <v>1574.5480168699999</v>
      </c>
      <c r="R89" s="20">
        <v>243.46192025999997</v>
      </c>
      <c r="S89" s="38">
        <v>3050.2754646100002</v>
      </c>
      <c r="T89" s="20">
        <v>0.90145304999999998</v>
      </c>
      <c r="U89" s="20">
        <v>162.01021857904757</v>
      </c>
      <c r="V89" s="20">
        <v>11.516666669999999</v>
      </c>
      <c r="W89" s="20">
        <v>527.26485126479997</v>
      </c>
      <c r="X89" s="20">
        <v>118.85065515274984</v>
      </c>
      <c r="Y89" s="64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  <c r="IV89" s="15"/>
      <c r="IW89" s="15"/>
      <c r="IX89" s="15"/>
      <c r="IY89" s="15"/>
      <c r="IZ89" s="15"/>
      <c r="JA89" s="15"/>
      <c r="JB89" s="15"/>
      <c r="JC89" s="15"/>
      <c r="JD89" s="15"/>
      <c r="JE89" s="15"/>
      <c r="JF89" s="15"/>
      <c r="JG89" s="15"/>
      <c r="JH89" s="15"/>
      <c r="JI89" s="15"/>
      <c r="JJ89" s="15"/>
      <c r="JK89" s="15"/>
      <c r="JL89" s="15"/>
      <c r="JM89" s="15"/>
      <c r="JN89" s="15"/>
      <c r="JO89" s="15"/>
      <c r="JP89" s="15"/>
      <c r="JQ89" s="15"/>
      <c r="JR89" s="15"/>
      <c r="JS89" s="15"/>
      <c r="JT89" s="15"/>
      <c r="JU89" s="15"/>
      <c r="JV89" s="15"/>
      <c r="JW89" s="15"/>
      <c r="JX89" s="15"/>
      <c r="JY89" s="15"/>
      <c r="JZ89" s="15"/>
      <c r="KA89" s="15"/>
      <c r="KB89" s="15"/>
      <c r="KC89" s="15"/>
      <c r="KD89" s="15"/>
      <c r="KE89" s="15"/>
      <c r="KF89" s="15"/>
      <c r="KG89" s="15"/>
      <c r="KH89" s="15"/>
      <c r="KI89" s="15"/>
      <c r="KJ89" s="15"/>
      <c r="KK89" s="15"/>
      <c r="KL89" s="15"/>
      <c r="KM89" s="15"/>
      <c r="KN89" s="15"/>
      <c r="KO89" s="15"/>
      <c r="KP89" s="15"/>
      <c r="KQ89" s="15"/>
      <c r="KR89" s="15"/>
      <c r="KS89" s="15"/>
      <c r="KT89" s="15"/>
      <c r="KU89" s="15"/>
      <c r="KV89" s="15"/>
      <c r="KW89" s="15"/>
      <c r="KX89" s="15"/>
      <c r="KY89" s="15"/>
      <c r="KZ89" s="15"/>
      <c r="LA89" s="15"/>
      <c r="LB89" s="15"/>
      <c r="LC89" s="15"/>
      <c r="LD89" s="15"/>
      <c r="LE89" s="15"/>
      <c r="LF89" s="15"/>
      <c r="LG89" s="15"/>
      <c r="LH89" s="15"/>
      <c r="LI89" s="15"/>
      <c r="LJ89" s="15"/>
      <c r="LK89" s="15"/>
      <c r="LL89" s="15"/>
      <c r="LM89" s="15"/>
      <c r="LN89" s="15"/>
      <c r="LO89" s="15"/>
      <c r="LP89" s="15"/>
      <c r="LQ89" s="15"/>
      <c r="LR89" s="15"/>
      <c r="LS89" s="15"/>
      <c r="LT89" s="15"/>
      <c r="LU89" s="15"/>
      <c r="LV89" s="15"/>
      <c r="LW89" s="15"/>
      <c r="LX89" s="15"/>
      <c r="LY89" s="15"/>
      <c r="LZ89" s="15"/>
      <c r="MA89" s="15"/>
      <c r="MB89" s="15"/>
      <c r="MC89" s="15"/>
      <c r="MD89" s="15"/>
      <c r="ME89" s="15"/>
      <c r="MF89" s="15"/>
      <c r="MG89" s="15"/>
      <c r="MH89" s="15"/>
      <c r="MI89" s="15"/>
      <c r="MJ89" s="15"/>
      <c r="MK89" s="15"/>
      <c r="ML89" s="15"/>
      <c r="MM89" s="15"/>
      <c r="MN89" s="15"/>
      <c r="MO89" s="15"/>
      <c r="MP89" s="15"/>
      <c r="MQ89" s="15"/>
      <c r="MR89" s="15"/>
      <c r="MS89" s="15"/>
      <c r="MT89" s="15"/>
      <c r="MU89" s="15"/>
    </row>
    <row r="90" spans="2:359" s="11" customFormat="1" ht="18.75" customHeight="1" x14ac:dyDescent="0.25">
      <c r="B90" s="48" t="s">
        <v>3</v>
      </c>
      <c r="C90" s="39">
        <v>702.1035819579381</v>
      </c>
      <c r="D90" s="20">
        <v>243.47729143372197</v>
      </c>
      <c r="E90" s="38">
        <v>458.62629052421613</v>
      </c>
      <c r="F90" s="20">
        <v>435.80453566999995</v>
      </c>
      <c r="G90" s="20">
        <v>91.604123879999989</v>
      </c>
      <c r="H90" s="38">
        <v>344.20041178999998</v>
      </c>
      <c r="I90" s="20">
        <v>1.7479564000000001</v>
      </c>
      <c r="J90" s="20">
        <v>8.2272458000000004</v>
      </c>
      <c r="K90" s="20">
        <v>130.03986039</v>
      </c>
      <c r="L90" s="20">
        <v>2929.4515497499997</v>
      </c>
      <c r="M90" s="38">
        <v>3069.4666123399998</v>
      </c>
      <c r="N90" s="49">
        <v>3413.6670241299998</v>
      </c>
      <c r="O90" s="20">
        <v>265.73243299000001</v>
      </c>
      <c r="P90" s="20">
        <v>919.91583385999991</v>
      </c>
      <c r="Q90" s="20">
        <v>1592.7738623199998</v>
      </c>
      <c r="R90" s="20">
        <v>249.95199966000001</v>
      </c>
      <c r="S90" s="38">
        <v>3028.3741288299998</v>
      </c>
      <c r="T90" s="20">
        <v>0.81854505999999994</v>
      </c>
      <c r="U90" s="20">
        <v>175.01937117</v>
      </c>
      <c r="V90" s="20">
        <v>20.684380949999998</v>
      </c>
      <c r="W90" s="20">
        <v>539.34655199680003</v>
      </c>
      <c r="X90" s="20">
        <v>108.05033664741556</v>
      </c>
      <c r="Y90" s="64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  <c r="IV90" s="15"/>
      <c r="IW90" s="15"/>
      <c r="IX90" s="15"/>
      <c r="IY90" s="15"/>
      <c r="IZ90" s="15"/>
      <c r="JA90" s="15"/>
      <c r="JB90" s="15"/>
      <c r="JC90" s="15"/>
      <c r="JD90" s="15"/>
      <c r="JE90" s="15"/>
      <c r="JF90" s="15"/>
      <c r="JG90" s="15"/>
      <c r="JH90" s="15"/>
      <c r="JI90" s="15"/>
      <c r="JJ90" s="15"/>
      <c r="JK90" s="15"/>
      <c r="JL90" s="15"/>
      <c r="JM90" s="15"/>
      <c r="JN90" s="15"/>
      <c r="JO90" s="15"/>
      <c r="JP90" s="15"/>
      <c r="JQ90" s="15"/>
      <c r="JR90" s="15"/>
      <c r="JS90" s="15"/>
      <c r="JT90" s="15"/>
      <c r="JU90" s="15"/>
      <c r="JV90" s="15"/>
      <c r="JW90" s="15"/>
      <c r="JX90" s="15"/>
      <c r="JY90" s="15"/>
      <c r="JZ90" s="15"/>
      <c r="KA90" s="15"/>
      <c r="KB90" s="15"/>
      <c r="KC90" s="15"/>
      <c r="KD90" s="15"/>
      <c r="KE90" s="15"/>
      <c r="KF90" s="15"/>
      <c r="KG90" s="15"/>
      <c r="KH90" s="15"/>
      <c r="KI90" s="15"/>
      <c r="KJ90" s="15"/>
      <c r="KK90" s="15"/>
      <c r="KL90" s="15"/>
      <c r="KM90" s="15"/>
      <c r="KN90" s="15"/>
      <c r="KO90" s="15"/>
      <c r="KP90" s="15"/>
      <c r="KQ90" s="15"/>
      <c r="KR90" s="15"/>
      <c r="KS90" s="15"/>
      <c r="KT90" s="15"/>
      <c r="KU90" s="15"/>
      <c r="KV90" s="15"/>
      <c r="KW90" s="15"/>
      <c r="KX90" s="15"/>
      <c r="KY90" s="15"/>
      <c r="KZ90" s="15"/>
      <c r="LA90" s="15"/>
      <c r="LB90" s="15"/>
      <c r="LC90" s="15"/>
      <c r="LD90" s="15"/>
      <c r="LE90" s="15"/>
      <c r="LF90" s="15"/>
      <c r="LG90" s="15"/>
      <c r="LH90" s="15"/>
      <c r="LI90" s="15"/>
      <c r="LJ90" s="15"/>
      <c r="LK90" s="15"/>
      <c r="LL90" s="15"/>
      <c r="LM90" s="15"/>
      <c r="LN90" s="15"/>
      <c r="LO90" s="15"/>
      <c r="LP90" s="15"/>
      <c r="LQ90" s="15"/>
      <c r="LR90" s="15"/>
      <c r="LS90" s="15"/>
      <c r="LT90" s="15"/>
      <c r="LU90" s="15"/>
      <c r="LV90" s="15"/>
      <c r="LW90" s="15"/>
      <c r="LX90" s="15"/>
      <c r="LY90" s="15"/>
      <c r="LZ90" s="15"/>
      <c r="MA90" s="15"/>
      <c r="MB90" s="15"/>
      <c r="MC90" s="15"/>
      <c r="MD90" s="15"/>
      <c r="ME90" s="15"/>
      <c r="MF90" s="15"/>
      <c r="MG90" s="15"/>
      <c r="MH90" s="15"/>
      <c r="MI90" s="15"/>
      <c r="MJ90" s="15"/>
      <c r="MK90" s="15"/>
      <c r="ML90" s="15"/>
      <c r="MM90" s="15"/>
      <c r="MN90" s="15"/>
      <c r="MO90" s="15"/>
      <c r="MP90" s="15"/>
      <c r="MQ90" s="15"/>
      <c r="MR90" s="15"/>
      <c r="MS90" s="15"/>
      <c r="MT90" s="15"/>
      <c r="MU90" s="15"/>
    </row>
    <row r="91" spans="2:359" s="11" customFormat="1" ht="18.75" customHeight="1" x14ac:dyDescent="0.25">
      <c r="B91" s="48" t="s">
        <v>9</v>
      </c>
      <c r="C91" s="39">
        <v>688.25100005166303</v>
      </c>
      <c r="D91" s="20">
        <v>162.13510539929882</v>
      </c>
      <c r="E91" s="38">
        <v>526.1158946523642</v>
      </c>
      <c r="F91" s="20">
        <v>394.40269815999994</v>
      </c>
      <c r="G91" s="20">
        <v>79.035738649999999</v>
      </c>
      <c r="H91" s="38">
        <v>315.36695950999996</v>
      </c>
      <c r="I91" s="20">
        <v>2.8530770699999999</v>
      </c>
      <c r="J91" s="20">
        <v>8.1682458199999992</v>
      </c>
      <c r="K91" s="20">
        <v>135.98332500000001</v>
      </c>
      <c r="L91" s="20">
        <v>2987.4574314500001</v>
      </c>
      <c r="M91" s="38">
        <v>3134.4620793399999</v>
      </c>
      <c r="N91" s="49">
        <v>3449.82903885</v>
      </c>
      <c r="O91" s="20">
        <v>266.98847375000003</v>
      </c>
      <c r="P91" s="20">
        <v>931.09992301000023</v>
      </c>
      <c r="Q91" s="20">
        <v>1705.1292197100001</v>
      </c>
      <c r="R91" s="20">
        <v>239.05146069</v>
      </c>
      <c r="S91" s="38">
        <v>3142.2690771600005</v>
      </c>
      <c r="T91" s="20">
        <v>0.81968134999999998</v>
      </c>
      <c r="U91" s="20">
        <v>173.11932034999998</v>
      </c>
      <c r="V91" s="20">
        <v>16.684380949999998</v>
      </c>
      <c r="W91" s="20">
        <v>520.80517302040005</v>
      </c>
      <c r="X91" s="20">
        <v>122.24730067196329</v>
      </c>
      <c r="Y91" s="64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  <c r="IV91" s="15"/>
      <c r="IW91" s="15"/>
      <c r="IX91" s="15"/>
      <c r="IY91" s="15"/>
      <c r="IZ91" s="15"/>
      <c r="JA91" s="15"/>
      <c r="JB91" s="15"/>
      <c r="JC91" s="15"/>
      <c r="JD91" s="15"/>
      <c r="JE91" s="15"/>
      <c r="JF91" s="15"/>
      <c r="JG91" s="15"/>
      <c r="JH91" s="15"/>
      <c r="JI91" s="15"/>
      <c r="JJ91" s="15"/>
      <c r="JK91" s="15"/>
      <c r="JL91" s="15"/>
      <c r="JM91" s="15"/>
      <c r="JN91" s="15"/>
      <c r="JO91" s="15"/>
      <c r="JP91" s="15"/>
      <c r="JQ91" s="15"/>
      <c r="JR91" s="15"/>
      <c r="JS91" s="15"/>
      <c r="JT91" s="15"/>
      <c r="JU91" s="15"/>
      <c r="JV91" s="15"/>
      <c r="JW91" s="15"/>
      <c r="JX91" s="15"/>
      <c r="JY91" s="15"/>
      <c r="JZ91" s="15"/>
      <c r="KA91" s="15"/>
      <c r="KB91" s="15"/>
      <c r="KC91" s="15"/>
      <c r="KD91" s="15"/>
      <c r="KE91" s="15"/>
      <c r="KF91" s="15"/>
      <c r="KG91" s="15"/>
      <c r="KH91" s="15"/>
      <c r="KI91" s="15"/>
      <c r="KJ91" s="15"/>
      <c r="KK91" s="15"/>
      <c r="KL91" s="15"/>
      <c r="KM91" s="15"/>
      <c r="KN91" s="15"/>
      <c r="KO91" s="15"/>
      <c r="KP91" s="15"/>
      <c r="KQ91" s="15"/>
      <c r="KR91" s="15"/>
      <c r="KS91" s="15"/>
      <c r="KT91" s="15"/>
      <c r="KU91" s="15"/>
      <c r="KV91" s="15"/>
      <c r="KW91" s="15"/>
      <c r="KX91" s="15"/>
      <c r="KY91" s="15"/>
      <c r="KZ91" s="15"/>
      <c r="LA91" s="15"/>
      <c r="LB91" s="15"/>
      <c r="LC91" s="15"/>
      <c r="LD91" s="15"/>
      <c r="LE91" s="15"/>
      <c r="LF91" s="15"/>
      <c r="LG91" s="15"/>
      <c r="LH91" s="15"/>
      <c r="LI91" s="15"/>
      <c r="LJ91" s="15"/>
      <c r="LK91" s="15"/>
      <c r="LL91" s="15"/>
      <c r="LM91" s="15"/>
      <c r="LN91" s="15"/>
      <c r="LO91" s="15"/>
      <c r="LP91" s="15"/>
      <c r="LQ91" s="15"/>
      <c r="LR91" s="15"/>
      <c r="LS91" s="15"/>
      <c r="LT91" s="15"/>
      <c r="LU91" s="15"/>
      <c r="LV91" s="15"/>
      <c r="LW91" s="15"/>
      <c r="LX91" s="15"/>
      <c r="LY91" s="15"/>
      <c r="LZ91" s="15"/>
      <c r="MA91" s="15"/>
      <c r="MB91" s="15"/>
      <c r="MC91" s="15"/>
      <c r="MD91" s="15"/>
      <c r="ME91" s="15"/>
      <c r="MF91" s="15"/>
      <c r="MG91" s="15"/>
      <c r="MH91" s="15"/>
      <c r="MI91" s="15"/>
      <c r="MJ91" s="15"/>
      <c r="MK91" s="15"/>
      <c r="ML91" s="15"/>
      <c r="MM91" s="15"/>
      <c r="MN91" s="15"/>
      <c r="MO91" s="15"/>
      <c r="MP91" s="15"/>
      <c r="MQ91" s="15"/>
      <c r="MR91" s="15"/>
      <c r="MS91" s="15"/>
      <c r="MT91" s="15"/>
      <c r="MU91" s="15"/>
    </row>
    <row r="92" spans="2:359" s="11" customFormat="1" ht="18.75" customHeight="1" x14ac:dyDescent="0.25">
      <c r="B92" s="48" t="s">
        <v>10</v>
      </c>
      <c r="C92" s="39">
        <v>592.77358737396332</v>
      </c>
      <c r="D92" s="20">
        <v>149.94381278204332</v>
      </c>
      <c r="E92" s="38">
        <v>442.82977459192</v>
      </c>
      <c r="F92" s="20">
        <v>420.24846702999997</v>
      </c>
      <c r="G92" s="20">
        <v>84.273000230000008</v>
      </c>
      <c r="H92" s="38">
        <v>335.97546679999994</v>
      </c>
      <c r="I92" s="20">
        <v>4.0122360400000003</v>
      </c>
      <c r="J92" s="20">
        <v>7.9727674999999998</v>
      </c>
      <c r="K92" s="20">
        <v>117.40371617</v>
      </c>
      <c r="L92" s="20">
        <v>3048.0239969799995</v>
      </c>
      <c r="M92" s="38">
        <v>3177.4127166899993</v>
      </c>
      <c r="N92" s="49">
        <v>3513.3881834899994</v>
      </c>
      <c r="O92" s="20">
        <v>269.70675632999996</v>
      </c>
      <c r="P92" s="20">
        <v>844.30112196999994</v>
      </c>
      <c r="Q92" s="20">
        <v>1769.7429393699999</v>
      </c>
      <c r="R92" s="20">
        <v>343.63519230000003</v>
      </c>
      <c r="S92" s="38">
        <v>3227.38600997</v>
      </c>
      <c r="T92" s="20">
        <v>0.88456557999999985</v>
      </c>
      <c r="U92" s="20">
        <v>163.14272944999999</v>
      </c>
      <c r="V92" s="20">
        <v>12.43438095</v>
      </c>
      <c r="W92" s="20">
        <v>557.68034253920007</v>
      </c>
      <c r="X92" s="20">
        <v>-5.3100704072806852</v>
      </c>
      <c r="Y92" s="64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  <c r="IV92" s="15"/>
      <c r="IW92" s="15"/>
      <c r="IX92" s="15"/>
      <c r="IY92" s="15"/>
      <c r="IZ92" s="15"/>
      <c r="JA92" s="15"/>
      <c r="JB92" s="15"/>
      <c r="JC92" s="15"/>
      <c r="JD92" s="15"/>
      <c r="JE92" s="15"/>
      <c r="JF92" s="15"/>
      <c r="JG92" s="15"/>
      <c r="JH92" s="15"/>
      <c r="JI92" s="15"/>
      <c r="JJ92" s="15"/>
      <c r="JK92" s="15"/>
      <c r="JL92" s="15"/>
      <c r="JM92" s="15"/>
      <c r="JN92" s="15"/>
      <c r="JO92" s="15"/>
      <c r="JP92" s="15"/>
      <c r="JQ92" s="15"/>
      <c r="JR92" s="15"/>
      <c r="JS92" s="15"/>
      <c r="JT92" s="15"/>
      <c r="JU92" s="15"/>
      <c r="JV92" s="15"/>
      <c r="JW92" s="15"/>
      <c r="JX92" s="15"/>
      <c r="JY92" s="15"/>
      <c r="JZ92" s="15"/>
      <c r="KA92" s="15"/>
      <c r="KB92" s="15"/>
      <c r="KC92" s="15"/>
      <c r="KD92" s="15"/>
      <c r="KE92" s="15"/>
      <c r="KF92" s="15"/>
      <c r="KG92" s="15"/>
      <c r="KH92" s="15"/>
      <c r="KI92" s="15"/>
      <c r="KJ92" s="15"/>
      <c r="KK92" s="15"/>
      <c r="KL92" s="15"/>
      <c r="KM92" s="15"/>
      <c r="KN92" s="15"/>
      <c r="KO92" s="15"/>
      <c r="KP92" s="15"/>
      <c r="KQ92" s="15"/>
      <c r="KR92" s="15"/>
      <c r="KS92" s="15"/>
      <c r="KT92" s="15"/>
      <c r="KU92" s="15"/>
      <c r="KV92" s="15"/>
      <c r="KW92" s="15"/>
      <c r="KX92" s="15"/>
      <c r="KY92" s="15"/>
      <c r="KZ92" s="15"/>
      <c r="LA92" s="15"/>
      <c r="LB92" s="15"/>
      <c r="LC92" s="15"/>
      <c r="LD92" s="15"/>
      <c r="LE92" s="15"/>
      <c r="LF92" s="15"/>
      <c r="LG92" s="15"/>
      <c r="LH92" s="15"/>
      <c r="LI92" s="15"/>
      <c r="LJ92" s="15"/>
      <c r="LK92" s="15"/>
      <c r="LL92" s="15"/>
      <c r="LM92" s="15"/>
      <c r="LN92" s="15"/>
      <c r="LO92" s="15"/>
      <c r="LP92" s="15"/>
      <c r="LQ92" s="15"/>
      <c r="LR92" s="15"/>
      <c r="LS92" s="15"/>
      <c r="LT92" s="15"/>
      <c r="LU92" s="15"/>
      <c r="LV92" s="15"/>
      <c r="LW92" s="15"/>
      <c r="LX92" s="15"/>
      <c r="LY92" s="15"/>
      <c r="LZ92" s="15"/>
      <c r="MA92" s="15"/>
      <c r="MB92" s="15"/>
      <c r="MC92" s="15"/>
      <c r="MD92" s="15"/>
      <c r="ME92" s="15"/>
      <c r="MF92" s="15"/>
      <c r="MG92" s="15"/>
      <c r="MH92" s="15"/>
      <c r="MI92" s="15"/>
      <c r="MJ92" s="15"/>
      <c r="MK92" s="15"/>
      <c r="ML92" s="15"/>
      <c r="MM92" s="15"/>
      <c r="MN92" s="15"/>
      <c r="MO92" s="15"/>
      <c r="MP92" s="15"/>
      <c r="MQ92" s="15"/>
      <c r="MR92" s="15"/>
      <c r="MS92" s="15"/>
      <c r="MT92" s="15"/>
      <c r="MU92" s="15"/>
    </row>
    <row r="93" spans="2:359" s="11" customFormat="1" ht="18.75" customHeight="1" x14ac:dyDescent="0.25">
      <c r="B93" s="48" t="s">
        <v>4</v>
      </c>
      <c r="C93" s="39">
        <v>616.01680027048951</v>
      </c>
      <c r="D93" s="20">
        <v>139.58905972745799</v>
      </c>
      <c r="E93" s="38">
        <v>476.42774054303152</v>
      </c>
      <c r="F93" s="20">
        <v>429.01630582103996</v>
      </c>
      <c r="G93" s="20">
        <v>78.828906549999999</v>
      </c>
      <c r="H93" s="38">
        <v>350.18739927103996</v>
      </c>
      <c r="I93" s="20">
        <v>5.6314483500000003</v>
      </c>
      <c r="J93" s="20">
        <v>7.6584614699999989</v>
      </c>
      <c r="K93" s="20">
        <v>131.64190815000001</v>
      </c>
      <c r="L93" s="20">
        <v>3054.8018190199991</v>
      </c>
      <c r="M93" s="38">
        <v>3199.733636989999</v>
      </c>
      <c r="N93" s="49">
        <v>3549.9210362610388</v>
      </c>
      <c r="O93" s="20">
        <v>276.97218551000003</v>
      </c>
      <c r="P93" s="20">
        <v>868.25673129000006</v>
      </c>
      <c r="Q93" s="20">
        <v>1823.46199989</v>
      </c>
      <c r="R93" s="20">
        <v>343.70055629000001</v>
      </c>
      <c r="S93" s="38">
        <v>3312.3914729800003</v>
      </c>
      <c r="T93" s="20">
        <v>1.03479937</v>
      </c>
      <c r="U93" s="20">
        <v>153.31431484000001</v>
      </c>
      <c r="V93" s="20">
        <v>13.24952384</v>
      </c>
      <c r="W93" s="20">
        <v>557.62874226800011</v>
      </c>
      <c r="X93" s="20">
        <v>-11.270076493929425</v>
      </c>
      <c r="Y93" s="64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  <c r="IV93" s="15"/>
      <c r="IW93" s="15"/>
      <c r="IX93" s="15"/>
      <c r="IY93" s="15"/>
      <c r="IZ93" s="15"/>
      <c r="JA93" s="15"/>
      <c r="JB93" s="15"/>
      <c r="JC93" s="15"/>
      <c r="JD93" s="15"/>
      <c r="JE93" s="15"/>
      <c r="JF93" s="15"/>
      <c r="JG93" s="15"/>
      <c r="JH93" s="15"/>
      <c r="JI93" s="15"/>
      <c r="JJ93" s="15"/>
      <c r="JK93" s="15"/>
      <c r="JL93" s="15"/>
      <c r="JM93" s="15"/>
      <c r="JN93" s="15"/>
      <c r="JO93" s="15"/>
      <c r="JP93" s="15"/>
      <c r="JQ93" s="15"/>
      <c r="JR93" s="15"/>
      <c r="JS93" s="15"/>
      <c r="JT93" s="15"/>
      <c r="JU93" s="15"/>
      <c r="JV93" s="15"/>
      <c r="JW93" s="15"/>
      <c r="JX93" s="15"/>
      <c r="JY93" s="15"/>
      <c r="JZ93" s="15"/>
      <c r="KA93" s="15"/>
      <c r="KB93" s="15"/>
      <c r="KC93" s="15"/>
      <c r="KD93" s="15"/>
      <c r="KE93" s="15"/>
      <c r="KF93" s="15"/>
      <c r="KG93" s="15"/>
      <c r="KH93" s="15"/>
      <c r="KI93" s="15"/>
      <c r="KJ93" s="15"/>
      <c r="KK93" s="15"/>
      <c r="KL93" s="15"/>
      <c r="KM93" s="15"/>
      <c r="KN93" s="15"/>
      <c r="KO93" s="15"/>
      <c r="KP93" s="15"/>
      <c r="KQ93" s="15"/>
      <c r="KR93" s="15"/>
      <c r="KS93" s="15"/>
      <c r="KT93" s="15"/>
      <c r="KU93" s="15"/>
      <c r="KV93" s="15"/>
      <c r="KW93" s="15"/>
      <c r="KX93" s="15"/>
      <c r="KY93" s="15"/>
      <c r="KZ93" s="15"/>
      <c r="LA93" s="15"/>
      <c r="LB93" s="15"/>
      <c r="LC93" s="15"/>
      <c r="LD93" s="15"/>
      <c r="LE93" s="15"/>
      <c r="LF93" s="15"/>
      <c r="LG93" s="15"/>
      <c r="LH93" s="15"/>
      <c r="LI93" s="15"/>
      <c r="LJ93" s="15"/>
      <c r="LK93" s="15"/>
      <c r="LL93" s="15"/>
      <c r="LM93" s="15"/>
      <c r="LN93" s="15"/>
      <c r="LO93" s="15"/>
      <c r="LP93" s="15"/>
      <c r="LQ93" s="15"/>
      <c r="LR93" s="15"/>
      <c r="LS93" s="15"/>
      <c r="LT93" s="15"/>
      <c r="LU93" s="15"/>
      <c r="LV93" s="15"/>
      <c r="LW93" s="15"/>
      <c r="LX93" s="15"/>
      <c r="LY93" s="15"/>
      <c r="LZ93" s="15"/>
      <c r="MA93" s="15"/>
      <c r="MB93" s="15"/>
      <c r="MC93" s="15"/>
      <c r="MD93" s="15"/>
      <c r="ME93" s="15"/>
      <c r="MF93" s="15"/>
      <c r="MG93" s="15"/>
      <c r="MH93" s="15"/>
      <c r="MI93" s="15"/>
      <c r="MJ93" s="15"/>
      <c r="MK93" s="15"/>
      <c r="ML93" s="15"/>
      <c r="MM93" s="15"/>
      <c r="MN93" s="15"/>
      <c r="MO93" s="15"/>
      <c r="MP93" s="15"/>
      <c r="MQ93" s="15"/>
      <c r="MR93" s="15"/>
      <c r="MS93" s="15"/>
      <c r="MT93" s="15"/>
      <c r="MU93" s="15"/>
    </row>
    <row r="94" spans="2:359" s="11" customFormat="1" ht="18.75" customHeight="1" x14ac:dyDescent="0.25">
      <c r="B94" s="48" t="s">
        <v>11</v>
      </c>
      <c r="C94" s="39">
        <v>606.64358364421128</v>
      </c>
      <c r="D94" s="20">
        <v>136.15884572727271</v>
      </c>
      <c r="E94" s="38">
        <v>470.48473791693857</v>
      </c>
      <c r="F94" s="20">
        <v>422.34052506924343</v>
      </c>
      <c r="G94" s="20">
        <v>88.958331990000005</v>
      </c>
      <c r="H94" s="38">
        <v>333.38219307924339</v>
      </c>
      <c r="I94" s="20">
        <v>2.9251939399999998</v>
      </c>
      <c r="J94" s="20">
        <v>7.4112431600000006</v>
      </c>
      <c r="K94" s="20">
        <v>114.98169484000002</v>
      </c>
      <c r="L94" s="20">
        <v>3104.6044508899995</v>
      </c>
      <c r="M94" s="38">
        <v>3229.9225828299996</v>
      </c>
      <c r="N94" s="49">
        <v>3563.3047759092428</v>
      </c>
      <c r="O94" s="20">
        <v>270.85137746000004</v>
      </c>
      <c r="P94" s="20">
        <v>862.23322487000007</v>
      </c>
      <c r="Q94" s="20">
        <v>1847.1701785700002</v>
      </c>
      <c r="R94" s="20">
        <v>340.15742084000004</v>
      </c>
      <c r="S94" s="38">
        <v>3320.4122017400005</v>
      </c>
      <c r="T94" s="20">
        <v>0.98888253000000004</v>
      </c>
      <c r="U94" s="20">
        <v>147.70236019999999</v>
      </c>
      <c r="V94" s="20">
        <v>17.225857139999999</v>
      </c>
      <c r="W94" s="20">
        <v>565.90998015070022</v>
      </c>
      <c r="X94" s="20">
        <v>-18.449767934518935</v>
      </c>
      <c r="Y94" s="64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  <c r="IV94" s="15"/>
      <c r="IW94" s="15"/>
      <c r="IX94" s="15"/>
      <c r="IY94" s="15"/>
      <c r="IZ94" s="15"/>
      <c r="JA94" s="15"/>
      <c r="JB94" s="15"/>
      <c r="JC94" s="15"/>
      <c r="JD94" s="15"/>
      <c r="JE94" s="15"/>
      <c r="JF94" s="15"/>
      <c r="JG94" s="15"/>
      <c r="JH94" s="15"/>
      <c r="JI94" s="15"/>
      <c r="JJ94" s="15"/>
      <c r="JK94" s="15"/>
      <c r="JL94" s="15"/>
      <c r="JM94" s="15"/>
      <c r="JN94" s="15"/>
      <c r="JO94" s="15"/>
      <c r="JP94" s="15"/>
      <c r="JQ94" s="15"/>
      <c r="JR94" s="15"/>
      <c r="JS94" s="15"/>
      <c r="JT94" s="15"/>
      <c r="JU94" s="15"/>
      <c r="JV94" s="15"/>
      <c r="JW94" s="15"/>
      <c r="JX94" s="15"/>
      <c r="JY94" s="15"/>
      <c r="JZ94" s="15"/>
      <c r="KA94" s="15"/>
      <c r="KB94" s="15"/>
      <c r="KC94" s="15"/>
      <c r="KD94" s="15"/>
      <c r="KE94" s="15"/>
      <c r="KF94" s="15"/>
      <c r="KG94" s="15"/>
      <c r="KH94" s="15"/>
      <c r="KI94" s="15"/>
      <c r="KJ94" s="15"/>
      <c r="KK94" s="15"/>
      <c r="KL94" s="15"/>
      <c r="KM94" s="15"/>
      <c r="KN94" s="15"/>
      <c r="KO94" s="15"/>
      <c r="KP94" s="15"/>
      <c r="KQ94" s="15"/>
      <c r="KR94" s="15"/>
      <c r="KS94" s="15"/>
      <c r="KT94" s="15"/>
      <c r="KU94" s="15"/>
      <c r="KV94" s="15"/>
      <c r="KW94" s="15"/>
      <c r="KX94" s="15"/>
      <c r="KY94" s="15"/>
      <c r="KZ94" s="15"/>
      <c r="LA94" s="15"/>
      <c r="LB94" s="15"/>
      <c r="LC94" s="15"/>
      <c r="LD94" s="15"/>
      <c r="LE94" s="15"/>
      <c r="LF94" s="15"/>
      <c r="LG94" s="15"/>
      <c r="LH94" s="15"/>
      <c r="LI94" s="15"/>
      <c r="LJ94" s="15"/>
      <c r="LK94" s="15"/>
      <c r="LL94" s="15"/>
      <c r="LM94" s="15"/>
      <c r="LN94" s="15"/>
      <c r="LO94" s="15"/>
      <c r="LP94" s="15"/>
      <c r="LQ94" s="15"/>
      <c r="LR94" s="15"/>
      <c r="LS94" s="15"/>
      <c r="LT94" s="15"/>
      <c r="LU94" s="15"/>
      <c r="LV94" s="15"/>
      <c r="LW94" s="15"/>
      <c r="LX94" s="15"/>
      <c r="LY94" s="15"/>
      <c r="LZ94" s="15"/>
      <c r="MA94" s="15"/>
      <c r="MB94" s="15"/>
      <c r="MC94" s="15"/>
      <c r="MD94" s="15"/>
      <c r="ME94" s="15"/>
      <c r="MF94" s="15"/>
      <c r="MG94" s="15"/>
      <c r="MH94" s="15"/>
      <c r="MI94" s="15"/>
      <c r="MJ94" s="15"/>
      <c r="MK94" s="15"/>
      <c r="ML94" s="15"/>
      <c r="MM94" s="15"/>
      <c r="MN94" s="15"/>
      <c r="MO94" s="15"/>
      <c r="MP94" s="15"/>
      <c r="MQ94" s="15"/>
      <c r="MR94" s="15"/>
      <c r="MS94" s="15"/>
      <c r="MT94" s="15"/>
      <c r="MU94" s="15"/>
    </row>
    <row r="95" spans="2:359" s="11" customFormat="1" ht="18.75" customHeight="1" x14ac:dyDescent="0.25">
      <c r="B95" s="48" t="s">
        <v>12</v>
      </c>
      <c r="C95" s="39">
        <v>588.78087813270758</v>
      </c>
      <c r="D95" s="20">
        <v>136.13200011563958</v>
      </c>
      <c r="E95" s="38">
        <v>452.648878017068</v>
      </c>
      <c r="F95" s="20">
        <v>429.27180676478963</v>
      </c>
      <c r="G95" s="20">
        <v>91.823828259999971</v>
      </c>
      <c r="H95" s="38">
        <v>337.44797850478966</v>
      </c>
      <c r="I95" s="20">
        <v>2.3284225300000001</v>
      </c>
      <c r="J95" s="20">
        <v>7.3250226299999994</v>
      </c>
      <c r="K95" s="20">
        <v>120.37670113000001</v>
      </c>
      <c r="L95" s="20">
        <v>3166.0897532599997</v>
      </c>
      <c r="M95" s="38">
        <v>3296.1198995499999</v>
      </c>
      <c r="N95" s="49">
        <v>3633.5678780547896</v>
      </c>
      <c r="O95" s="20">
        <v>274.09482099000002</v>
      </c>
      <c r="P95" s="20">
        <v>848.80677969999988</v>
      </c>
      <c r="Q95" s="20">
        <v>1886.13374638</v>
      </c>
      <c r="R95" s="20">
        <v>360.33077674000003</v>
      </c>
      <c r="S95" s="38">
        <v>3369.3661238100003</v>
      </c>
      <c r="T95" s="20">
        <v>0.67747550000000001</v>
      </c>
      <c r="U95" s="20">
        <v>144.97079920000002</v>
      </c>
      <c r="V95" s="20">
        <v>18.246857139999999</v>
      </c>
      <c r="W95" s="20">
        <v>572.01679287820014</v>
      </c>
      <c r="X95" s="20">
        <v>-19.061292456342628</v>
      </c>
      <c r="Y95" s="64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  <c r="IV95" s="15"/>
      <c r="IW95" s="15"/>
      <c r="IX95" s="15"/>
      <c r="IY95" s="15"/>
      <c r="IZ95" s="15"/>
      <c r="JA95" s="15"/>
      <c r="JB95" s="15"/>
      <c r="JC95" s="15"/>
      <c r="JD95" s="15"/>
      <c r="JE95" s="15"/>
      <c r="JF95" s="15"/>
      <c r="JG95" s="15"/>
      <c r="JH95" s="15"/>
      <c r="JI95" s="15"/>
      <c r="JJ95" s="15"/>
      <c r="JK95" s="15"/>
      <c r="JL95" s="15"/>
      <c r="JM95" s="15"/>
      <c r="JN95" s="15"/>
      <c r="JO95" s="15"/>
      <c r="JP95" s="15"/>
      <c r="JQ95" s="15"/>
      <c r="JR95" s="15"/>
      <c r="JS95" s="15"/>
      <c r="JT95" s="15"/>
      <c r="JU95" s="15"/>
      <c r="JV95" s="15"/>
      <c r="JW95" s="15"/>
      <c r="JX95" s="15"/>
      <c r="JY95" s="15"/>
      <c r="JZ95" s="15"/>
      <c r="KA95" s="15"/>
      <c r="KB95" s="15"/>
      <c r="KC95" s="15"/>
      <c r="KD95" s="15"/>
      <c r="KE95" s="15"/>
      <c r="KF95" s="15"/>
      <c r="KG95" s="15"/>
      <c r="KH95" s="15"/>
      <c r="KI95" s="15"/>
      <c r="KJ95" s="15"/>
      <c r="KK95" s="15"/>
      <c r="KL95" s="15"/>
      <c r="KM95" s="15"/>
      <c r="KN95" s="15"/>
      <c r="KO95" s="15"/>
      <c r="KP95" s="15"/>
      <c r="KQ95" s="15"/>
      <c r="KR95" s="15"/>
      <c r="KS95" s="15"/>
      <c r="KT95" s="15"/>
      <c r="KU95" s="15"/>
      <c r="KV95" s="15"/>
      <c r="KW95" s="15"/>
      <c r="KX95" s="15"/>
      <c r="KY95" s="15"/>
      <c r="KZ95" s="15"/>
      <c r="LA95" s="15"/>
      <c r="LB95" s="15"/>
      <c r="LC95" s="15"/>
      <c r="LD95" s="15"/>
      <c r="LE95" s="15"/>
      <c r="LF95" s="15"/>
      <c r="LG95" s="15"/>
      <c r="LH95" s="15"/>
      <c r="LI95" s="15"/>
      <c r="LJ95" s="15"/>
      <c r="LK95" s="15"/>
      <c r="LL95" s="15"/>
      <c r="LM95" s="15"/>
      <c r="LN95" s="15"/>
      <c r="LO95" s="15"/>
      <c r="LP95" s="15"/>
      <c r="LQ95" s="15"/>
      <c r="LR95" s="15"/>
      <c r="LS95" s="15"/>
      <c r="LT95" s="15"/>
      <c r="LU95" s="15"/>
      <c r="LV95" s="15"/>
      <c r="LW95" s="15"/>
      <c r="LX95" s="15"/>
      <c r="LY95" s="15"/>
      <c r="LZ95" s="15"/>
      <c r="MA95" s="15"/>
      <c r="MB95" s="15"/>
      <c r="MC95" s="15"/>
      <c r="MD95" s="15"/>
      <c r="ME95" s="15"/>
      <c r="MF95" s="15"/>
      <c r="MG95" s="15"/>
      <c r="MH95" s="15"/>
      <c r="MI95" s="15"/>
      <c r="MJ95" s="15"/>
      <c r="MK95" s="15"/>
      <c r="ML95" s="15"/>
      <c r="MM95" s="15"/>
      <c r="MN95" s="15"/>
      <c r="MO95" s="15"/>
      <c r="MP95" s="15"/>
      <c r="MQ95" s="15"/>
      <c r="MR95" s="15"/>
      <c r="MS95" s="15"/>
      <c r="MT95" s="15"/>
      <c r="MU95" s="15"/>
    </row>
    <row r="96" spans="2:359" s="11" customFormat="1" ht="18.75" customHeight="1" x14ac:dyDescent="0.25">
      <c r="B96" s="48" t="s">
        <v>5</v>
      </c>
      <c r="C96" s="39">
        <v>566.55729704841963</v>
      </c>
      <c r="D96" s="20">
        <v>147.39194715099387</v>
      </c>
      <c r="E96" s="38">
        <v>419.16534989742576</v>
      </c>
      <c r="F96" s="20">
        <v>433.81145996989528</v>
      </c>
      <c r="G96" s="20">
        <v>94.430970789999989</v>
      </c>
      <c r="H96" s="38">
        <v>339.38048917989528</v>
      </c>
      <c r="I96" s="20">
        <v>5.4300793199999999</v>
      </c>
      <c r="J96" s="20">
        <v>7.35592443</v>
      </c>
      <c r="K96" s="20">
        <v>122.89346471999998</v>
      </c>
      <c r="L96" s="20">
        <v>3208.8777178320011</v>
      </c>
      <c r="M96" s="38">
        <v>3344.5571863020009</v>
      </c>
      <c r="N96" s="49">
        <v>3683.9376754818963</v>
      </c>
      <c r="O96" s="20">
        <v>280.26546036000002</v>
      </c>
      <c r="P96" s="20">
        <v>834.97016853850005</v>
      </c>
      <c r="Q96" s="20">
        <v>1923.8162970200001</v>
      </c>
      <c r="R96" s="20">
        <v>356.38117799999998</v>
      </c>
      <c r="S96" s="38">
        <v>3395.4331039185004</v>
      </c>
      <c r="T96" s="20">
        <v>0.57985445000000002</v>
      </c>
      <c r="U96" s="20">
        <v>143.15487228999999</v>
      </c>
      <c r="V96" s="20">
        <v>25.021857140000002</v>
      </c>
      <c r="W96" s="20">
        <v>564.35604716210014</v>
      </c>
      <c r="X96" s="20">
        <v>-25.442709581279061</v>
      </c>
      <c r="Y96" s="64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  <c r="IV96" s="15"/>
      <c r="IW96" s="15"/>
      <c r="IX96" s="15"/>
      <c r="IY96" s="15"/>
      <c r="IZ96" s="15"/>
      <c r="JA96" s="15"/>
      <c r="JB96" s="15"/>
      <c r="JC96" s="15"/>
      <c r="JD96" s="15"/>
      <c r="JE96" s="15"/>
      <c r="JF96" s="15"/>
      <c r="JG96" s="15"/>
      <c r="JH96" s="15"/>
      <c r="JI96" s="15"/>
      <c r="JJ96" s="15"/>
      <c r="JK96" s="15"/>
      <c r="JL96" s="15"/>
      <c r="JM96" s="15"/>
      <c r="JN96" s="15"/>
      <c r="JO96" s="15"/>
      <c r="JP96" s="15"/>
      <c r="JQ96" s="15"/>
      <c r="JR96" s="15"/>
      <c r="JS96" s="15"/>
      <c r="JT96" s="15"/>
      <c r="JU96" s="15"/>
      <c r="JV96" s="15"/>
      <c r="JW96" s="15"/>
      <c r="JX96" s="15"/>
      <c r="JY96" s="15"/>
      <c r="JZ96" s="15"/>
      <c r="KA96" s="15"/>
      <c r="KB96" s="15"/>
      <c r="KC96" s="15"/>
      <c r="KD96" s="15"/>
      <c r="KE96" s="15"/>
      <c r="KF96" s="15"/>
      <c r="KG96" s="15"/>
      <c r="KH96" s="15"/>
      <c r="KI96" s="15"/>
      <c r="KJ96" s="15"/>
      <c r="KK96" s="15"/>
      <c r="KL96" s="15"/>
      <c r="KM96" s="15"/>
      <c r="KN96" s="15"/>
      <c r="KO96" s="15"/>
      <c r="KP96" s="15"/>
      <c r="KQ96" s="15"/>
      <c r="KR96" s="15"/>
      <c r="KS96" s="15"/>
      <c r="KT96" s="15"/>
      <c r="KU96" s="15"/>
      <c r="KV96" s="15"/>
      <c r="KW96" s="15"/>
      <c r="KX96" s="15"/>
      <c r="KY96" s="15"/>
      <c r="KZ96" s="15"/>
      <c r="LA96" s="15"/>
      <c r="LB96" s="15"/>
      <c r="LC96" s="15"/>
      <c r="LD96" s="15"/>
      <c r="LE96" s="15"/>
      <c r="LF96" s="15"/>
      <c r="LG96" s="15"/>
      <c r="LH96" s="15"/>
      <c r="LI96" s="15"/>
      <c r="LJ96" s="15"/>
      <c r="LK96" s="15"/>
      <c r="LL96" s="15"/>
      <c r="LM96" s="15"/>
      <c r="LN96" s="15"/>
      <c r="LO96" s="15"/>
      <c r="LP96" s="15"/>
      <c r="LQ96" s="15"/>
      <c r="LR96" s="15"/>
      <c r="LS96" s="15"/>
      <c r="LT96" s="15"/>
      <c r="LU96" s="15"/>
      <c r="LV96" s="15"/>
      <c r="LW96" s="15"/>
      <c r="LX96" s="15"/>
      <c r="LY96" s="15"/>
      <c r="LZ96" s="15"/>
      <c r="MA96" s="15"/>
      <c r="MB96" s="15"/>
      <c r="MC96" s="15"/>
      <c r="MD96" s="15"/>
      <c r="ME96" s="15"/>
      <c r="MF96" s="15"/>
      <c r="MG96" s="15"/>
      <c r="MH96" s="15"/>
      <c r="MI96" s="15"/>
      <c r="MJ96" s="15"/>
      <c r="MK96" s="15"/>
      <c r="ML96" s="15"/>
      <c r="MM96" s="15"/>
      <c r="MN96" s="15"/>
      <c r="MO96" s="15"/>
      <c r="MP96" s="15"/>
      <c r="MQ96" s="15"/>
      <c r="MR96" s="15"/>
      <c r="MS96" s="15"/>
      <c r="MT96" s="15"/>
      <c r="MU96" s="15"/>
    </row>
    <row r="97" spans="2:359" s="11" customFormat="1" ht="18.75" customHeight="1" x14ac:dyDescent="0.25">
      <c r="B97" s="48" t="s">
        <v>13</v>
      </c>
      <c r="C97" s="39">
        <v>591.32690086002526</v>
      </c>
      <c r="D97" s="20">
        <v>142.8440574679594</v>
      </c>
      <c r="E97" s="38">
        <v>448.48284339206589</v>
      </c>
      <c r="F97" s="20">
        <v>428.67848743825994</v>
      </c>
      <c r="G97" s="20">
        <v>98.143758950000006</v>
      </c>
      <c r="H97" s="38">
        <v>330.53472848825993</v>
      </c>
      <c r="I97" s="20">
        <v>5.3313617500000001</v>
      </c>
      <c r="J97" s="20">
        <v>7.2411403300000003</v>
      </c>
      <c r="K97" s="20">
        <v>128.96571709</v>
      </c>
      <c r="L97" s="20">
        <v>3236.0495559699998</v>
      </c>
      <c r="M97" s="38">
        <v>3377.5877751399998</v>
      </c>
      <c r="N97" s="49">
        <v>3708.1225036282599</v>
      </c>
      <c r="O97" s="20">
        <v>269.68236714</v>
      </c>
      <c r="P97" s="20">
        <v>836.93165028999988</v>
      </c>
      <c r="Q97" s="20">
        <v>1982.5617696624001</v>
      </c>
      <c r="R97" s="20">
        <v>345.53862695000004</v>
      </c>
      <c r="S97" s="38">
        <v>3434.7144140424002</v>
      </c>
      <c r="T97" s="20">
        <v>0.83037164000000008</v>
      </c>
      <c r="U97" s="20">
        <v>147.39588513000001</v>
      </c>
      <c r="V97" s="20">
        <v>29.93885714</v>
      </c>
      <c r="W97" s="20">
        <v>571.66044045800027</v>
      </c>
      <c r="X97" s="20">
        <v>-27.934621390075115</v>
      </c>
      <c r="Y97" s="64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  <c r="HR97" s="15"/>
      <c r="HS97" s="15"/>
      <c r="HT97" s="15"/>
      <c r="HU97" s="15"/>
      <c r="HV97" s="15"/>
      <c r="HW97" s="15"/>
      <c r="HX97" s="15"/>
      <c r="HY97" s="15"/>
      <c r="HZ97" s="15"/>
      <c r="IA97" s="15"/>
      <c r="IB97" s="15"/>
      <c r="IC97" s="15"/>
      <c r="ID97" s="15"/>
      <c r="IE97" s="15"/>
      <c r="IF97" s="15"/>
      <c r="IG97" s="15"/>
      <c r="IH97" s="15"/>
      <c r="II97" s="15"/>
      <c r="IJ97" s="15"/>
      <c r="IK97" s="15"/>
      <c r="IL97" s="15"/>
      <c r="IM97" s="15"/>
      <c r="IN97" s="15"/>
      <c r="IO97" s="15"/>
      <c r="IP97" s="15"/>
      <c r="IQ97" s="15"/>
      <c r="IR97" s="15"/>
      <c r="IS97" s="15"/>
      <c r="IT97" s="15"/>
      <c r="IU97" s="15"/>
      <c r="IV97" s="15"/>
      <c r="IW97" s="15"/>
      <c r="IX97" s="15"/>
      <c r="IY97" s="15"/>
      <c r="IZ97" s="15"/>
      <c r="JA97" s="15"/>
      <c r="JB97" s="15"/>
      <c r="JC97" s="15"/>
      <c r="JD97" s="15"/>
      <c r="JE97" s="15"/>
      <c r="JF97" s="15"/>
      <c r="JG97" s="15"/>
      <c r="JH97" s="15"/>
      <c r="JI97" s="15"/>
      <c r="JJ97" s="15"/>
      <c r="JK97" s="15"/>
      <c r="JL97" s="15"/>
      <c r="JM97" s="15"/>
      <c r="JN97" s="15"/>
      <c r="JO97" s="15"/>
      <c r="JP97" s="15"/>
      <c r="JQ97" s="15"/>
      <c r="JR97" s="15"/>
      <c r="JS97" s="15"/>
      <c r="JT97" s="15"/>
      <c r="JU97" s="15"/>
      <c r="JV97" s="15"/>
      <c r="JW97" s="15"/>
      <c r="JX97" s="15"/>
      <c r="JY97" s="15"/>
      <c r="JZ97" s="15"/>
      <c r="KA97" s="15"/>
      <c r="KB97" s="15"/>
      <c r="KC97" s="15"/>
      <c r="KD97" s="15"/>
      <c r="KE97" s="15"/>
      <c r="KF97" s="15"/>
      <c r="KG97" s="15"/>
      <c r="KH97" s="15"/>
      <c r="KI97" s="15"/>
      <c r="KJ97" s="15"/>
      <c r="KK97" s="15"/>
      <c r="KL97" s="15"/>
      <c r="KM97" s="15"/>
      <c r="KN97" s="15"/>
      <c r="KO97" s="15"/>
      <c r="KP97" s="15"/>
      <c r="KQ97" s="15"/>
      <c r="KR97" s="15"/>
      <c r="KS97" s="15"/>
      <c r="KT97" s="15"/>
      <c r="KU97" s="15"/>
      <c r="KV97" s="15"/>
      <c r="KW97" s="15"/>
      <c r="KX97" s="15"/>
      <c r="KY97" s="15"/>
      <c r="KZ97" s="15"/>
      <c r="LA97" s="15"/>
      <c r="LB97" s="15"/>
      <c r="LC97" s="15"/>
      <c r="LD97" s="15"/>
      <c r="LE97" s="15"/>
      <c r="LF97" s="15"/>
      <c r="LG97" s="15"/>
      <c r="LH97" s="15"/>
      <c r="LI97" s="15"/>
      <c r="LJ97" s="15"/>
      <c r="LK97" s="15"/>
      <c r="LL97" s="15"/>
      <c r="LM97" s="15"/>
      <c r="LN97" s="15"/>
      <c r="LO97" s="15"/>
      <c r="LP97" s="15"/>
      <c r="LQ97" s="15"/>
      <c r="LR97" s="15"/>
      <c r="LS97" s="15"/>
      <c r="LT97" s="15"/>
      <c r="LU97" s="15"/>
      <c r="LV97" s="15"/>
      <c r="LW97" s="15"/>
      <c r="LX97" s="15"/>
      <c r="LY97" s="15"/>
      <c r="LZ97" s="15"/>
      <c r="MA97" s="15"/>
      <c r="MB97" s="15"/>
      <c r="MC97" s="15"/>
      <c r="MD97" s="15"/>
      <c r="ME97" s="15"/>
      <c r="MF97" s="15"/>
      <c r="MG97" s="15"/>
      <c r="MH97" s="15"/>
      <c r="MI97" s="15"/>
      <c r="MJ97" s="15"/>
      <c r="MK97" s="15"/>
      <c r="ML97" s="15"/>
      <c r="MM97" s="15"/>
      <c r="MN97" s="15"/>
      <c r="MO97" s="15"/>
      <c r="MP97" s="15"/>
      <c r="MQ97" s="15"/>
      <c r="MR97" s="15"/>
      <c r="MS97" s="15"/>
      <c r="MT97" s="15"/>
      <c r="MU97" s="15"/>
    </row>
    <row r="98" spans="2:359" s="11" customFormat="1" ht="18.75" customHeight="1" x14ac:dyDescent="0.25">
      <c r="B98" s="48" t="s">
        <v>14</v>
      </c>
      <c r="C98" s="39">
        <v>615.71018420173345</v>
      </c>
      <c r="D98" s="20">
        <v>136.59891650999992</v>
      </c>
      <c r="E98" s="38">
        <v>479.11126769173353</v>
      </c>
      <c r="F98" s="20">
        <v>439.71172154826718</v>
      </c>
      <c r="G98" s="20">
        <v>100.09324629</v>
      </c>
      <c r="H98" s="38">
        <v>339.61847525826715</v>
      </c>
      <c r="I98" s="20">
        <v>5.9453127600000002</v>
      </c>
      <c r="J98" s="20">
        <v>7.2403198900000012</v>
      </c>
      <c r="K98" s="20">
        <v>128.41558606999999</v>
      </c>
      <c r="L98" s="20">
        <v>3312.7702049400004</v>
      </c>
      <c r="M98" s="38">
        <v>3454.3714236600003</v>
      </c>
      <c r="N98" s="49">
        <v>3793.9898989182675</v>
      </c>
      <c r="O98" s="20">
        <v>283.50477395000001</v>
      </c>
      <c r="P98" s="20">
        <v>846.1319185399999</v>
      </c>
      <c r="Q98" s="20">
        <v>2057.81001466</v>
      </c>
      <c r="R98" s="20">
        <v>361.34899851999995</v>
      </c>
      <c r="S98" s="38">
        <v>3548.7957056699997</v>
      </c>
      <c r="T98" s="20">
        <v>0.85351913999999995</v>
      </c>
      <c r="U98" s="20">
        <v>143.66497047999999</v>
      </c>
      <c r="V98" s="20">
        <v>31.22385714</v>
      </c>
      <c r="W98" s="20">
        <v>577.61386353180012</v>
      </c>
      <c r="X98" s="20">
        <v>-29.050749351800434</v>
      </c>
      <c r="Y98" s="64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  <c r="IV98" s="15"/>
      <c r="IW98" s="15"/>
      <c r="IX98" s="15"/>
      <c r="IY98" s="15"/>
      <c r="IZ98" s="15"/>
      <c r="JA98" s="15"/>
      <c r="JB98" s="15"/>
      <c r="JC98" s="15"/>
      <c r="JD98" s="15"/>
      <c r="JE98" s="15"/>
      <c r="JF98" s="15"/>
      <c r="JG98" s="15"/>
      <c r="JH98" s="15"/>
      <c r="JI98" s="15"/>
      <c r="JJ98" s="15"/>
      <c r="JK98" s="15"/>
      <c r="JL98" s="15"/>
      <c r="JM98" s="15"/>
      <c r="JN98" s="15"/>
      <c r="JO98" s="15"/>
      <c r="JP98" s="15"/>
      <c r="JQ98" s="15"/>
      <c r="JR98" s="15"/>
      <c r="JS98" s="15"/>
      <c r="JT98" s="15"/>
      <c r="JU98" s="15"/>
      <c r="JV98" s="15"/>
      <c r="JW98" s="15"/>
      <c r="JX98" s="15"/>
      <c r="JY98" s="15"/>
      <c r="JZ98" s="15"/>
      <c r="KA98" s="15"/>
      <c r="KB98" s="15"/>
      <c r="KC98" s="15"/>
      <c r="KD98" s="15"/>
      <c r="KE98" s="15"/>
      <c r="KF98" s="15"/>
      <c r="KG98" s="15"/>
      <c r="KH98" s="15"/>
      <c r="KI98" s="15"/>
      <c r="KJ98" s="15"/>
      <c r="KK98" s="15"/>
      <c r="KL98" s="15"/>
      <c r="KM98" s="15"/>
      <c r="KN98" s="15"/>
      <c r="KO98" s="15"/>
      <c r="KP98" s="15"/>
      <c r="KQ98" s="15"/>
      <c r="KR98" s="15"/>
      <c r="KS98" s="15"/>
      <c r="KT98" s="15"/>
      <c r="KU98" s="15"/>
      <c r="KV98" s="15"/>
      <c r="KW98" s="15"/>
      <c r="KX98" s="15"/>
      <c r="KY98" s="15"/>
      <c r="KZ98" s="15"/>
      <c r="LA98" s="15"/>
      <c r="LB98" s="15"/>
      <c r="LC98" s="15"/>
      <c r="LD98" s="15"/>
      <c r="LE98" s="15"/>
      <c r="LF98" s="15"/>
      <c r="LG98" s="15"/>
      <c r="LH98" s="15"/>
      <c r="LI98" s="15"/>
      <c r="LJ98" s="15"/>
      <c r="LK98" s="15"/>
      <c r="LL98" s="15"/>
      <c r="LM98" s="15"/>
      <c r="LN98" s="15"/>
      <c r="LO98" s="15"/>
      <c r="LP98" s="15"/>
      <c r="LQ98" s="15"/>
      <c r="LR98" s="15"/>
      <c r="LS98" s="15"/>
      <c r="LT98" s="15"/>
      <c r="LU98" s="15"/>
      <c r="LV98" s="15"/>
      <c r="LW98" s="15"/>
      <c r="LX98" s="15"/>
      <c r="LY98" s="15"/>
      <c r="LZ98" s="15"/>
      <c r="MA98" s="15"/>
      <c r="MB98" s="15"/>
      <c r="MC98" s="15"/>
      <c r="MD98" s="15"/>
      <c r="ME98" s="15"/>
      <c r="MF98" s="15"/>
      <c r="MG98" s="15"/>
      <c r="MH98" s="15"/>
      <c r="MI98" s="15"/>
      <c r="MJ98" s="15"/>
      <c r="MK98" s="15"/>
      <c r="ML98" s="15"/>
      <c r="MM98" s="15"/>
      <c r="MN98" s="15"/>
      <c r="MO98" s="15"/>
      <c r="MP98" s="15"/>
      <c r="MQ98" s="15"/>
      <c r="MR98" s="15"/>
      <c r="MS98" s="15"/>
      <c r="MT98" s="15"/>
      <c r="MU98" s="15"/>
    </row>
    <row r="99" spans="2:359" s="11" customFormat="1" ht="18.75" customHeight="1" x14ac:dyDescent="0.25">
      <c r="B99" s="48" t="s">
        <v>6</v>
      </c>
      <c r="C99" s="39">
        <v>678.26131932764031</v>
      </c>
      <c r="D99" s="20">
        <v>137.77611743009814</v>
      </c>
      <c r="E99" s="38">
        <v>540.4852018975422</v>
      </c>
      <c r="F99" s="20">
        <v>456.5445590022764</v>
      </c>
      <c r="G99" s="20">
        <v>102.53540617999998</v>
      </c>
      <c r="H99" s="38">
        <v>354.00915282227641</v>
      </c>
      <c r="I99" s="20">
        <v>6.3232540000000004</v>
      </c>
      <c r="J99" s="20">
        <v>3.1348625700000001</v>
      </c>
      <c r="K99" s="20">
        <v>121.06989240000001</v>
      </c>
      <c r="L99" s="20">
        <v>3336.0329925800011</v>
      </c>
      <c r="M99" s="38">
        <v>3466.561001550001</v>
      </c>
      <c r="N99" s="49">
        <v>3820.5701543722776</v>
      </c>
      <c r="O99" s="20">
        <v>293.89798614</v>
      </c>
      <c r="P99" s="20">
        <v>856.04160110999999</v>
      </c>
      <c r="Q99" s="20">
        <v>2125.6537259899997</v>
      </c>
      <c r="R99" s="20">
        <v>354.32859511999993</v>
      </c>
      <c r="S99" s="38">
        <v>3629.9219083599996</v>
      </c>
      <c r="T99" s="20">
        <v>1.19310198</v>
      </c>
      <c r="U99" s="20">
        <v>133.90677877000002</v>
      </c>
      <c r="V99" s="20">
        <v>26.984999999999999</v>
      </c>
      <c r="W99" s="20">
        <v>592.56657036580009</v>
      </c>
      <c r="X99" s="20">
        <v>-23.518003205981373</v>
      </c>
      <c r="Y99" s="64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  <c r="HR99" s="15"/>
      <c r="HS99" s="15"/>
      <c r="HT99" s="15"/>
      <c r="HU99" s="15"/>
      <c r="HV99" s="15"/>
      <c r="HW99" s="15"/>
      <c r="HX99" s="15"/>
      <c r="HY99" s="15"/>
      <c r="HZ99" s="15"/>
      <c r="IA99" s="15"/>
      <c r="IB99" s="15"/>
      <c r="IC99" s="15"/>
      <c r="ID99" s="15"/>
      <c r="IE99" s="15"/>
      <c r="IF99" s="15"/>
      <c r="IG99" s="15"/>
      <c r="IH99" s="15"/>
      <c r="II99" s="15"/>
      <c r="IJ99" s="15"/>
      <c r="IK99" s="15"/>
      <c r="IL99" s="15"/>
      <c r="IM99" s="15"/>
      <c r="IN99" s="15"/>
      <c r="IO99" s="15"/>
      <c r="IP99" s="15"/>
      <c r="IQ99" s="15"/>
      <c r="IR99" s="15"/>
      <c r="IS99" s="15"/>
      <c r="IT99" s="15"/>
      <c r="IU99" s="15"/>
      <c r="IV99" s="15"/>
      <c r="IW99" s="15"/>
      <c r="IX99" s="15"/>
      <c r="IY99" s="15"/>
      <c r="IZ99" s="15"/>
      <c r="JA99" s="15"/>
      <c r="JB99" s="15"/>
      <c r="JC99" s="15"/>
      <c r="JD99" s="15"/>
      <c r="JE99" s="15"/>
      <c r="JF99" s="15"/>
      <c r="JG99" s="15"/>
      <c r="JH99" s="15"/>
      <c r="JI99" s="15"/>
      <c r="JJ99" s="15"/>
      <c r="JK99" s="15"/>
      <c r="JL99" s="15"/>
      <c r="JM99" s="15"/>
      <c r="JN99" s="15"/>
      <c r="JO99" s="15"/>
      <c r="JP99" s="15"/>
      <c r="JQ99" s="15"/>
      <c r="JR99" s="15"/>
      <c r="JS99" s="15"/>
      <c r="JT99" s="15"/>
      <c r="JU99" s="15"/>
      <c r="JV99" s="15"/>
      <c r="JW99" s="15"/>
      <c r="JX99" s="15"/>
      <c r="JY99" s="15"/>
      <c r="JZ99" s="15"/>
      <c r="KA99" s="15"/>
      <c r="KB99" s="15"/>
      <c r="KC99" s="15"/>
      <c r="KD99" s="15"/>
      <c r="KE99" s="15"/>
      <c r="KF99" s="15"/>
      <c r="KG99" s="15"/>
      <c r="KH99" s="15"/>
      <c r="KI99" s="15"/>
      <c r="KJ99" s="15"/>
      <c r="KK99" s="15"/>
      <c r="KL99" s="15"/>
      <c r="KM99" s="15"/>
      <c r="KN99" s="15"/>
      <c r="KO99" s="15"/>
      <c r="KP99" s="15"/>
      <c r="KQ99" s="15"/>
      <c r="KR99" s="15"/>
      <c r="KS99" s="15"/>
      <c r="KT99" s="15"/>
      <c r="KU99" s="15"/>
      <c r="KV99" s="15"/>
      <c r="KW99" s="15"/>
      <c r="KX99" s="15"/>
      <c r="KY99" s="15"/>
      <c r="KZ99" s="15"/>
      <c r="LA99" s="15"/>
      <c r="LB99" s="15"/>
      <c r="LC99" s="15"/>
      <c r="LD99" s="15"/>
      <c r="LE99" s="15"/>
      <c r="LF99" s="15"/>
      <c r="LG99" s="15"/>
      <c r="LH99" s="15"/>
      <c r="LI99" s="15"/>
      <c r="LJ99" s="15"/>
      <c r="LK99" s="15"/>
      <c r="LL99" s="15"/>
      <c r="LM99" s="15"/>
      <c r="LN99" s="15"/>
      <c r="LO99" s="15"/>
      <c r="LP99" s="15"/>
      <c r="LQ99" s="15"/>
      <c r="LR99" s="15"/>
      <c r="LS99" s="15"/>
      <c r="LT99" s="15"/>
      <c r="LU99" s="15"/>
      <c r="LV99" s="15"/>
      <c r="LW99" s="15"/>
      <c r="LX99" s="15"/>
      <c r="LY99" s="15"/>
      <c r="LZ99" s="15"/>
      <c r="MA99" s="15"/>
      <c r="MB99" s="15"/>
      <c r="MC99" s="15"/>
      <c r="MD99" s="15"/>
      <c r="ME99" s="15"/>
      <c r="MF99" s="15"/>
      <c r="MG99" s="15"/>
      <c r="MH99" s="15"/>
      <c r="MI99" s="15"/>
      <c r="MJ99" s="15"/>
      <c r="MK99" s="15"/>
      <c r="ML99" s="15"/>
      <c r="MM99" s="15"/>
      <c r="MN99" s="15"/>
      <c r="MO99" s="15"/>
      <c r="MP99" s="15"/>
      <c r="MQ99" s="15"/>
      <c r="MR99" s="15"/>
      <c r="MS99" s="15"/>
      <c r="MT99" s="15"/>
      <c r="MU99" s="15"/>
    </row>
    <row r="100" spans="2:359" s="11" customFormat="1" ht="18.75" customHeight="1" x14ac:dyDescent="0.25">
      <c r="B100" s="48"/>
      <c r="C100" s="39"/>
      <c r="D100" s="20"/>
      <c r="E100" s="38"/>
      <c r="F100" s="20"/>
      <c r="G100" s="20"/>
      <c r="H100" s="38"/>
      <c r="I100" s="20"/>
      <c r="J100" s="20"/>
      <c r="K100" s="20"/>
      <c r="L100" s="20"/>
      <c r="M100" s="38"/>
      <c r="N100" s="49"/>
      <c r="O100" s="20"/>
      <c r="P100" s="20"/>
      <c r="Q100" s="20"/>
      <c r="R100" s="20"/>
      <c r="S100" s="38"/>
      <c r="T100" s="20"/>
      <c r="U100" s="20"/>
      <c r="V100" s="20"/>
      <c r="W100" s="20"/>
      <c r="X100" s="20"/>
      <c r="Y100" s="64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  <c r="HR100" s="15"/>
      <c r="HS100" s="15"/>
      <c r="HT100" s="15"/>
      <c r="HU100" s="15"/>
      <c r="HV100" s="15"/>
      <c r="HW100" s="15"/>
      <c r="HX100" s="15"/>
      <c r="HY100" s="15"/>
      <c r="HZ100" s="15"/>
      <c r="IA100" s="15"/>
      <c r="IB100" s="15"/>
      <c r="IC100" s="15"/>
      <c r="ID100" s="15"/>
      <c r="IE100" s="15"/>
      <c r="IF100" s="15"/>
      <c r="IG100" s="15"/>
      <c r="IH100" s="15"/>
      <c r="II100" s="15"/>
      <c r="IJ100" s="15"/>
      <c r="IK100" s="15"/>
      <c r="IL100" s="15"/>
      <c r="IM100" s="15"/>
      <c r="IN100" s="15"/>
      <c r="IO100" s="15"/>
      <c r="IP100" s="15"/>
      <c r="IQ100" s="15"/>
      <c r="IR100" s="15"/>
      <c r="IS100" s="15"/>
      <c r="IT100" s="15"/>
      <c r="IU100" s="15"/>
      <c r="IV100" s="15"/>
      <c r="IW100" s="15"/>
      <c r="IX100" s="15"/>
      <c r="IY100" s="15"/>
      <c r="IZ100" s="15"/>
      <c r="JA100" s="15"/>
      <c r="JB100" s="15"/>
      <c r="JC100" s="15"/>
      <c r="JD100" s="15"/>
      <c r="JE100" s="15"/>
      <c r="JF100" s="15"/>
      <c r="JG100" s="15"/>
      <c r="JH100" s="15"/>
      <c r="JI100" s="15"/>
      <c r="JJ100" s="15"/>
      <c r="JK100" s="15"/>
      <c r="JL100" s="15"/>
      <c r="JM100" s="15"/>
      <c r="JN100" s="15"/>
      <c r="JO100" s="15"/>
      <c r="JP100" s="15"/>
      <c r="JQ100" s="15"/>
      <c r="JR100" s="15"/>
      <c r="JS100" s="15"/>
      <c r="JT100" s="15"/>
      <c r="JU100" s="15"/>
      <c r="JV100" s="15"/>
      <c r="JW100" s="15"/>
      <c r="JX100" s="15"/>
      <c r="JY100" s="15"/>
      <c r="JZ100" s="15"/>
      <c r="KA100" s="15"/>
      <c r="KB100" s="15"/>
      <c r="KC100" s="15"/>
      <c r="KD100" s="15"/>
      <c r="KE100" s="15"/>
      <c r="KF100" s="15"/>
      <c r="KG100" s="15"/>
      <c r="KH100" s="15"/>
      <c r="KI100" s="15"/>
      <c r="KJ100" s="15"/>
      <c r="KK100" s="15"/>
      <c r="KL100" s="15"/>
      <c r="KM100" s="15"/>
      <c r="KN100" s="15"/>
      <c r="KO100" s="15"/>
      <c r="KP100" s="15"/>
      <c r="KQ100" s="15"/>
      <c r="KR100" s="15"/>
      <c r="KS100" s="15"/>
      <c r="KT100" s="15"/>
      <c r="KU100" s="15"/>
      <c r="KV100" s="15"/>
      <c r="KW100" s="15"/>
      <c r="KX100" s="15"/>
      <c r="KY100" s="15"/>
      <c r="KZ100" s="15"/>
      <c r="LA100" s="15"/>
      <c r="LB100" s="15"/>
      <c r="LC100" s="15"/>
      <c r="LD100" s="15"/>
      <c r="LE100" s="15"/>
      <c r="LF100" s="15"/>
      <c r="LG100" s="15"/>
      <c r="LH100" s="15"/>
      <c r="LI100" s="15"/>
      <c r="LJ100" s="15"/>
      <c r="LK100" s="15"/>
      <c r="LL100" s="15"/>
      <c r="LM100" s="15"/>
      <c r="LN100" s="15"/>
      <c r="LO100" s="15"/>
      <c r="LP100" s="15"/>
      <c r="LQ100" s="15"/>
      <c r="LR100" s="15"/>
      <c r="LS100" s="15"/>
      <c r="LT100" s="15"/>
      <c r="LU100" s="15"/>
      <c r="LV100" s="15"/>
      <c r="LW100" s="15"/>
      <c r="LX100" s="15"/>
      <c r="LY100" s="15"/>
      <c r="LZ100" s="15"/>
      <c r="MA100" s="15"/>
      <c r="MB100" s="15"/>
      <c r="MC100" s="15"/>
      <c r="MD100" s="15"/>
      <c r="ME100" s="15"/>
      <c r="MF100" s="15"/>
      <c r="MG100" s="15"/>
      <c r="MH100" s="15"/>
      <c r="MI100" s="15"/>
      <c r="MJ100" s="15"/>
      <c r="MK100" s="15"/>
      <c r="ML100" s="15"/>
      <c r="MM100" s="15"/>
      <c r="MN100" s="15"/>
      <c r="MO100" s="15"/>
      <c r="MP100" s="15"/>
      <c r="MQ100" s="15"/>
      <c r="MR100" s="15"/>
      <c r="MS100" s="15"/>
      <c r="MT100" s="15"/>
      <c r="MU100" s="15"/>
    </row>
    <row r="101" spans="2:359" s="11" customFormat="1" ht="18.75" customHeight="1" x14ac:dyDescent="0.25">
      <c r="B101" s="59">
        <v>2007</v>
      </c>
      <c r="C101" s="39"/>
      <c r="D101" s="20"/>
      <c r="E101" s="38"/>
      <c r="F101" s="20"/>
      <c r="G101" s="20"/>
      <c r="H101" s="38"/>
      <c r="I101" s="20"/>
      <c r="J101" s="20"/>
      <c r="K101" s="20"/>
      <c r="L101" s="20"/>
      <c r="M101" s="38"/>
      <c r="N101" s="49"/>
      <c r="O101" s="20"/>
      <c r="P101" s="20"/>
      <c r="Q101" s="20"/>
      <c r="R101" s="20"/>
      <c r="S101" s="38"/>
      <c r="T101" s="20"/>
      <c r="U101" s="20"/>
      <c r="V101" s="20"/>
      <c r="W101" s="20"/>
      <c r="X101" s="20"/>
      <c r="Y101" s="64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  <c r="HR101" s="15"/>
      <c r="HS101" s="15"/>
      <c r="HT101" s="15"/>
      <c r="HU101" s="15"/>
      <c r="HV101" s="15"/>
      <c r="HW101" s="15"/>
      <c r="HX101" s="15"/>
      <c r="HY101" s="15"/>
      <c r="HZ101" s="15"/>
      <c r="IA101" s="15"/>
      <c r="IB101" s="15"/>
      <c r="IC101" s="15"/>
      <c r="ID101" s="15"/>
      <c r="IE101" s="15"/>
      <c r="IF101" s="15"/>
      <c r="IG101" s="15"/>
      <c r="IH101" s="15"/>
      <c r="II101" s="15"/>
      <c r="IJ101" s="15"/>
      <c r="IK101" s="15"/>
      <c r="IL101" s="15"/>
      <c r="IM101" s="15"/>
      <c r="IN101" s="15"/>
      <c r="IO101" s="15"/>
      <c r="IP101" s="15"/>
      <c r="IQ101" s="15"/>
      <c r="IR101" s="15"/>
      <c r="IS101" s="15"/>
      <c r="IT101" s="15"/>
      <c r="IU101" s="15"/>
      <c r="IV101" s="15"/>
      <c r="IW101" s="15"/>
      <c r="IX101" s="15"/>
      <c r="IY101" s="15"/>
      <c r="IZ101" s="15"/>
      <c r="JA101" s="15"/>
      <c r="JB101" s="15"/>
      <c r="JC101" s="15"/>
      <c r="JD101" s="15"/>
      <c r="JE101" s="15"/>
      <c r="JF101" s="15"/>
      <c r="JG101" s="15"/>
      <c r="JH101" s="15"/>
      <c r="JI101" s="15"/>
      <c r="JJ101" s="15"/>
      <c r="JK101" s="15"/>
      <c r="JL101" s="15"/>
      <c r="JM101" s="15"/>
      <c r="JN101" s="15"/>
      <c r="JO101" s="15"/>
      <c r="JP101" s="15"/>
      <c r="JQ101" s="15"/>
      <c r="JR101" s="15"/>
      <c r="JS101" s="15"/>
      <c r="JT101" s="15"/>
      <c r="JU101" s="15"/>
      <c r="JV101" s="15"/>
      <c r="JW101" s="15"/>
      <c r="JX101" s="15"/>
      <c r="JY101" s="15"/>
      <c r="JZ101" s="15"/>
      <c r="KA101" s="15"/>
      <c r="KB101" s="15"/>
      <c r="KC101" s="15"/>
      <c r="KD101" s="15"/>
      <c r="KE101" s="15"/>
      <c r="KF101" s="15"/>
      <c r="KG101" s="15"/>
      <c r="KH101" s="15"/>
      <c r="KI101" s="15"/>
      <c r="KJ101" s="15"/>
      <c r="KK101" s="15"/>
      <c r="KL101" s="15"/>
      <c r="KM101" s="15"/>
      <c r="KN101" s="15"/>
      <c r="KO101" s="15"/>
      <c r="KP101" s="15"/>
      <c r="KQ101" s="15"/>
      <c r="KR101" s="15"/>
      <c r="KS101" s="15"/>
      <c r="KT101" s="15"/>
      <c r="KU101" s="15"/>
      <c r="KV101" s="15"/>
      <c r="KW101" s="15"/>
      <c r="KX101" s="15"/>
      <c r="KY101" s="15"/>
      <c r="KZ101" s="15"/>
      <c r="LA101" s="15"/>
      <c r="LB101" s="15"/>
      <c r="LC101" s="15"/>
      <c r="LD101" s="15"/>
      <c r="LE101" s="15"/>
      <c r="LF101" s="15"/>
      <c r="LG101" s="15"/>
      <c r="LH101" s="15"/>
      <c r="LI101" s="15"/>
      <c r="LJ101" s="15"/>
      <c r="LK101" s="15"/>
      <c r="LL101" s="15"/>
      <c r="LM101" s="15"/>
      <c r="LN101" s="15"/>
      <c r="LO101" s="15"/>
      <c r="LP101" s="15"/>
      <c r="LQ101" s="15"/>
      <c r="LR101" s="15"/>
      <c r="LS101" s="15"/>
      <c r="LT101" s="15"/>
      <c r="LU101" s="15"/>
      <c r="LV101" s="15"/>
      <c r="LW101" s="15"/>
      <c r="LX101" s="15"/>
      <c r="LY101" s="15"/>
      <c r="LZ101" s="15"/>
      <c r="MA101" s="15"/>
      <c r="MB101" s="15"/>
      <c r="MC101" s="15"/>
      <c r="MD101" s="15"/>
      <c r="ME101" s="15"/>
      <c r="MF101" s="15"/>
      <c r="MG101" s="15"/>
      <c r="MH101" s="15"/>
      <c r="MI101" s="15"/>
      <c r="MJ101" s="15"/>
      <c r="MK101" s="15"/>
      <c r="ML101" s="15"/>
      <c r="MM101" s="15"/>
      <c r="MN101" s="15"/>
      <c r="MO101" s="15"/>
      <c r="MP101" s="15"/>
      <c r="MQ101" s="15"/>
      <c r="MR101" s="15"/>
      <c r="MS101" s="15"/>
      <c r="MT101" s="15"/>
      <c r="MU101" s="15"/>
    </row>
    <row r="102" spans="2:359" s="11" customFormat="1" ht="18.75" customHeight="1" x14ac:dyDescent="0.25">
      <c r="B102" s="48" t="s">
        <v>7</v>
      </c>
      <c r="C102" s="39">
        <v>644.44490336961587</v>
      </c>
      <c r="D102" s="20">
        <v>138.29513202054051</v>
      </c>
      <c r="E102" s="38">
        <v>506.14977134907537</v>
      </c>
      <c r="F102" s="20">
        <v>462.27283807227639</v>
      </c>
      <c r="G102" s="20">
        <v>82.136280940000006</v>
      </c>
      <c r="H102" s="38">
        <v>380.13655713227638</v>
      </c>
      <c r="I102" s="20">
        <v>7.71037573</v>
      </c>
      <c r="J102" s="20">
        <v>8.4509234400000004</v>
      </c>
      <c r="K102" s="20">
        <v>122.7367898</v>
      </c>
      <c r="L102" s="20">
        <v>3332.4380051400008</v>
      </c>
      <c r="M102" s="38">
        <v>3471.3360941100009</v>
      </c>
      <c r="N102" s="49">
        <v>3851.4726512422772</v>
      </c>
      <c r="O102" s="20">
        <v>275.85053304000002</v>
      </c>
      <c r="P102" s="20">
        <v>824.75783824000007</v>
      </c>
      <c r="Q102" s="20">
        <v>2132.9920324199998</v>
      </c>
      <c r="R102" s="20">
        <v>351.87864997999992</v>
      </c>
      <c r="S102" s="38">
        <v>3585.4790536799997</v>
      </c>
      <c r="T102" s="20">
        <v>1.0326955899999999</v>
      </c>
      <c r="U102" s="20">
        <v>141.45156584000003</v>
      </c>
      <c r="V102" s="20">
        <v>35.963333300000002</v>
      </c>
      <c r="W102" s="20">
        <v>595.86532171880003</v>
      </c>
      <c r="X102" s="20">
        <v>-2.1695475674483689</v>
      </c>
      <c r="Y102" s="64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  <c r="HR102" s="15"/>
      <c r="HS102" s="15"/>
      <c r="HT102" s="15"/>
      <c r="HU102" s="15"/>
      <c r="HV102" s="15"/>
      <c r="HW102" s="15"/>
      <c r="HX102" s="15"/>
      <c r="HY102" s="15"/>
      <c r="HZ102" s="15"/>
      <c r="IA102" s="15"/>
      <c r="IB102" s="15"/>
      <c r="IC102" s="15"/>
      <c r="ID102" s="15"/>
      <c r="IE102" s="15"/>
      <c r="IF102" s="15"/>
      <c r="IG102" s="15"/>
      <c r="IH102" s="15"/>
      <c r="II102" s="15"/>
      <c r="IJ102" s="15"/>
      <c r="IK102" s="15"/>
      <c r="IL102" s="15"/>
      <c r="IM102" s="15"/>
      <c r="IN102" s="15"/>
      <c r="IO102" s="15"/>
      <c r="IP102" s="15"/>
      <c r="IQ102" s="15"/>
      <c r="IR102" s="15"/>
      <c r="IS102" s="15"/>
      <c r="IT102" s="15"/>
      <c r="IU102" s="15"/>
      <c r="IV102" s="15"/>
      <c r="IW102" s="15"/>
      <c r="IX102" s="15"/>
      <c r="IY102" s="15"/>
      <c r="IZ102" s="15"/>
      <c r="JA102" s="15"/>
      <c r="JB102" s="15"/>
      <c r="JC102" s="15"/>
      <c r="JD102" s="15"/>
      <c r="JE102" s="15"/>
      <c r="JF102" s="15"/>
      <c r="JG102" s="15"/>
      <c r="JH102" s="15"/>
      <c r="JI102" s="15"/>
      <c r="JJ102" s="15"/>
      <c r="JK102" s="15"/>
      <c r="JL102" s="15"/>
      <c r="JM102" s="15"/>
      <c r="JN102" s="15"/>
      <c r="JO102" s="15"/>
      <c r="JP102" s="15"/>
      <c r="JQ102" s="15"/>
      <c r="JR102" s="15"/>
      <c r="JS102" s="15"/>
      <c r="JT102" s="15"/>
      <c r="JU102" s="15"/>
      <c r="JV102" s="15"/>
      <c r="JW102" s="15"/>
      <c r="JX102" s="15"/>
      <c r="JY102" s="15"/>
      <c r="JZ102" s="15"/>
      <c r="KA102" s="15"/>
      <c r="KB102" s="15"/>
      <c r="KC102" s="15"/>
      <c r="KD102" s="15"/>
      <c r="KE102" s="15"/>
      <c r="KF102" s="15"/>
      <c r="KG102" s="15"/>
      <c r="KH102" s="15"/>
      <c r="KI102" s="15"/>
      <c r="KJ102" s="15"/>
      <c r="KK102" s="15"/>
      <c r="KL102" s="15"/>
      <c r="KM102" s="15"/>
      <c r="KN102" s="15"/>
      <c r="KO102" s="15"/>
      <c r="KP102" s="15"/>
      <c r="KQ102" s="15"/>
      <c r="KR102" s="15"/>
      <c r="KS102" s="15"/>
      <c r="KT102" s="15"/>
      <c r="KU102" s="15"/>
      <c r="KV102" s="15"/>
      <c r="KW102" s="15"/>
      <c r="KX102" s="15"/>
      <c r="KY102" s="15"/>
      <c r="KZ102" s="15"/>
      <c r="LA102" s="15"/>
      <c r="LB102" s="15"/>
      <c r="LC102" s="15"/>
      <c r="LD102" s="15"/>
      <c r="LE102" s="15"/>
      <c r="LF102" s="15"/>
      <c r="LG102" s="15"/>
      <c r="LH102" s="15"/>
      <c r="LI102" s="15"/>
      <c r="LJ102" s="15"/>
      <c r="LK102" s="15"/>
      <c r="LL102" s="15"/>
      <c r="LM102" s="15"/>
      <c r="LN102" s="15"/>
      <c r="LO102" s="15"/>
      <c r="LP102" s="15"/>
      <c r="LQ102" s="15"/>
      <c r="LR102" s="15"/>
      <c r="LS102" s="15"/>
      <c r="LT102" s="15"/>
      <c r="LU102" s="15"/>
      <c r="LV102" s="15"/>
      <c r="LW102" s="15"/>
      <c r="LX102" s="15"/>
      <c r="LY102" s="15"/>
      <c r="LZ102" s="15"/>
      <c r="MA102" s="15"/>
      <c r="MB102" s="15"/>
      <c r="MC102" s="15"/>
      <c r="MD102" s="15"/>
      <c r="ME102" s="15"/>
      <c r="MF102" s="15"/>
      <c r="MG102" s="15"/>
      <c r="MH102" s="15"/>
      <c r="MI102" s="15"/>
      <c r="MJ102" s="15"/>
      <c r="MK102" s="15"/>
      <c r="ML102" s="15"/>
      <c r="MM102" s="15"/>
      <c r="MN102" s="15"/>
      <c r="MO102" s="15"/>
      <c r="MP102" s="15"/>
      <c r="MQ102" s="15"/>
      <c r="MR102" s="15"/>
      <c r="MS102" s="15"/>
      <c r="MT102" s="15"/>
      <c r="MU102" s="15"/>
    </row>
    <row r="103" spans="2:359" s="11" customFormat="1" ht="18.75" customHeight="1" x14ac:dyDescent="0.25">
      <c r="B103" s="48" t="s">
        <v>8</v>
      </c>
      <c r="C103" s="39">
        <v>630.40620715433238</v>
      </c>
      <c r="D103" s="20">
        <v>128.73960038192297</v>
      </c>
      <c r="E103" s="38">
        <v>501.66660677240941</v>
      </c>
      <c r="F103" s="20">
        <v>449.63431185227637</v>
      </c>
      <c r="G103" s="20">
        <v>72.579717029999998</v>
      </c>
      <c r="H103" s="38">
        <v>377.05459482227639</v>
      </c>
      <c r="I103" s="20">
        <v>7.1932590899999997</v>
      </c>
      <c r="J103" s="20">
        <v>8.2396245300000022</v>
      </c>
      <c r="K103" s="20">
        <v>122.89894896000001</v>
      </c>
      <c r="L103" s="20">
        <v>3338.5232228499999</v>
      </c>
      <c r="M103" s="38">
        <v>3476.85505543</v>
      </c>
      <c r="N103" s="49">
        <v>3853.9096502522762</v>
      </c>
      <c r="O103" s="20">
        <v>271.70433236000002</v>
      </c>
      <c r="P103" s="20">
        <v>832.85236444999998</v>
      </c>
      <c r="Q103" s="20">
        <v>2134.2268629299997</v>
      </c>
      <c r="R103" s="20">
        <v>345.78881610000002</v>
      </c>
      <c r="S103" s="38">
        <v>3584.5723758399999</v>
      </c>
      <c r="T103" s="20">
        <v>0.83233244299999987</v>
      </c>
      <c r="U103" s="20">
        <v>137.96582681000001</v>
      </c>
      <c r="V103" s="20">
        <v>44.949333330000002</v>
      </c>
      <c r="W103" s="20">
        <v>600.86194708790015</v>
      </c>
      <c r="X103" s="20">
        <v>-13.605558486213912</v>
      </c>
      <c r="Y103" s="64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  <c r="IV103" s="15"/>
      <c r="IW103" s="15"/>
      <c r="IX103" s="15"/>
      <c r="IY103" s="15"/>
      <c r="IZ103" s="15"/>
      <c r="JA103" s="15"/>
      <c r="JB103" s="15"/>
      <c r="JC103" s="15"/>
      <c r="JD103" s="15"/>
      <c r="JE103" s="15"/>
      <c r="JF103" s="15"/>
      <c r="JG103" s="15"/>
      <c r="JH103" s="15"/>
      <c r="JI103" s="15"/>
      <c r="JJ103" s="15"/>
      <c r="JK103" s="15"/>
      <c r="JL103" s="15"/>
      <c r="JM103" s="15"/>
      <c r="JN103" s="15"/>
      <c r="JO103" s="15"/>
      <c r="JP103" s="15"/>
      <c r="JQ103" s="15"/>
      <c r="JR103" s="15"/>
      <c r="JS103" s="15"/>
      <c r="JT103" s="15"/>
      <c r="JU103" s="15"/>
      <c r="JV103" s="15"/>
      <c r="JW103" s="15"/>
      <c r="JX103" s="15"/>
      <c r="JY103" s="15"/>
      <c r="JZ103" s="15"/>
      <c r="KA103" s="15"/>
      <c r="KB103" s="15"/>
      <c r="KC103" s="15"/>
      <c r="KD103" s="15"/>
      <c r="KE103" s="15"/>
      <c r="KF103" s="15"/>
      <c r="KG103" s="15"/>
      <c r="KH103" s="15"/>
      <c r="KI103" s="15"/>
      <c r="KJ103" s="15"/>
      <c r="KK103" s="15"/>
      <c r="KL103" s="15"/>
      <c r="KM103" s="15"/>
      <c r="KN103" s="15"/>
      <c r="KO103" s="15"/>
      <c r="KP103" s="15"/>
      <c r="KQ103" s="15"/>
      <c r="KR103" s="15"/>
      <c r="KS103" s="15"/>
      <c r="KT103" s="15"/>
      <c r="KU103" s="15"/>
      <c r="KV103" s="15"/>
      <c r="KW103" s="15"/>
      <c r="KX103" s="15"/>
      <c r="KY103" s="15"/>
      <c r="KZ103" s="15"/>
      <c r="LA103" s="15"/>
      <c r="LB103" s="15"/>
      <c r="LC103" s="15"/>
      <c r="LD103" s="15"/>
      <c r="LE103" s="15"/>
      <c r="LF103" s="15"/>
      <c r="LG103" s="15"/>
      <c r="LH103" s="15"/>
      <c r="LI103" s="15"/>
      <c r="LJ103" s="15"/>
      <c r="LK103" s="15"/>
      <c r="LL103" s="15"/>
      <c r="LM103" s="15"/>
      <c r="LN103" s="15"/>
      <c r="LO103" s="15"/>
      <c r="LP103" s="15"/>
      <c r="LQ103" s="15"/>
      <c r="LR103" s="15"/>
      <c r="LS103" s="15"/>
      <c r="LT103" s="15"/>
      <c r="LU103" s="15"/>
      <c r="LV103" s="15"/>
      <c r="LW103" s="15"/>
      <c r="LX103" s="15"/>
      <c r="LY103" s="15"/>
      <c r="LZ103" s="15"/>
      <c r="MA103" s="15"/>
      <c r="MB103" s="15"/>
      <c r="MC103" s="15"/>
      <c r="MD103" s="15"/>
      <c r="ME103" s="15"/>
      <c r="MF103" s="15"/>
      <c r="MG103" s="15"/>
      <c r="MH103" s="15"/>
      <c r="MI103" s="15"/>
      <c r="MJ103" s="15"/>
      <c r="MK103" s="15"/>
      <c r="ML103" s="15"/>
      <c r="MM103" s="15"/>
      <c r="MN103" s="15"/>
      <c r="MO103" s="15"/>
      <c r="MP103" s="15"/>
      <c r="MQ103" s="15"/>
      <c r="MR103" s="15"/>
      <c r="MS103" s="15"/>
      <c r="MT103" s="15"/>
      <c r="MU103" s="15"/>
    </row>
    <row r="104" spans="2:359" s="11" customFormat="1" ht="18.75" customHeight="1" x14ac:dyDescent="0.25">
      <c r="B104" s="48" t="s">
        <v>3</v>
      </c>
      <c r="C104" s="39">
        <v>614.50684640378404</v>
      </c>
      <c r="D104" s="20">
        <v>139.22589863597568</v>
      </c>
      <c r="E104" s="38">
        <v>475.28094776780836</v>
      </c>
      <c r="F104" s="20">
        <v>449.38857045733153</v>
      </c>
      <c r="G104" s="20">
        <v>91.893462940000006</v>
      </c>
      <c r="H104" s="38">
        <v>357.49510751733152</v>
      </c>
      <c r="I104" s="20">
        <v>5.4793576500000007</v>
      </c>
      <c r="J104" s="20">
        <v>8.195782659999999</v>
      </c>
      <c r="K104" s="20">
        <v>117.72681894</v>
      </c>
      <c r="L104" s="20">
        <v>3369.4168316200007</v>
      </c>
      <c r="M104" s="38">
        <v>3500.8187908700006</v>
      </c>
      <c r="N104" s="49">
        <v>3858.3138983873323</v>
      </c>
      <c r="O104" s="20">
        <v>280.96352398999994</v>
      </c>
      <c r="P104" s="20">
        <v>770.91571952999993</v>
      </c>
      <c r="Q104" s="20">
        <v>2151.4063440300001</v>
      </c>
      <c r="R104" s="20">
        <v>362.85697933</v>
      </c>
      <c r="S104" s="38">
        <v>3566.1425668799998</v>
      </c>
      <c r="T104" s="20">
        <v>0.89155843999999995</v>
      </c>
      <c r="U104" s="20">
        <v>134.55946359000001</v>
      </c>
      <c r="V104" s="20">
        <v>51.758333329999999</v>
      </c>
      <c r="W104" s="20">
        <v>608.62795118740007</v>
      </c>
      <c r="X104" s="20">
        <v>-28.385027272260444</v>
      </c>
      <c r="Y104" s="64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  <c r="IV104" s="15"/>
      <c r="IW104" s="15"/>
      <c r="IX104" s="15"/>
      <c r="IY104" s="15"/>
      <c r="IZ104" s="15"/>
      <c r="JA104" s="15"/>
      <c r="JB104" s="15"/>
      <c r="JC104" s="15"/>
      <c r="JD104" s="15"/>
      <c r="JE104" s="15"/>
      <c r="JF104" s="15"/>
      <c r="JG104" s="15"/>
      <c r="JH104" s="15"/>
      <c r="JI104" s="15"/>
      <c r="JJ104" s="15"/>
      <c r="JK104" s="15"/>
      <c r="JL104" s="15"/>
      <c r="JM104" s="15"/>
      <c r="JN104" s="15"/>
      <c r="JO104" s="15"/>
      <c r="JP104" s="15"/>
      <c r="JQ104" s="15"/>
      <c r="JR104" s="15"/>
      <c r="JS104" s="15"/>
      <c r="JT104" s="15"/>
      <c r="JU104" s="15"/>
      <c r="JV104" s="15"/>
      <c r="JW104" s="15"/>
      <c r="JX104" s="15"/>
      <c r="JY104" s="15"/>
      <c r="JZ104" s="15"/>
      <c r="KA104" s="15"/>
      <c r="KB104" s="15"/>
      <c r="KC104" s="15"/>
      <c r="KD104" s="15"/>
      <c r="KE104" s="15"/>
      <c r="KF104" s="15"/>
      <c r="KG104" s="15"/>
      <c r="KH104" s="15"/>
      <c r="KI104" s="15"/>
      <c r="KJ104" s="15"/>
      <c r="KK104" s="15"/>
      <c r="KL104" s="15"/>
      <c r="KM104" s="15"/>
      <c r="KN104" s="15"/>
      <c r="KO104" s="15"/>
      <c r="KP104" s="15"/>
      <c r="KQ104" s="15"/>
      <c r="KR104" s="15"/>
      <c r="KS104" s="15"/>
      <c r="KT104" s="15"/>
      <c r="KU104" s="15"/>
      <c r="KV104" s="15"/>
      <c r="KW104" s="15"/>
      <c r="KX104" s="15"/>
      <c r="KY104" s="15"/>
      <c r="KZ104" s="15"/>
      <c r="LA104" s="15"/>
      <c r="LB104" s="15"/>
      <c r="LC104" s="15"/>
      <c r="LD104" s="15"/>
      <c r="LE104" s="15"/>
      <c r="LF104" s="15"/>
      <c r="LG104" s="15"/>
      <c r="LH104" s="15"/>
      <c r="LI104" s="15"/>
      <c r="LJ104" s="15"/>
      <c r="LK104" s="15"/>
      <c r="LL104" s="15"/>
      <c r="LM104" s="15"/>
      <c r="LN104" s="15"/>
      <c r="LO104" s="15"/>
      <c r="LP104" s="15"/>
      <c r="LQ104" s="15"/>
      <c r="LR104" s="15"/>
      <c r="LS104" s="15"/>
      <c r="LT104" s="15"/>
      <c r="LU104" s="15"/>
      <c r="LV104" s="15"/>
      <c r="LW104" s="15"/>
      <c r="LX104" s="15"/>
      <c r="LY104" s="15"/>
      <c r="LZ104" s="15"/>
      <c r="MA104" s="15"/>
      <c r="MB104" s="15"/>
      <c r="MC104" s="15"/>
      <c r="MD104" s="15"/>
      <c r="ME104" s="15"/>
      <c r="MF104" s="15"/>
      <c r="MG104" s="15"/>
      <c r="MH104" s="15"/>
      <c r="MI104" s="15"/>
      <c r="MJ104" s="15"/>
      <c r="MK104" s="15"/>
      <c r="ML104" s="15"/>
      <c r="MM104" s="15"/>
      <c r="MN104" s="15"/>
      <c r="MO104" s="15"/>
      <c r="MP104" s="15"/>
      <c r="MQ104" s="15"/>
      <c r="MR104" s="15"/>
      <c r="MS104" s="15"/>
      <c r="MT104" s="15"/>
      <c r="MU104" s="15"/>
    </row>
    <row r="105" spans="2:359" s="11" customFormat="1" ht="18.75" customHeight="1" x14ac:dyDescent="0.25">
      <c r="B105" s="48" t="s">
        <v>9</v>
      </c>
      <c r="C105" s="39">
        <v>655.27940252011797</v>
      </c>
      <c r="D105" s="20">
        <v>133.92863084083348</v>
      </c>
      <c r="E105" s="38">
        <v>521.35077167928443</v>
      </c>
      <c r="F105" s="20">
        <v>457.1171121888035</v>
      </c>
      <c r="G105" s="20">
        <v>79.660942939999998</v>
      </c>
      <c r="H105" s="38">
        <v>377.45616924880352</v>
      </c>
      <c r="I105" s="20">
        <v>6.8126523500000005</v>
      </c>
      <c r="J105" s="20">
        <v>8.15763529</v>
      </c>
      <c r="K105" s="20">
        <v>126.83662674000001</v>
      </c>
      <c r="L105" s="20">
        <v>3357.4936839300003</v>
      </c>
      <c r="M105" s="38">
        <v>3499.3005983100002</v>
      </c>
      <c r="N105" s="49">
        <v>3876.7567675588039</v>
      </c>
      <c r="O105" s="20">
        <v>272.54569018999996</v>
      </c>
      <c r="P105" s="20">
        <v>866.77754310666671</v>
      </c>
      <c r="Q105" s="20">
        <v>2136.0711957700005</v>
      </c>
      <c r="R105" s="20">
        <v>361.4364726</v>
      </c>
      <c r="S105" s="38">
        <v>3636.8309016666672</v>
      </c>
      <c r="T105" s="20">
        <v>0.67759701999999999</v>
      </c>
      <c r="U105" s="20">
        <v>138.36002828000002</v>
      </c>
      <c r="V105" s="20">
        <v>34.309333330000001</v>
      </c>
      <c r="W105" s="20">
        <v>605.78986059179999</v>
      </c>
      <c r="X105" s="20">
        <v>-17.860181650379225</v>
      </c>
      <c r="Y105" s="64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  <c r="IV105" s="15"/>
      <c r="IW105" s="15"/>
      <c r="IX105" s="15"/>
      <c r="IY105" s="15"/>
      <c r="IZ105" s="15"/>
      <c r="JA105" s="15"/>
      <c r="JB105" s="15"/>
      <c r="JC105" s="15"/>
      <c r="JD105" s="15"/>
      <c r="JE105" s="15"/>
      <c r="JF105" s="15"/>
      <c r="JG105" s="15"/>
      <c r="JH105" s="15"/>
      <c r="JI105" s="15"/>
      <c r="JJ105" s="15"/>
      <c r="JK105" s="15"/>
      <c r="JL105" s="15"/>
      <c r="JM105" s="15"/>
      <c r="JN105" s="15"/>
      <c r="JO105" s="15"/>
      <c r="JP105" s="15"/>
      <c r="JQ105" s="15"/>
      <c r="JR105" s="15"/>
      <c r="JS105" s="15"/>
      <c r="JT105" s="15"/>
      <c r="JU105" s="15"/>
      <c r="JV105" s="15"/>
      <c r="JW105" s="15"/>
      <c r="JX105" s="15"/>
      <c r="JY105" s="15"/>
      <c r="JZ105" s="15"/>
      <c r="KA105" s="15"/>
      <c r="KB105" s="15"/>
      <c r="KC105" s="15"/>
      <c r="KD105" s="15"/>
      <c r="KE105" s="15"/>
      <c r="KF105" s="15"/>
      <c r="KG105" s="15"/>
      <c r="KH105" s="15"/>
      <c r="KI105" s="15"/>
      <c r="KJ105" s="15"/>
      <c r="KK105" s="15"/>
      <c r="KL105" s="15"/>
      <c r="KM105" s="15"/>
      <c r="KN105" s="15"/>
      <c r="KO105" s="15"/>
      <c r="KP105" s="15"/>
      <c r="KQ105" s="15"/>
      <c r="KR105" s="15"/>
      <c r="KS105" s="15"/>
      <c r="KT105" s="15"/>
      <c r="KU105" s="15"/>
      <c r="KV105" s="15"/>
      <c r="KW105" s="15"/>
      <c r="KX105" s="15"/>
      <c r="KY105" s="15"/>
      <c r="KZ105" s="15"/>
      <c r="LA105" s="15"/>
      <c r="LB105" s="15"/>
      <c r="LC105" s="15"/>
      <c r="LD105" s="15"/>
      <c r="LE105" s="15"/>
      <c r="LF105" s="15"/>
      <c r="LG105" s="15"/>
      <c r="LH105" s="15"/>
      <c r="LI105" s="15"/>
      <c r="LJ105" s="15"/>
      <c r="LK105" s="15"/>
      <c r="LL105" s="15"/>
      <c r="LM105" s="15"/>
      <c r="LN105" s="15"/>
      <c r="LO105" s="15"/>
      <c r="LP105" s="15"/>
      <c r="LQ105" s="15"/>
      <c r="LR105" s="15"/>
      <c r="LS105" s="15"/>
      <c r="LT105" s="15"/>
      <c r="LU105" s="15"/>
      <c r="LV105" s="15"/>
      <c r="LW105" s="15"/>
      <c r="LX105" s="15"/>
      <c r="LY105" s="15"/>
      <c r="LZ105" s="15"/>
      <c r="MA105" s="15"/>
      <c r="MB105" s="15"/>
      <c r="MC105" s="15"/>
      <c r="MD105" s="15"/>
      <c r="ME105" s="15"/>
      <c r="MF105" s="15"/>
      <c r="MG105" s="15"/>
      <c r="MH105" s="15"/>
      <c r="MI105" s="15"/>
      <c r="MJ105" s="15"/>
      <c r="MK105" s="15"/>
      <c r="ML105" s="15"/>
      <c r="MM105" s="15"/>
      <c r="MN105" s="15"/>
      <c r="MO105" s="15"/>
      <c r="MP105" s="15"/>
      <c r="MQ105" s="15"/>
      <c r="MR105" s="15"/>
      <c r="MS105" s="15"/>
      <c r="MT105" s="15"/>
      <c r="MU105" s="15"/>
    </row>
    <row r="106" spans="2:359" s="11" customFormat="1" ht="18.75" customHeight="1" x14ac:dyDescent="0.25">
      <c r="B106" s="48" t="s">
        <v>10</v>
      </c>
      <c r="C106" s="39">
        <v>705.6515231972237</v>
      </c>
      <c r="D106" s="20">
        <v>133.62730811880817</v>
      </c>
      <c r="E106" s="38">
        <v>572.02421507841552</v>
      </c>
      <c r="F106" s="20">
        <v>462.47789858425512</v>
      </c>
      <c r="G106" s="20">
        <v>72.370749469946475</v>
      </c>
      <c r="H106" s="38">
        <v>390.10714911430864</v>
      </c>
      <c r="I106" s="20">
        <v>5.6049733999999996</v>
      </c>
      <c r="J106" s="20">
        <v>8.2424124500000016</v>
      </c>
      <c r="K106" s="20">
        <v>129.14237134999999</v>
      </c>
      <c r="L106" s="20">
        <v>3354.5670785500001</v>
      </c>
      <c r="M106" s="38">
        <v>3497.5568357500001</v>
      </c>
      <c r="N106" s="49">
        <v>3887.663984864309</v>
      </c>
      <c r="O106" s="20">
        <v>276.61122412999998</v>
      </c>
      <c r="P106" s="20">
        <v>912.32624521499986</v>
      </c>
      <c r="Q106" s="20">
        <v>2133.3514301799996</v>
      </c>
      <c r="R106" s="20">
        <v>343.60156992999998</v>
      </c>
      <c r="S106" s="38">
        <v>3665.8904694549997</v>
      </c>
      <c r="T106" s="20">
        <v>0.63764987000000006</v>
      </c>
      <c r="U106" s="20">
        <v>145.10002195005345</v>
      </c>
      <c r="V106" s="20">
        <v>33.717333330000002</v>
      </c>
      <c r="W106" s="20">
        <v>624.19438820120013</v>
      </c>
      <c r="X106" s="20">
        <v>-9.8516628635306702</v>
      </c>
      <c r="Y106" s="64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  <c r="HR106" s="15"/>
      <c r="HS106" s="15"/>
      <c r="HT106" s="15"/>
      <c r="HU106" s="15"/>
      <c r="HV106" s="15"/>
      <c r="HW106" s="15"/>
      <c r="HX106" s="15"/>
      <c r="HY106" s="15"/>
      <c r="HZ106" s="15"/>
      <c r="IA106" s="15"/>
      <c r="IB106" s="15"/>
      <c r="IC106" s="15"/>
      <c r="ID106" s="15"/>
      <c r="IE106" s="15"/>
      <c r="IF106" s="15"/>
      <c r="IG106" s="15"/>
      <c r="IH106" s="15"/>
      <c r="II106" s="15"/>
      <c r="IJ106" s="15"/>
      <c r="IK106" s="15"/>
      <c r="IL106" s="15"/>
      <c r="IM106" s="15"/>
      <c r="IN106" s="15"/>
      <c r="IO106" s="15"/>
      <c r="IP106" s="15"/>
      <c r="IQ106" s="15"/>
      <c r="IR106" s="15"/>
      <c r="IS106" s="15"/>
      <c r="IT106" s="15"/>
      <c r="IU106" s="15"/>
      <c r="IV106" s="15"/>
      <c r="IW106" s="15"/>
      <c r="IX106" s="15"/>
      <c r="IY106" s="15"/>
      <c r="IZ106" s="15"/>
      <c r="JA106" s="15"/>
      <c r="JB106" s="15"/>
      <c r="JC106" s="15"/>
      <c r="JD106" s="15"/>
      <c r="JE106" s="15"/>
      <c r="JF106" s="15"/>
      <c r="JG106" s="15"/>
      <c r="JH106" s="15"/>
      <c r="JI106" s="15"/>
      <c r="JJ106" s="15"/>
      <c r="JK106" s="15"/>
      <c r="JL106" s="15"/>
      <c r="JM106" s="15"/>
      <c r="JN106" s="15"/>
      <c r="JO106" s="15"/>
      <c r="JP106" s="15"/>
      <c r="JQ106" s="15"/>
      <c r="JR106" s="15"/>
      <c r="JS106" s="15"/>
      <c r="JT106" s="15"/>
      <c r="JU106" s="15"/>
      <c r="JV106" s="15"/>
      <c r="JW106" s="15"/>
      <c r="JX106" s="15"/>
      <c r="JY106" s="15"/>
      <c r="JZ106" s="15"/>
      <c r="KA106" s="15"/>
      <c r="KB106" s="15"/>
      <c r="KC106" s="15"/>
      <c r="KD106" s="15"/>
      <c r="KE106" s="15"/>
      <c r="KF106" s="15"/>
      <c r="KG106" s="15"/>
      <c r="KH106" s="15"/>
      <c r="KI106" s="15"/>
      <c r="KJ106" s="15"/>
      <c r="KK106" s="15"/>
      <c r="KL106" s="15"/>
      <c r="KM106" s="15"/>
      <c r="KN106" s="15"/>
      <c r="KO106" s="15"/>
      <c r="KP106" s="15"/>
      <c r="KQ106" s="15"/>
      <c r="KR106" s="15"/>
      <c r="KS106" s="15"/>
      <c r="KT106" s="15"/>
      <c r="KU106" s="15"/>
      <c r="KV106" s="15"/>
      <c r="KW106" s="15"/>
      <c r="KX106" s="15"/>
      <c r="KY106" s="15"/>
      <c r="KZ106" s="15"/>
      <c r="LA106" s="15"/>
      <c r="LB106" s="15"/>
      <c r="LC106" s="15"/>
      <c r="LD106" s="15"/>
      <c r="LE106" s="15"/>
      <c r="LF106" s="15"/>
      <c r="LG106" s="15"/>
      <c r="LH106" s="15"/>
      <c r="LI106" s="15"/>
      <c r="LJ106" s="15"/>
      <c r="LK106" s="15"/>
      <c r="LL106" s="15"/>
      <c r="LM106" s="15"/>
      <c r="LN106" s="15"/>
      <c r="LO106" s="15"/>
      <c r="LP106" s="15"/>
      <c r="LQ106" s="15"/>
      <c r="LR106" s="15"/>
      <c r="LS106" s="15"/>
      <c r="LT106" s="15"/>
      <c r="LU106" s="15"/>
      <c r="LV106" s="15"/>
      <c r="LW106" s="15"/>
      <c r="LX106" s="15"/>
      <c r="LY106" s="15"/>
      <c r="LZ106" s="15"/>
      <c r="MA106" s="15"/>
      <c r="MB106" s="15"/>
      <c r="MC106" s="15"/>
      <c r="MD106" s="15"/>
      <c r="ME106" s="15"/>
      <c r="MF106" s="15"/>
      <c r="MG106" s="15"/>
      <c r="MH106" s="15"/>
      <c r="MI106" s="15"/>
      <c r="MJ106" s="15"/>
      <c r="MK106" s="15"/>
      <c r="ML106" s="15"/>
      <c r="MM106" s="15"/>
      <c r="MN106" s="15"/>
      <c r="MO106" s="15"/>
      <c r="MP106" s="15"/>
      <c r="MQ106" s="15"/>
      <c r="MR106" s="15"/>
      <c r="MS106" s="15"/>
      <c r="MT106" s="15"/>
      <c r="MU106" s="15"/>
    </row>
    <row r="107" spans="2:359" s="11" customFormat="1" ht="18.75" customHeight="1" x14ac:dyDescent="0.25">
      <c r="B107" s="48" t="s">
        <v>4</v>
      </c>
      <c r="C107" s="39">
        <v>759.8136974481223</v>
      </c>
      <c r="D107" s="20">
        <v>133.36552841199227</v>
      </c>
      <c r="E107" s="38">
        <v>626.44816903613003</v>
      </c>
      <c r="F107" s="20">
        <v>458.8098744525866</v>
      </c>
      <c r="G107" s="20">
        <v>76.929702629946476</v>
      </c>
      <c r="H107" s="38">
        <v>381.88017182264014</v>
      </c>
      <c r="I107" s="20">
        <v>6.1847493200000008</v>
      </c>
      <c r="J107" s="20">
        <v>8.2527969099999989</v>
      </c>
      <c r="K107" s="20">
        <v>127.58325603000002</v>
      </c>
      <c r="L107" s="20">
        <v>3391.5033359700014</v>
      </c>
      <c r="M107" s="38">
        <v>3533.5241382300014</v>
      </c>
      <c r="N107" s="49">
        <v>3915.4043100526414</v>
      </c>
      <c r="O107" s="20">
        <v>287.24965586999997</v>
      </c>
      <c r="P107" s="20">
        <v>965.64085105999993</v>
      </c>
      <c r="Q107" s="20">
        <v>2158.8998296899999</v>
      </c>
      <c r="R107" s="20">
        <v>348.91181316000001</v>
      </c>
      <c r="S107" s="38">
        <v>3760.7021497799997</v>
      </c>
      <c r="T107" s="20">
        <v>0.70500270000000009</v>
      </c>
      <c r="U107" s="20">
        <v>143.29081853005349</v>
      </c>
      <c r="V107" s="20">
        <v>33.339333330000002</v>
      </c>
      <c r="W107" s="20">
        <v>614.97840749200009</v>
      </c>
      <c r="X107" s="20">
        <v>-11.16323274328246</v>
      </c>
      <c r="Y107" s="64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  <c r="IV107" s="15"/>
      <c r="IW107" s="15"/>
      <c r="IX107" s="15"/>
      <c r="IY107" s="15"/>
      <c r="IZ107" s="15"/>
      <c r="JA107" s="15"/>
      <c r="JB107" s="15"/>
      <c r="JC107" s="15"/>
      <c r="JD107" s="15"/>
      <c r="JE107" s="15"/>
      <c r="JF107" s="15"/>
      <c r="JG107" s="15"/>
      <c r="JH107" s="15"/>
      <c r="JI107" s="15"/>
      <c r="JJ107" s="15"/>
      <c r="JK107" s="15"/>
      <c r="JL107" s="15"/>
      <c r="JM107" s="15"/>
      <c r="JN107" s="15"/>
      <c r="JO107" s="15"/>
      <c r="JP107" s="15"/>
      <c r="JQ107" s="15"/>
      <c r="JR107" s="15"/>
      <c r="JS107" s="15"/>
      <c r="JT107" s="15"/>
      <c r="JU107" s="15"/>
      <c r="JV107" s="15"/>
      <c r="JW107" s="15"/>
      <c r="JX107" s="15"/>
      <c r="JY107" s="15"/>
      <c r="JZ107" s="15"/>
      <c r="KA107" s="15"/>
      <c r="KB107" s="15"/>
      <c r="KC107" s="15"/>
      <c r="KD107" s="15"/>
      <c r="KE107" s="15"/>
      <c r="KF107" s="15"/>
      <c r="KG107" s="15"/>
      <c r="KH107" s="15"/>
      <c r="KI107" s="15"/>
      <c r="KJ107" s="15"/>
      <c r="KK107" s="15"/>
      <c r="KL107" s="15"/>
      <c r="KM107" s="15"/>
      <c r="KN107" s="15"/>
      <c r="KO107" s="15"/>
      <c r="KP107" s="15"/>
      <c r="KQ107" s="15"/>
      <c r="KR107" s="15"/>
      <c r="KS107" s="15"/>
      <c r="KT107" s="15"/>
      <c r="KU107" s="15"/>
      <c r="KV107" s="15"/>
      <c r="KW107" s="15"/>
      <c r="KX107" s="15"/>
      <c r="KY107" s="15"/>
      <c r="KZ107" s="15"/>
      <c r="LA107" s="15"/>
      <c r="LB107" s="15"/>
      <c r="LC107" s="15"/>
      <c r="LD107" s="15"/>
      <c r="LE107" s="15"/>
      <c r="LF107" s="15"/>
      <c r="LG107" s="15"/>
      <c r="LH107" s="15"/>
      <c r="LI107" s="15"/>
      <c r="LJ107" s="15"/>
      <c r="LK107" s="15"/>
      <c r="LL107" s="15"/>
      <c r="LM107" s="15"/>
      <c r="LN107" s="15"/>
      <c r="LO107" s="15"/>
      <c r="LP107" s="15"/>
      <c r="LQ107" s="15"/>
      <c r="LR107" s="15"/>
      <c r="LS107" s="15"/>
      <c r="LT107" s="15"/>
      <c r="LU107" s="15"/>
      <c r="LV107" s="15"/>
      <c r="LW107" s="15"/>
      <c r="LX107" s="15"/>
      <c r="LY107" s="15"/>
      <c r="LZ107" s="15"/>
      <c r="MA107" s="15"/>
      <c r="MB107" s="15"/>
      <c r="MC107" s="15"/>
      <c r="MD107" s="15"/>
      <c r="ME107" s="15"/>
      <c r="MF107" s="15"/>
      <c r="MG107" s="15"/>
      <c r="MH107" s="15"/>
      <c r="MI107" s="15"/>
      <c r="MJ107" s="15"/>
      <c r="MK107" s="15"/>
      <c r="ML107" s="15"/>
      <c r="MM107" s="15"/>
      <c r="MN107" s="15"/>
      <c r="MO107" s="15"/>
      <c r="MP107" s="15"/>
      <c r="MQ107" s="15"/>
      <c r="MR107" s="15"/>
      <c r="MS107" s="15"/>
      <c r="MT107" s="15"/>
      <c r="MU107" s="15"/>
    </row>
    <row r="108" spans="2:359" s="11" customFormat="1" ht="18.75" customHeight="1" x14ac:dyDescent="0.25">
      <c r="B108" s="48" t="s">
        <v>11</v>
      </c>
      <c r="C108" s="39">
        <v>800.07386002872806</v>
      </c>
      <c r="D108" s="20">
        <v>130.91960325731179</v>
      </c>
      <c r="E108" s="38">
        <v>669.15425677141627</v>
      </c>
      <c r="F108" s="20">
        <v>447.51376186955076</v>
      </c>
      <c r="G108" s="20">
        <v>95.483860789999994</v>
      </c>
      <c r="H108" s="38">
        <v>352.02990107955077</v>
      </c>
      <c r="I108" s="20">
        <v>8.6222076599999991</v>
      </c>
      <c r="J108" s="20">
        <v>8.1512537700000003</v>
      </c>
      <c r="K108" s="20">
        <v>125.87431865999999</v>
      </c>
      <c r="L108" s="20">
        <v>3380.5758311199997</v>
      </c>
      <c r="M108" s="38">
        <v>3523.2236112099999</v>
      </c>
      <c r="N108" s="49">
        <v>3875.2535122895506</v>
      </c>
      <c r="O108" s="20">
        <v>274.23880416999998</v>
      </c>
      <c r="P108" s="20">
        <v>1009.82343298</v>
      </c>
      <c r="Q108" s="20">
        <v>2142.99861422</v>
      </c>
      <c r="R108" s="20">
        <v>348.02461024000002</v>
      </c>
      <c r="S108" s="38">
        <v>3775.08546161</v>
      </c>
      <c r="T108" s="20">
        <v>0.8473148800000001</v>
      </c>
      <c r="U108" s="20">
        <v>135.22291583005349</v>
      </c>
      <c r="V108" s="20">
        <v>33.576666670000002</v>
      </c>
      <c r="W108" s="20">
        <v>614.53396112314658</v>
      </c>
      <c r="X108" s="20">
        <v>-14.858551052232924</v>
      </c>
      <c r="Y108" s="64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  <c r="IV108" s="15"/>
      <c r="IW108" s="15"/>
      <c r="IX108" s="15"/>
      <c r="IY108" s="15"/>
      <c r="IZ108" s="15"/>
      <c r="JA108" s="15"/>
      <c r="JB108" s="15"/>
      <c r="JC108" s="15"/>
      <c r="JD108" s="15"/>
      <c r="JE108" s="15"/>
      <c r="JF108" s="15"/>
      <c r="JG108" s="15"/>
      <c r="JH108" s="15"/>
      <c r="JI108" s="15"/>
      <c r="JJ108" s="15"/>
      <c r="JK108" s="15"/>
      <c r="JL108" s="15"/>
      <c r="JM108" s="15"/>
      <c r="JN108" s="15"/>
      <c r="JO108" s="15"/>
      <c r="JP108" s="15"/>
      <c r="JQ108" s="15"/>
      <c r="JR108" s="15"/>
      <c r="JS108" s="15"/>
      <c r="JT108" s="15"/>
      <c r="JU108" s="15"/>
      <c r="JV108" s="15"/>
      <c r="JW108" s="15"/>
      <c r="JX108" s="15"/>
      <c r="JY108" s="15"/>
      <c r="JZ108" s="15"/>
      <c r="KA108" s="15"/>
      <c r="KB108" s="15"/>
      <c r="KC108" s="15"/>
      <c r="KD108" s="15"/>
      <c r="KE108" s="15"/>
      <c r="KF108" s="15"/>
      <c r="KG108" s="15"/>
      <c r="KH108" s="15"/>
      <c r="KI108" s="15"/>
      <c r="KJ108" s="15"/>
      <c r="KK108" s="15"/>
      <c r="KL108" s="15"/>
      <c r="KM108" s="15"/>
      <c r="KN108" s="15"/>
      <c r="KO108" s="15"/>
      <c r="KP108" s="15"/>
      <c r="KQ108" s="15"/>
      <c r="KR108" s="15"/>
      <c r="KS108" s="15"/>
      <c r="KT108" s="15"/>
      <c r="KU108" s="15"/>
      <c r="KV108" s="15"/>
      <c r="KW108" s="15"/>
      <c r="KX108" s="15"/>
      <c r="KY108" s="15"/>
      <c r="KZ108" s="15"/>
      <c r="LA108" s="15"/>
      <c r="LB108" s="15"/>
      <c r="LC108" s="15"/>
      <c r="LD108" s="15"/>
      <c r="LE108" s="15"/>
      <c r="LF108" s="15"/>
      <c r="LG108" s="15"/>
      <c r="LH108" s="15"/>
      <c r="LI108" s="15"/>
      <c r="LJ108" s="15"/>
      <c r="LK108" s="15"/>
      <c r="LL108" s="15"/>
      <c r="LM108" s="15"/>
      <c r="LN108" s="15"/>
      <c r="LO108" s="15"/>
      <c r="LP108" s="15"/>
      <c r="LQ108" s="15"/>
      <c r="LR108" s="15"/>
      <c r="LS108" s="15"/>
      <c r="LT108" s="15"/>
      <c r="LU108" s="15"/>
      <c r="LV108" s="15"/>
      <c r="LW108" s="15"/>
      <c r="LX108" s="15"/>
      <c r="LY108" s="15"/>
      <c r="LZ108" s="15"/>
      <c r="MA108" s="15"/>
      <c r="MB108" s="15"/>
      <c r="MC108" s="15"/>
      <c r="MD108" s="15"/>
      <c r="ME108" s="15"/>
      <c r="MF108" s="15"/>
      <c r="MG108" s="15"/>
      <c r="MH108" s="15"/>
      <c r="MI108" s="15"/>
      <c r="MJ108" s="15"/>
      <c r="MK108" s="15"/>
      <c r="ML108" s="15"/>
      <c r="MM108" s="15"/>
      <c r="MN108" s="15"/>
      <c r="MO108" s="15"/>
      <c r="MP108" s="15"/>
      <c r="MQ108" s="15"/>
      <c r="MR108" s="15"/>
      <c r="MS108" s="15"/>
      <c r="MT108" s="15"/>
      <c r="MU108" s="15"/>
    </row>
    <row r="109" spans="2:359" s="11" customFormat="1" ht="18.75" customHeight="1" x14ac:dyDescent="0.25">
      <c r="B109" s="48" t="s">
        <v>12</v>
      </c>
      <c r="C109" s="39">
        <v>857.45431832285908</v>
      </c>
      <c r="D109" s="20">
        <v>134.39743344392653</v>
      </c>
      <c r="E109" s="38">
        <v>723.05688487893258</v>
      </c>
      <c r="F109" s="20">
        <v>458.91868406189371</v>
      </c>
      <c r="G109" s="20">
        <v>108.75155251</v>
      </c>
      <c r="H109" s="38">
        <v>350.1671315518937</v>
      </c>
      <c r="I109" s="20">
        <v>10.704381269999999</v>
      </c>
      <c r="J109" s="20">
        <v>8.0061778400000012</v>
      </c>
      <c r="K109" s="20">
        <v>119.95533380000001</v>
      </c>
      <c r="L109" s="20">
        <v>3379.4154227700005</v>
      </c>
      <c r="M109" s="38">
        <v>3518.0813156800004</v>
      </c>
      <c r="N109" s="49">
        <v>3868.2484472318943</v>
      </c>
      <c r="O109" s="20">
        <v>286.41110892999995</v>
      </c>
      <c r="P109" s="20">
        <v>1087.96469222</v>
      </c>
      <c r="Q109" s="20">
        <v>2085.0460403799998</v>
      </c>
      <c r="R109" s="20">
        <v>346.34098625000001</v>
      </c>
      <c r="S109" s="38">
        <v>3805.7628277799995</v>
      </c>
      <c r="T109" s="20">
        <v>0.79047076000000005</v>
      </c>
      <c r="U109" s="20">
        <v>123.15131278000001</v>
      </c>
      <c r="V109" s="20">
        <v>30.715666670000001</v>
      </c>
      <c r="W109" s="20">
        <v>615.91105083799994</v>
      </c>
      <c r="X109" s="20">
        <v>14.97400328282683</v>
      </c>
      <c r="Y109" s="64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  <c r="HR109" s="15"/>
      <c r="HS109" s="15"/>
      <c r="HT109" s="15"/>
      <c r="HU109" s="15"/>
      <c r="HV109" s="15"/>
      <c r="HW109" s="15"/>
      <c r="HX109" s="15"/>
      <c r="HY109" s="15"/>
      <c r="HZ109" s="15"/>
      <c r="IA109" s="15"/>
      <c r="IB109" s="15"/>
      <c r="IC109" s="15"/>
      <c r="ID109" s="15"/>
      <c r="IE109" s="15"/>
      <c r="IF109" s="15"/>
      <c r="IG109" s="15"/>
      <c r="IH109" s="15"/>
      <c r="II109" s="15"/>
      <c r="IJ109" s="15"/>
      <c r="IK109" s="15"/>
      <c r="IL109" s="15"/>
      <c r="IM109" s="15"/>
      <c r="IN109" s="15"/>
      <c r="IO109" s="15"/>
      <c r="IP109" s="15"/>
      <c r="IQ109" s="15"/>
      <c r="IR109" s="15"/>
      <c r="IS109" s="15"/>
      <c r="IT109" s="15"/>
      <c r="IU109" s="15"/>
      <c r="IV109" s="15"/>
      <c r="IW109" s="15"/>
      <c r="IX109" s="15"/>
      <c r="IY109" s="15"/>
      <c r="IZ109" s="15"/>
      <c r="JA109" s="15"/>
      <c r="JB109" s="15"/>
      <c r="JC109" s="15"/>
      <c r="JD109" s="15"/>
      <c r="JE109" s="15"/>
      <c r="JF109" s="15"/>
      <c r="JG109" s="15"/>
      <c r="JH109" s="15"/>
      <c r="JI109" s="15"/>
      <c r="JJ109" s="15"/>
      <c r="JK109" s="15"/>
      <c r="JL109" s="15"/>
      <c r="JM109" s="15"/>
      <c r="JN109" s="15"/>
      <c r="JO109" s="15"/>
      <c r="JP109" s="15"/>
      <c r="JQ109" s="15"/>
      <c r="JR109" s="15"/>
      <c r="JS109" s="15"/>
      <c r="JT109" s="15"/>
      <c r="JU109" s="15"/>
      <c r="JV109" s="15"/>
      <c r="JW109" s="15"/>
      <c r="JX109" s="15"/>
      <c r="JY109" s="15"/>
      <c r="JZ109" s="15"/>
      <c r="KA109" s="15"/>
      <c r="KB109" s="15"/>
      <c r="KC109" s="15"/>
      <c r="KD109" s="15"/>
      <c r="KE109" s="15"/>
      <c r="KF109" s="15"/>
      <c r="KG109" s="15"/>
      <c r="KH109" s="15"/>
      <c r="KI109" s="15"/>
      <c r="KJ109" s="15"/>
      <c r="KK109" s="15"/>
      <c r="KL109" s="15"/>
      <c r="KM109" s="15"/>
      <c r="KN109" s="15"/>
      <c r="KO109" s="15"/>
      <c r="KP109" s="15"/>
      <c r="KQ109" s="15"/>
      <c r="KR109" s="15"/>
      <c r="KS109" s="15"/>
      <c r="KT109" s="15"/>
      <c r="KU109" s="15"/>
      <c r="KV109" s="15"/>
      <c r="KW109" s="15"/>
      <c r="KX109" s="15"/>
      <c r="KY109" s="15"/>
      <c r="KZ109" s="15"/>
      <c r="LA109" s="15"/>
      <c r="LB109" s="15"/>
      <c r="LC109" s="15"/>
      <c r="LD109" s="15"/>
      <c r="LE109" s="15"/>
      <c r="LF109" s="15"/>
      <c r="LG109" s="15"/>
      <c r="LH109" s="15"/>
      <c r="LI109" s="15"/>
      <c r="LJ109" s="15"/>
      <c r="LK109" s="15"/>
      <c r="LL109" s="15"/>
      <c r="LM109" s="15"/>
      <c r="LN109" s="15"/>
      <c r="LO109" s="15"/>
      <c r="LP109" s="15"/>
      <c r="LQ109" s="15"/>
      <c r="LR109" s="15"/>
      <c r="LS109" s="15"/>
      <c r="LT109" s="15"/>
      <c r="LU109" s="15"/>
      <c r="LV109" s="15"/>
      <c r="LW109" s="15"/>
      <c r="LX109" s="15"/>
      <c r="LY109" s="15"/>
      <c r="LZ109" s="15"/>
      <c r="MA109" s="15"/>
      <c r="MB109" s="15"/>
      <c r="MC109" s="15"/>
      <c r="MD109" s="15"/>
      <c r="ME109" s="15"/>
      <c r="MF109" s="15"/>
      <c r="MG109" s="15"/>
      <c r="MH109" s="15"/>
      <c r="MI109" s="15"/>
      <c r="MJ109" s="15"/>
      <c r="MK109" s="15"/>
      <c r="ML109" s="15"/>
      <c r="MM109" s="15"/>
      <c r="MN109" s="15"/>
      <c r="MO109" s="15"/>
      <c r="MP109" s="15"/>
      <c r="MQ109" s="15"/>
      <c r="MR109" s="15"/>
      <c r="MS109" s="15"/>
      <c r="MT109" s="15"/>
      <c r="MU109" s="15"/>
    </row>
    <row r="110" spans="2:359" s="11" customFormat="1" ht="18.75" customHeight="1" x14ac:dyDescent="0.25">
      <c r="B110" s="48" t="s">
        <v>5</v>
      </c>
      <c r="C110" s="39">
        <v>872.30656977222247</v>
      </c>
      <c r="D110" s="20">
        <v>143.45335208651233</v>
      </c>
      <c r="E110" s="38">
        <v>728.85321768571021</v>
      </c>
      <c r="F110" s="20">
        <v>477.12531379091394</v>
      </c>
      <c r="G110" s="20">
        <v>112.47446505999996</v>
      </c>
      <c r="H110" s="38">
        <v>364.65084873091399</v>
      </c>
      <c r="I110" s="20">
        <v>10.01302332</v>
      </c>
      <c r="J110" s="20">
        <v>8.0519686100000012</v>
      </c>
      <c r="K110" s="20">
        <v>116.92168103000003</v>
      </c>
      <c r="L110" s="20">
        <v>3404.9178831200006</v>
      </c>
      <c r="M110" s="38">
        <v>3539.9045560800005</v>
      </c>
      <c r="N110" s="49">
        <v>3904.5554048109143</v>
      </c>
      <c r="O110" s="20">
        <v>286.75277787999994</v>
      </c>
      <c r="P110" s="20">
        <v>1238.083428209</v>
      </c>
      <c r="Q110" s="20">
        <v>2005.3798885399999</v>
      </c>
      <c r="R110" s="20">
        <v>345.87510917999998</v>
      </c>
      <c r="S110" s="38">
        <v>3876.0912038089996</v>
      </c>
      <c r="T110" s="20">
        <v>0.65110510999999993</v>
      </c>
      <c r="U110" s="20">
        <v>111.95083353</v>
      </c>
      <c r="V110" s="20">
        <v>30.227666670000001</v>
      </c>
      <c r="W110" s="20">
        <v>633.15043141946683</v>
      </c>
      <c r="X110" s="20">
        <v>-18.662618041842283</v>
      </c>
      <c r="Y110" s="64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  <c r="HR110" s="15"/>
      <c r="HS110" s="15"/>
      <c r="HT110" s="15"/>
      <c r="HU110" s="15"/>
      <c r="HV110" s="15"/>
      <c r="HW110" s="15"/>
      <c r="HX110" s="15"/>
      <c r="HY110" s="15"/>
      <c r="HZ110" s="15"/>
      <c r="IA110" s="15"/>
      <c r="IB110" s="15"/>
      <c r="IC110" s="15"/>
      <c r="ID110" s="15"/>
      <c r="IE110" s="15"/>
      <c r="IF110" s="15"/>
      <c r="IG110" s="15"/>
      <c r="IH110" s="15"/>
      <c r="II110" s="15"/>
      <c r="IJ110" s="15"/>
      <c r="IK110" s="15"/>
      <c r="IL110" s="15"/>
      <c r="IM110" s="15"/>
      <c r="IN110" s="15"/>
      <c r="IO110" s="15"/>
      <c r="IP110" s="15"/>
      <c r="IQ110" s="15"/>
      <c r="IR110" s="15"/>
      <c r="IS110" s="15"/>
      <c r="IT110" s="15"/>
      <c r="IU110" s="15"/>
      <c r="IV110" s="15"/>
      <c r="IW110" s="15"/>
      <c r="IX110" s="15"/>
      <c r="IY110" s="15"/>
      <c r="IZ110" s="15"/>
      <c r="JA110" s="15"/>
      <c r="JB110" s="15"/>
      <c r="JC110" s="15"/>
      <c r="JD110" s="15"/>
      <c r="JE110" s="15"/>
      <c r="JF110" s="15"/>
      <c r="JG110" s="15"/>
      <c r="JH110" s="15"/>
      <c r="JI110" s="15"/>
      <c r="JJ110" s="15"/>
      <c r="JK110" s="15"/>
      <c r="JL110" s="15"/>
      <c r="JM110" s="15"/>
      <c r="JN110" s="15"/>
      <c r="JO110" s="15"/>
      <c r="JP110" s="15"/>
      <c r="JQ110" s="15"/>
      <c r="JR110" s="15"/>
      <c r="JS110" s="15"/>
      <c r="JT110" s="15"/>
      <c r="JU110" s="15"/>
      <c r="JV110" s="15"/>
      <c r="JW110" s="15"/>
      <c r="JX110" s="15"/>
      <c r="JY110" s="15"/>
      <c r="JZ110" s="15"/>
      <c r="KA110" s="15"/>
      <c r="KB110" s="15"/>
      <c r="KC110" s="15"/>
      <c r="KD110" s="15"/>
      <c r="KE110" s="15"/>
      <c r="KF110" s="15"/>
      <c r="KG110" s="15"/>
      <c r="KH110" s="15"/>
      <c r="KI110" s="15"/>
      <c r="KJ110" s="15"/>
      <c r="KK110" s="15"/>
      <c r="KL110" s="15"/>
      <c r="KM110" s="15"/>
      <c r="KN110" s="15"/>
      <c r="KO110" s="15"/>
      <c r="KP110" s="15"/>
      <c r="KQ110" s="15"/>
      <c r="KR110" s="15"/>
      <c r="KS110" s="15"/>
      <c r="KT110" s="15"/>
      <c r="KU110" s="15"/>
      <c r="KV110" s="15"/>
      <c r="KW110" s="15"/>
      <c r="KX110" s="15"/>
      <c r="KY110" s="15"/>
      <c r="KZ110" s="15"/>
      <c r="LA110" s="15"/>
      <c r="LB110" s="15"/>
      <c r="LC110" s="15"/>
      <c r="LD110" s="15"/>
      <c r="LE110" s="15"/>
      <c r="LF110" s="15"/>
      <c r="LG110" s="15"/>
      <c r="LH110" s="15"/>
      <c r="LI110" s="15"/>
      <c r="LJ110" s="15"/>
      <c r="LK110" s="15"/>
      <c r="LL110" s="15"/>
      <c r="LM110" s="15"/>
      <c r="LN110" s="15"/>
      <c r="LO110" s="15"/>
      <c r="LP110" s="15"/>
      <c r="LQ110" s="15"/>
      <c r="LR110" s="15"/>
      <c r="LS110" s="15"/>
      <c r="LT110" s="15"/>
      <c r="LU110" s="15"/>
      <c r="LV110" s="15"/>
      <c r="LW110" s="15"/>
      <c r="LX110" s="15"/>
      <c r="LY110" s="15"/>
      <c r="LZ110" s="15"/>
      <c r="MA110" s="15"/>
      <c r="MB110" s="15"/>
      <c r="MC110" s="15"/>
      <c r="MD110" s="15"/>
      <c r="ME110" s="15"/>
      <c r="MF110" s="15"/>
      <c r="MG110" s="15"/>
      <c r="MH110" s="15"/>
      <c r="MI110" s="15"/>
      <c r="MJ110" s="15"/>
      <c r="MK110" s="15"/>
      <c r="ML110" s="15"/>
      <c r="MM110" s="15"/>
      <c r="MN110" s="15"/>
      <c r="MO110" s="15"/>
      <c r="MP110" s="15"/>
      <c r="MQ110" s="15"/>
      <c r="MR110" s="15"/>
      <c r="MS110" s="15"/>
      <c r="MT110" s="15"/>
      <c r="MU110" s="15"/>
    </row>
    <row r="111" spans="2:359" s="11" customFormat="1" ht="18.75" customHeight="1" x14ac:dyDescent="0.25">
      <c r="B111" s="48" t="s">
        <v>13</v>
      </c>
      <c r="C111" s="39">
        <v>995.51107685068291</v>
      </c>
      <c r="D111" s="20">
        <v>143.40986703842037</v>
      </c>
      <c r="E111" s="38">
        <v>852.1012098122626</v>
      </c>
      <c r="F111" s="20">
        <v>451.60223413999989</v>
      </c>
      <c r="G111" s="20">
        <v>140.80130184999996</v>
      </c>
      <c r="H111" s="38">
        <v>310.80093228999993</v>
      </c>
      <c r="I111" s="20">
        <v>9.1251621800000002</v>
      </c>
      <c r="J111" s="20">
        <v>7.93295759</v>
      </c>
      <c r="K111" s="20">
        <v>126.96630603000003</v>
      </c>
      <c r="L111" s="20">
        <v>3405.7534518099997</v>
      </c>
      <c r="M111" s="38">
        <v>3549.7778776099995</v>
      </c>
      <c r="N111" s="49">
        <v>3860.5788098999992</v>
      </c>
      <c r="O111" s="20">
        <v>282.87988535999995</v>
      </c>
      <c r="P111" s="20">
        <v>1317.54146149742</v>
      </c>
      <c r="Q111" s="20">
        <v>1992.2232553200001</v>
      </c>
      <c r="R111" s="20">
        <v>347.71072951000002</v>
      </c>
      <c r="S111" s="38">
        <v>3940.3553316874199</v>
      </c>
      <c r="T111" s="20">
        <v>0.69835062999999997</v>
      </c>
      <c r="U111" s="20">
        <v>109.38282816999998</v>
      </c>
      <c r="V111" s="20">
        <v>25.204000000000001</v>
      </c>
      <c r="W111" s="20">
        <v>660.22691140079996</v>
      </c>
      <c r="X111" s="20">
        <v>-23.187402345957146</v>
      </c>
      <c r="Y111" s="64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  <c r="HR111" s="15"/>
      <c r="HS111" s="15"/>
      <c r="HT111" s="15"/>
      <c r="HU111" s="15"/>
      <c r="HV111" s="15"/>
      <c r="HW111" s="15"/>
      <c r="HX111" s="15"/>
      <c r="HY111" s="15"/>
      <c r="HZ111" s="15"/>
      <c r="IA111" s="15"/>
      <c r="IB111" s="15"/>
      <c r="IC111" s="15"/>
      <c r="ID111" s="15"/>
      <c r="IE111" s="15"/>
      <c r="IF111" s="15"/>
      <c r="IG111" s="15"/>
      <c r="IH111" s="15"/>
      <c r="II111" s="15"/>
      <c r="IJ111" s="15"/>
      <c r="IK111" s="15"/>
      <c r="IL111" s="15"/>
      <c r="IM111" s="15"/>
      <c r="IN111" s="15"/>
      <c r="IO111" s="15"/>
      <c r="IP111" s="15"/>
      <c r="IQ111" s="15"/>
      <c r="IR111" s="15"/>
      <c r="IS111" s="15"/>
      <c r="IT111" s="15"/>
      <c r="IU111" s="15"/>
      <c r="IV111" s="15"/>
      <c r="IW111" s="15"/>
      <c r="IX111" s="15"/>
      <c r="IY111" s="15"/>
      <c r="IZ111" s="15"/>
      <c r="JA111" s="15"/>
      <c r="JB111" s="15"/>
      <c r="JC111" s="15"/>
      <c r="JD111" s="15"/>
      <c r="JE111" s="15"/>
      <c r="JF111" s="15"/>
      <c r="JG111" s="15"/>
      <c r="JH111" s="15"/>
      <c r="JI111" s="15"/>
      <c r="JJ111" s="15"/>
      <c r="JK111" s="15"/>
      <c r="JL111" s="15"/>
      <c r="JM111" s="15"/>
      <c r="JN111" s="15"/>
      <c r="JO111" s="15"/>
      <c r="JP111" s="15"/>
      <c r="JQ111" s="15"/>
      <c r="JR111" s="15"/>
      <c r="JS111" s="15"/>
      <c r="JT111" s="15"/>
      <c r="JU111" s="15"/>
      <c r="JV111" s="15"/>
      <c r="JW111" s="15"/>
      <c r="JX111" s="15"/>
      <c r="JY111" s="15"/>
      <c r="JZ111" s="15"/>
      <c r="KA111" s="15"/>
      <c r="KB111" s="15"/>
      <c r="KC111" s="15"/>
      <c r="KD111" s="15"/>
      <c r="KE111" s="15"/>
      <c r="KF111" s="15"/>
      <c r="KG111" s="15"/>
      <c r="KH111" s="15"/>
      <c r="KI111" s="15"/>
      <c r="KJ111" s="15"/>
      <c r="KK111" s="15"/>
      <c r="KL111" s="15"/>
      <c r="KM111" s="15"/>
      <c r="KN111" s="15"/>
      <c r="KO111" s="15"/>
      <c r="KP111" s="15"/>
      <c r="KQ111" s="15"/>
      <c r="KR111" s="15"/>
      <c r="KS111" s="15"/>
      <c r="KT111" s="15"/>
      <c r="KU111" s="15"/>
      <c r="KV111" s="15"/>
      <c r="KW111" s="15"/>
      <c r="KX111" s="15"/>
      <c r="KY111" s="15"/>
      <c r="KZ111" s="15"/>
      <c r="LA111" s="15"/>
      <c r="LB111" s="15"/>
      <c r="LC111" s="15"/>
      <c r="LD111" s="15"/>
      <c r="LE111" s="15"/>
      <c r="LF111" s="15"/>
      <c r="LG111" s="15"/>
      <c r="LH111" s="15"/>
      <c r="LI111" s="15"/>
      <c r="LJ111" s="15"/>
      <c r="LK111" s="15"/>
      <c r="LL111" s="15"/>
      <c r="LM111" s="15"/>
      <c r="LN111" s="15"/>
      <c r="LO111" s="15"/>
      <c r="LP111" s="15"/>
      <c r="LQ111" s="15"/>
      <c r="LR111" s="15"/>
      <c r="LS111" s="15"/>
      <c r="LT111" s="15"/>
      <c r="LU111" s="15"/>
      <c r="LV111" s="15"/>
      <c r="LW111" s="15"/>
      <c r="LX111" s="15"/>
      <c r="LY111" s="15"/>
      <c r="LZ111" s="15"/>
      <c r="MA111" s="15"/>
      <c r="MB111" s="15"/>
      <c r="MC111" s="15"/>
      <c r="MD111" s="15"/>
      <c r="ME111" s="15"/>
      <c r="MF111" s="15"/>
      <c r="MG111" s="15"/>
      <c r="MH111" s="15"/>
      <c r="MI111" s="15"/>
      <c r="MJ111" s="15"/>
      <c r="MK111" s="15"/>
      <c r="ML111" s="15"/>
      <c r="MM111" s="15"/>
      <c r="MN111" s="15"/>
      <c r="MO111" s="15"/>
      <c r="MP111" s="15"/>
      <c r="MQ111" s="15"/>
      <c r="MR111" s="15"/>
      <c r="MS111" s="15"/>
      <c r="MT111" s="15"/>
      <c r="MU111" s="15"/>
    </row>
    <row r="112" spans="2:359" s="11" customFormat="1" ht="18.75" customHeight="1" x14ac:dyDescent="0.25">
      <c r="B112" s="48" t="s">
        <v>14</v>
      </c>
      <c r="C112" s="39">
        <v>978.57409675057977</v>
      </c>
      <c r="D112" s="20">
        <v>152.99756824578947</v>
      </c>
      <c r="E112" s="38">
        <v>825.5765285047903</v>
      </c>
      <c r="F112" s="20">
        <v>425.85531397889383</v>
      </c>
      <c r="G112" s="20">
        <v>149.00684537000004</v>
      </c>
      <c r="H112" s="38">
        <v>276.84846860889377</v>
      </c>
      <c r="I112" s="20">
        <v>10.405870820000001</v>
      </c>
      <c r="J112" s="20">
        <v>9.05332121</v>
      </c>
      <c r="K112" s="20">
        <v>125.96278185999999</v>
      </c>
      <c r="L112" s="20">
        <v>3419.2308267500011</v>
      </c>
      <c r="M112" s="38">
        <v>3564.6528006400013</v>
      </c>
      <c r="N112" s="49">
        <v>3841.5012692488949</v>
      </c>
      <c r="O112" s="20">
        <v>289.49831792999993</v>
      </c>
      <c r="P112" s="20">
        <v>1279.8578492700001</v>
      </c>
      <c r="Q112" s="20">
        <v>1986.0038880000006</v>
      </c>
      <c r="R112" s="20">
        <v>345.19737038000005</v>
      </c>
      <c r="S112" s="38">
        <v>3900.5574255800007</v>
      </c>
      <c r="T112" s="20">
        <v>0.70529070999999988</v>
      </c>
      <c r="U112" s="20">
        <v>96.926957600000009</v>
      </c>
      <c r="V112" s="20">
        <v>22.006666670000001</v>
      </c>
      <c r="W112" s="20">
        <v>663.8284163400001</v>
      </c>
      <c r="X112" s="20">
        <v>-16.946959146315628</v>
      </c>
      <c r="Y112" s="64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  <c r="HR112" s="15"/>
      <c r="HS112" s="15"/>
      <c r="HT112" s="15"/>
      <c r="HU112" s="15"/>
      <c r="HV112" s="15"/>
      <c r="HW112" s="15"/>
      <c r="HX112" s="15"/>
      <c r="HY112" s="15"/>
      <c r="HZ112" s="15"/>
      <c r="IA112" s="15"/>
      <c r="IB112" s="15"/>
      <c r="IC112" s="15"/>
      <c r="ID112" s="15"/>
      <c r="IE112" s="15"/>
      <c r="IF112" s="15"/>
      <c r="IG112" s="15"/>
      <c r="IH112" s="15"/>
      <c r="II112" s="15"/>
      <c r="IJ112" s="15"/>
      <c r="IK112" s="15"/>
      <c r="IL112" s="15"/>
      <c r="IM112" s="15"/>
      <c r="IN112" s="15"/>
      <c r="IO112" s="15"/>
      <c r="IP112" s="15"/>
      <c r="IQ112" s="15"/>
      <c r="IR112" s="15"/>
      <c r="IS112" s="15"/>
      <c r="IT112" s="15"/>
      <c r="IU112" s="15"/>
      <c r="IV112" s="15"/>
      <c r="IW112" s="15"/>
      <c r="IX112" s="15"/>
      <c r="IY112" s="15"/>
      <c r="IZ112" s="15"/>
      <c r="JA112" s="15"/>
      <c r="JB112" s="15"/>
      <c r="JC112" s="15"/>
      <c r="JD112" s="15"/>
      <c r="JE112" s="15"/>
      <c r="JF112" s="15"/>
      <c r="JG112" s="15"/>
      <c r="JH112" s="15"/>
      <c r="JI112" s="15"/>
      <c r="JJ112" s="15"/>
      <c r="JK112" s="15"/>
      <c r="JL112" s="15"/>
      <c r="JM112" s="15"/>
      <c r="JN112" s="15"/>
      <c r="JO112" s="15"/>
      <c r="JP112" s="15"/>
      <c r="JQ112" s="15"/>
      <c r="JR112" s="15"/>
      <c r="JS112" s="15"/>
      <c r="JT112" s="15"/>
      <c r="JU112" s="15"/>
      <c r="JV112" s="15"/>
      <c r="JW112" s="15"/>
      <c r="JX112" s="15"/>
      <c r="JY112" s="15"/>
      <c r="JZ112" s="15"/>
      <c r="KA112" s="15"/>
      <c r="KB112" s="15"/>
      <c r="KC112" s="15"/>
      <c r="KD112" s="15"/>
      <c r="KE112" s="15"/>
      <c r="KF112" s="15"/>
      <c r="KG112" s="15"/>
      <c r="KH112" s="15"/>
      <c r="KI112" s="15"/>
      <c r="KJ112" s="15"/>
      <c r="KK112" s="15"/>
      <c r="KL112" s="15"/>
      <c r="KM112" s="15"/>
      <c r="KN112" s="15"/>
      <c r="KO112" s="15"/>
      <c r="KP112" s="15"/>
      <c r="KQ112" s="15"/>
      <c r="KR112" s="15"/>
      <c r="KS112" s="15"/>
      <c r="KT112" s="15"/>
      <c r="KU112" s="15"/>
      <c r="KV112" s="15"/>
      <c r="KW112" s="15"/>
      <c r="KX112" s="15"/>
      <c r="KY112" s="15"/>
      <c r="KZ112" s="15"/>
      <c r="LA112" s="15"/>
      <c r="LB112" s="15"/>
      <c r="LC112" s="15"/>
      <c r="LD112" s="15"/>
      <c r="LE112" s="15"/>
      <c r="LF112" s="15"/>
      <c r="LG112" s="15"/>
      <c r="LH112" s="15"/>
      <c r="LI112" s="15"/>
      <c r="LJ112" s="15"/>
      <c r="LK112" s="15"/>
      <c r="LL112" s="15"/>
      <c r="LM112" s="15"/>
      <c r="LN112" s="15"/>
      <c r="LO112" s="15"/>
      <c r="LP112" s="15"/>
      <c r="LQ112" s="15"/>
      <c r="LR112" s="15"/>
      <c r="LS112" s="15"/>
      <c r="LT112" s="15"/>
      <c r="LU112" s="15"/>
      <c r="LV112" s="15"/>
      <c r="LW112" s="15"/>
      <c r="LX112" s="15"/>
      <c r="LY112" s="15"/>
      <c r="LZ112" s="15"/>
      <c r="MA112" s="15"/>
      <c r="MB112" s="15"/>
      <c r="MC112" s="15"/>
      <c r="MD112" s="15"/>
      <c r="ME112" s="15"/>
      <c r="MF112" s="15"/>
      <c r="MG112" s="15"/>
      <c r="MH112" s="15"/>
      <c r="MI112" s="15"/>
      <c r="MJ112" s="15"/>
      <c r="MK112" s="15"/>
      <c r="ML112" s="15"/>
      <c r="MM112" s="15"/>
      <c r="MN112" s="15"/>
      <c r="MO112" s="15"/>
      <c r="MP112" s="15"/>
      <c r="MQ112" s="15"/>
      <c r="MR112" s="15"/>
      <c r="MS112" s="15"/>
      <c r="MT112" s="15"/>
      <c r="MU112" s="15"/>
    </row>
    <row r="113" spans="1:359" s="11" customFormat="1" ht="18.75" customHeight="1" x14ac:dyDescent="0.25">
      <c r="B113" s="48" t="s">
        <v>17</v>
      </c>
      <c r="C113" s="39">
        <v>992.86791585944627</v>
      </c>
      <c r="D113" s="20">
        <v>150.60485957328984</v>
      </c>
      <c r="E113" s="38">
        <v>842.26305628615637</v>
      </c>
      <c r="F113" s="20">
        <v>422.49938472999992</v>
      </c>
      <c r="G113" s="20">
        <v>127.08200828000001</v>
      </c>
      <c r="H113" s="38">
        <v>295.41737644999989</v>
      </c>
      <c r="I113" s="20">
        <v>12.56983823</v>
      </c>
      <c r="J113" s="20">
        <v>8.1551155400000006</v>
      </c>
      <c r="K113" s="20">
        <v>125.57928716999997</v>
      </c>
      <c r="L113" s="20">
        <v>3376.3240971400005</v>
      </c>
      <c r="M113" s="38">
        <v>3522.6283380800005</v>
      </c>
      <c r="N113" s="49">
        <v>3818.0457145300006</v>
      </c>
      <c r="O113" s="20">
        <v>289.63168825000008</v>
      </c>
      <c r="P113" s="20">
        <v>1331.80001868</v>
      </c>
      <c r="Q113" s="20">
        <v>1956.0631416200006</v>
      </c>
      <c r="R113" s="20">
        <v>353.29168442000002</v>
      </c>
      <c r="S113" s="38">
        <v>3930.7865329700007</v>
      </c>
      <c r="T113" s="20">
        <v>0.80654081</v>
      </c>
      <c r="U113" s="20">
        <v>94.968836590000009</v>
      </c>
      <c r="V113" s="20">
        <v>21.00422567</v>
      </c>
      <c r="W113" s="20">
        <v>667.52029668286707</v>
      </c>
      <c r="X113" s="20">
        <v>-54.777661906711771</v>
      </c>
      <c r="Y113" s="64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  <c r="HR113" s="15"/>
      <c r="HS113" s="15"/>
      <c r="HT113" s="15"/>
      <c r="HU113" s="15"/>
      <c r="HV113" s="15"/>
      <c r="HW113" s="15"/>
      <c r="HX113" s="15"/>
      <c r="HY113" s="15"/>
      <c r="HZ113" s="15"/>
      <c r="IA113" s="15"/>
      <c r="IB113" s="15"/>
      <c r="IC113" s="15"/>
      <c r="ID113" s="15"/>
      <c r="IE113" s="15"/>
      <c r="IF113" s="15"/>
      <c r="IG113" s="15"/>
      <c r="IH113" s="15"/>
      <c r="II113" s="15"/>
      <c r="IJ113" s="15"/>
      <c r="IK113" s="15"/>
      <c r="IL113" s="15"/>
      <c r="IM113" s="15"/>
      <c r="IN113" s="15"/>
      <c r="IO113" s="15"/>
      <c r="IP113" s="15"/>
      <c r="IQ113" s="15"/>
      <c r="IR113" s="15"/>
      <c r="IS113" s="15"/>
      <c r="IT113" s="15"/>
      <c r="IU113" s="15"/>
      <c r="IV113" s="15"/>
      <c r="IW113" s="15"/>
      <c r="IX113" s="15"/>
      <c r="IY113" s="15"/>
      <c r="IZ113" s="15"/>
      <c r="JA113" s="15"/>
      <c r="JB113" s="15"/>
      <c r="JC113" s="15"/>
      <c r="JD113" s="15"/>
      <c r="JE113" s="15"/>
      <c r="JF113" s="15"/>
      <c r="JG113" s="15"/>
      <c r="JH113" s="15"/>
      <c r="JI113" s="15"/>
      <c r="JJ113" s="15"/>
      <c r="JK113" s="15"/>
      <c r="JL113" s="15"/>
      <c r="JM113" s="15"/>
      <c r="JN113" s="15"/>
      <c r="JO113" s="15"/>
      <c r="JP113" s="15"/>
      <c r="JQ113" s="15"/>
      <c r="JR113" s="15"/>
      <c r="JS113" s="15"/>
      <c r="JT113" s="15"/>
      <c r="JU113" s="15"/>
      <c r="JV113" s="15"/>
      <c r="JW113" s="15"/>
      <c r="JX113" s="15"/>
      <c r="JY113" s="15"/>
      <c r="JZ113" s="15"/>
      <c r="KA113" s="15"/>
      <c r="KB113" s="15"/>
      <c r="KC113" s="15"/>
      <c r="KD113" s="15"/>
      <c r="KE113" s="15"/>
      <c r="KF113" s="15"/>
      <c r="KG113" s="15"/>
      <c r="KH113" s="15"/>
      <c r="KI113" s="15"/>
      <c r="KJ113" s="15"/>
      <c r="KK113" s="15"/>
      <c r="KL113" s="15"/>
      <c r="KM113" s="15"/>
      <c r="KN113" s="15"/>
      <c r="KO113" s="15"/>
      <c r="KP113" s="15"/>
      <c r="KQ113" s="15"/>
      <c r="KR113" s="15"/>
      <c r="KS113" s="15"/>
      <c r="KT113" s="15"/>
      <c r="KU113" s="15"/>
      <c r="KV113" s="15"/>
      <c r="KW113" s="15"/>
      <c r="KX113" s="15"/>
      <c r="KY113" s="15"/>
      <c r="KZ113" s="15"/>
      <c r="LA113" s="15"/>
      <c r="LB113" s="15"/>
      <c r="LC113" s="15"/>
      <c r="LD113" s="15"/>
      <c r="LE113" s="15"/>
      <c r="LF113" s="15"/>
      <c r="LG113" s="15"/>
      <c r="LH113" s="15"/>
      <c r="LI113" s="15"/>
      <c r="LJ113" s="15"/>
      <c r="LK113" s="15"/>
      <c r="LL113" s="15"/>
      <c r="LM113" s="15"/>
      <c r="LN113" s="15"/>
      <c r="LO113" s="15"/>
      <c r="LP113" s="15"/>
      <c r="LQ113" s="15"/>
      <c r="LR113" s="15"/>
      <c r="LS113" s="15"/>
      <c r="LT113" s="15"/>
      <c r="LU113" s="15"/>
      <c r="LV113" s="15"/>
      <c r="LW113" s="15"/>
      <c r="LX113" s="15"/>
      <c r="LY113" s="15"/>
      <c r="LZ113" s="15"/>
      <c r="MA113" s="15"/>
      <c r="MB113" s="15"/>
      <c r="MC113" s="15"/>
      <c r="MD113" s="15"/>
      <c r="ME113" s="15"/>
      <c r="MF113" s="15"/>
      <c r="MG113" s="15"/>
      <c r="MH113" s="15"/>
      <c r="MI113" s="15"/>
      <c r="MJ113" s="15"/>
      <c r="MK113" s="15"/>
      <c r="ML113" s="15"/>
      <c r="MM113" s="15"/>
      <c r="MN113" s="15"/>
      <c r="MO113" s="15"/>
      <c r="MP113" s="15"/>
      <c r="MQ113" s="15"/>
      <c r="MR113" s="15"/>
      <c r="MS113" s="15"/>
      <c r="MT113" s="15"/>
      <c r="MU113" s="15"/>
    </row>
    <row r="114" spans="1:359" s="24" customFormat="1" ht="18.75" customHeight="1" x14ac:dyDescent="0.25">
      <c r="A114" s="14"/>
      <c r="B114" s="60"/>
      <c r="C114" s="39"/>
      <c r="D114" s="20"/>
      <c r="E114" s="38"/>
      <c r="F114" s="20"/>
      <c r="G114" s="20"/>
      <c r="H114" s="38"/>
      <c r="I114" s="20"/>
      <c r="J114" s="20"/>
      <c r="K114" s="20"/>
      <c r="L114" s="20"/>
      <c r="M114" s="38"/>
      <c r="N114" s="49"/>
      <c r="O114" s="12"/>
      <c r="P114" s="20"/>
      <c r="Q114" s="20"/>
      <c r="R114" s="20"/>
      <c r="S114" s="38"/>
      <c r="T114" s="20"/>
      <c r="U114" s="20"/>
      <c r="V114" s="20"/>
      <c r="W114" s="20"/>
      <c r="X114" s="20"/>
      <c r="Y114" s="65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  <c r="IW114" s="14"/>
      <c r="IX114" s="14"/>
      <c r="IY114" s="14"/>
      <c r="IZ114" s="14"/>
      <c r="JA114" s="14"/>
      <c r="JB114" s="14"/>
      <c r="JC114" s="14"/>
      <c r="JD114" s="14"/>
      <c r="JE114" s="14"/>
      <c r="JF114" s="14"/>
      <c r="JG114" s="14"/>
      <c r="JH114" s="14"/>
      <c r="JI114" s="14"/>
      <c r="JJ114" s="14"/>
      <c r="JK114" s="14"/>
      <c r="JL114" s="14"/>
      <c r="JM114" s="14"/>
      <c r="JN114" s="14"/>
      <c r="JO114" s="14"/>
      <c r="JP114" s="14"/>
      <c r="JQ114" s="14"/>
      <c r="JR114" s="14"/>
      <c r="JS114" s="14"/>
      <c r="JT114" s="14"/>
      <c r="JU114" s="14"/>
      <c r="JV114" s="14"/>
      <c r="JW114" s="14"/>
      <c r="JX114" s="14"/>
      <c r="JY114" s="14"/>
      <c r="JZ114" s="14"/>
      <c r="KA114" s="14"/>
      <c r="KB114" s="14"/>
      <c r="KC114" s="14"/>
      <c r="KD114" s="14"/>
      <c r="KE114" s="14"/>
      <c r="KF114" s="14"/>
      <c r="KG114" s="14"/>
      <c r="KH114" s="14"/>
      <c r="KI114" s="14"/>
      <c r="KJ114" s="14"/>
      <c r="KK114" s="14"/>
      <c r="KL114" s="14"/>
      <c r="KM114" s="14"/>
      <c r="KN114" s="14"/>
      <c r="KO114" s="14"/>
      <c r="KP114" s="14"/>
      <c r="KQ114" s="14"/>
      <c r="KR114" s="14"/>
      <c r="KS114" s="14"/>
      <c r="KT114" s="14"/>
      <c r="KU114" s="14"/>
      <c r="KV114" s="14"/>
      <c r="KW114" s="14"/>
      <c r="KX114" s="14"/>
      <c r="KY114" s="14"/>
      <c r="KZ114" s="14"/>
      <c r="LA114" s="14"/>
      <c r="LB114" s="14"/>
      <c r="LC114" s="14"/>
      <c r="LD114" s="14"/>
      <c r="LE114" s="14"/>
      <c r="LF114" s="14"/>
      <c r="LG114" s="14"/>
      <c r="LH114" s="14"/>
      <c r="LI114" s="14"/>
      <c r="LJ114" s="14"/>
      <c r="LK114" s="14"/>
      <c r="LL114" s="14"/>
      <c r="LM114" s="14"/>
      <c r="LN114" s="14"/>
      <c r="LO114" s="14"/>
      <c r="LP114" s="14"/>
      <c r="LQ114" s="14"/>
      <c r="LR114" s="14"/>
      <c r="LS114" s="14"/>
      <c r="LT114" s="14"/>
      <c r="LU114" s="14"/>
      <c r="LV114" s="14"/>
      <c r="LW114" s="14"/>
      <c r="LX114" s="14"/>
      <c r="LY114" s="14"/>
      <c r="LZ114" s="14"/>
      <c r="MA114" s="14"/>
      <c r="MB114" s="14"/>
      <c r="MC114" s="14"/>
      <c r="MD114" s="14"/>
      <c r="ME114" s="14"/>
      <c r="MF114" s="14"/>
      <c r="MG114" s="14"/>
      <c r="MH114" s="14"/>
      <c r="MI114" s="14"/>
      <c r="MJ114" s="14"/>
      <c r="MK114" s="14"/>
      <c r="ML114" s="14"/>
      <c r="MM114" s="14"/>
      <c r="MN114" s="14"/>
      <c r="MO114" s="14"/>
      <c r="MP114" s="14"/>
      <c r="MQ114" s="14"/>
      <c r="MR114" s="14"/>
      <c r="MS114" s="14"/>
      <c r="MT114" s="14"/>
      <c r="MU114" s="14"/>
    </row>
    <row r="115" spans="1:359" s="11" customFormat="1" ht="18.75" customHeight="1" x14ac:dyDescent="0.25">
      <c r="B115" s="59">
        <v>2008</v>
      </c>
      <c r="C115" s="39"/>
      <c r="D115" s="20"/>
      <c r="E115" s="38"/>
      <c r="F115" s="20"/>
      <c r="G115" s="20"/>
      <c r="H115" s="38"/>
      <c r="I115" s="20"/>
      <c r="J115" s="20"/>
      <c r="K115" s="20"/>
      <c r="L115" s="20"/>
      <c r="M115" s="38"/>
      <c r="N115" s="49"/>
      <c r="O115" s="20"/>
      <c r="P115" s="20"/>
      <c r="Q115" s="20"/>
      <c r="R115" s="20"/>
      <c r="S115" s="38"/>
      <c r="T115" s="20"/>
      <c r="U115" s="20"/>
      <c r="V115" s="20"/>
      <c r="W115" s="20"/>
      <c r="X115" s="20"/>
      <c r="Y115" s="64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  <c r="IV115" s="15"/>
      <c r="IW115" s="15"/>
      <c r="IX115" s="15"/>
      <c r="IY115" s="15"/>
      <c r="IZ115" s="15"/>
      <c r="JA115" s="15"/>
      <c r="JB115" s="15"/>
      <c r="JC115" s="15"/>
      <c r="JD115" s="15"/>
      <c r="JE115" s="15"/>
      <c r="JF115" s="15"/>
      <c r="JG115" s="15"/>
      <c r="JH115" s="15"/>
      <c r="JI115" s="15"/>
      <c r="JJ115" s="15"/>
      <c r="JK115" s="15"/>
      <c r="JL115" s="15"/>
      <c r="JM115" s="15"/>
      <c r="JN115" s="15"/>
      <c r="JO115" s="15"/>
      <c r="JP115" s="15"/>
      <c r="JQ115" s="15"/>
      <c r="JR115" s="15"/>
      <c r="JS115" s="15"/>
      <c r="JT115" s="15"/>
      <c r="JU115" s="15"/>
      <c r="JV115" s="15"/>
      <c r="JW115" s="15"/>
      <c r="JX115" s="15"/>
      <c r="JY115" s="15"/>
      <c r="JZ115" s="15"/>
      <c r="KA115" s="15"/>
      <c r="KB115" s="15"/>
      <c r="KC115" s="15"/>
      <c r="KD115" s="15"/>
      <c r="KE115" s="15"/>
      <c r="KF115" s="15"/>
      <c r="KG115" s="15"/>
      <c r="KH115" s="15"/>
      <c r="KI115" s="15"/>
      <c r="KJ115" s="15"/>
      <c r="KK115" s="15"/>
      <c r="KL115" s="15"/>
      <c r="KM115" s="15"/>
      <c r="KN115" s="15"/>
      <c r="KO115" s="15"/>
      <c r="KP115" s="15"/>
      <c r="KQ115" s="15"/>
      <c r="KR115" s="15"/>
      <c r="KS115" s="15"/>
      <c r="KT115" s="15"/>
      <c r="KU115" s="15"/>
      <c r="KV115" s="15"/>
      <c r="KW115" s="15"/>
      <c r="KX115" s="15"/>
      <c r="KY115" s="15"/>
      <c r="KZ115" s="15"/>
      <c r="LA115" s="15"/>
      <c r="LB115" s="15"/>
      <c r="LC115" s="15"/>
      <c r="LD115" s="15"/>
      <c r="LE115" s="15"/>
      <c r="LF115" s="15"/>
      <c r="LG115" s="15"/>
      <c r="LH115" s="15"/>
      <c r="LI115" s="15"/>
      <c r="LJ115" s="15"/>
      <c r="LK115" s="15"/>
      <c r="LL115" s="15"/>
      <c r="LM115" s="15"/>
      <c r="LN115" s="15"/>
      <c r="LO115" s="15"/>
      <c r="LP115" s="15"/>
      <c r="LQ115" s="15"/>
      <c r="LR115" s="15"/>
      <c r="LS115" s="15"/>
      <c r="LT115" s="15"/>
      <c r="LU115" s="15"/>
      <c r="LV115" s="15"/>
      <c r="LW115" s="15"/>
      <c r="LX115" s="15"/>
      <c r="LY115" s="15"/>
      <c r="LZ115" s="15"/>
      <c r="MA115" s="15"/>
      <c r="MB115" s="15"/>
      <c r="MC115" s="15"/>
      <c r="MD115" s="15"/>
      <c r="ME115" s="15"/>
      <c r="MF115" s="15"/>
      <c r="MG115" s="15"/>
      <c r="MH115" s="15"/>
      <c r="MI115" s="15"/>
      <c r="MJ115" s="15"/>
      <c r="MK115" s="15"/>
      <c r="ML115" s="15"/>
      <c r="MM115" s="15"/>
      <c r="MN115" s="15"/>
      <c r="MO115" s="15"/>
      <c r="MP115" s="15"/>
      <c r="MQ115" s="15"/>
      <c r="MR115" s="15"/>
      <c r="MS115" s="15"/>
      <c r="MT115" s="15"/>
      <c r="MU115" s="15"/>
    </row>
    <row r="116" spans="1:359" s="11" customFormat="1" ht="18.75" customHeight="1" x14ac:dyDescent="0.25">
      <c r="B116" s="48" t="s">
        <v>7</v>
      </c>
      <c r="C116" s="39">
        <v>967.23043400430868</v>
      </c>
      <c r="D116" s="20">
        <v>140.99036807892136</v>
      </c>
      <c r="E116" s="38">
        <v>826.24006592538728</v>
      </c>
      <c r="F116" s="20">
        <v>421.16382404000001</v>
      </c>
      <c r="G116" s="20">
        <v>112.46605892839997</v>
      </c>
      <c r="H116" s="38">
        <v>308.69776511160001</v>
      </c>
      <c r="I116" s="20">
        <v>12.00612336</v>
      </c>
      <c r="J116" s="20">
        <v>10.97763921</v>
      </c>
      <c r="K116" s="20">
        <v>115.81859743</v>
      </c>
      <c r="L116" s="20">
        <v>3388.9776329800006</v>
      </c>
      <c r="M116" s="38">
        <v>3527.7799929800008</v>
      </c>
      <c r="N116" s="49">
        <v>3836.4777580916007</v>
      </c>
      <c r="O116" s="20">
        <v>285.82238369999999</v>
      </c>
      <c r="P116" s="20">
        <v>1340.5048161</v>
      </c>
      <c r="Q116" s="20">
        <v>1935.0084758300009</v>
      </c>
      <c r="R116" s="20">
        <v>346.77025682999999</v>
      </c>
      <c r="S116" s="38">
        <v>3908.105932460001</v>
      </c>
      <c r="T116" s="20">
        <v>0.74669450000000004</v>
      </c>
      <c r="U116" s="20">
        <v>87.102052730000011</v>
      </c>
      <c r="V116" s="20">
        <v>20.517666670000001</v>
      </c>
      <c r="W116" s="20">
        <v>682.52290561326697</v>
      </c>
      <c r="X116" s="20">
        <v>-36.277427956280981</v>
      </c>
      <c r="Y116" s="64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  <c r="IV116" s="15"/>
      <c r="IW116" s="15"/>
      <c r="IX116" s="15"/>
      <c r="IY116" s="15"/>
      <c r="IZ116" s="15"/>
      <c r="JA116" s="15"/>
      <c r="JB116" s="15"/>
      <c r="JC116" s="15"/>
      <c r="JD116" s="15"/>
      <c r="JE116" s="15"/>
      <c r="JF116" s="15"/>
      <c r="JG116" s="15"/>
      <c r="JH116" s="15"/>
      <c r="JI116" s="15"/>
      <c r="JJ116" s="15"/>
      <c r="JK116" s="15"/>
      <c r="JL116" s="15"/>
      <c r="JM116" s="15"/>
      <c r="JN116" s="15"/>
      <c r="JO116" s="15"/>
      <c r="JP116" s="15"/>
      <c r="JQ116" s="15"/>
      <c r="JR116" s="15"/>
      <c r="JS116" s="15"/>
      <c r="JT116" s="15"/>
      <c r="JU116" s="15"/>
      <c r="JV116" s="15"/>
      <c r="JW116" s="15"/>
      <c r="JX116" s="15"/>
      <c r="JY116" s="15"/>
      <c r="JZ116" s="15"/>
      <c r="KA116" s="15"/>
      <c r="KB116" s="15"/>
      <c r="KC116" s="15"/>
      <c r="KD116" s="15"/>
      <c r="KE116" s="15"/>
      <c r="KF116" s="15"/>
      <c r="KG116" s="15"/>
      <c r="KH116" s="15"/>
      <c r="KI116" s="15"/>
      <c r="KJ116" s="15"/>
      <c r="KK116" s="15"/>
      <c r="KL116" s="15"/>
      <c r="KM116" s="15"/>
      <c r="KN116" s="15"/>
      <c r="KO116" s="15"/>
      <c r="KP116" s="15"/>
      <c r="KQ116" s="15"/>
      <c r="KR116" s="15"/>
      <c r="KS116" s="15"/>
      <c r="KT116" s="15"/>
      <c r="KU116" s="15"/>
      <c r="KV116" s="15"/>
      <c r="KW116" s="15"/>
      <c r="KX116" s="15"/>
      <c r="KY116" s="15"/>
      <c r="KZ116" s="15"/>
      <c r="LA116" s="15"/>
      <c r="LB116" s="15"/>
      <c r="LC116" s="15"/>
      <c r="LD116" s="15"/>
      <c r="LE116" s="15"/>
      <c r="LF116" s="15"/>
      <c r="LG116" s="15"/>
      <c r="LH116" s="15"/>
      <c r="LI116" s="15"/>
      <c r="LJ116" s="15"/>
      <c r="LK116" s="15"/>
      <c r="LL116" s="15"/>
      <c r="LM116" s="15"/>
      <c r="LN116" s="15"/>
      <c r="LO116" s="15"/>
      <c r="LP116" s="15"/>
      <c r="LQ116" s="15"/>
      <c r="LR116" s="15"/>
      <c r="LS116" s="15"/>
      <c r="LT116" s="15"/>
      <c r="LU116" s="15"/>
      <c r="LV116" s="15"/>
      <c r="LW116" s="15"/>
      <c r="LX116" s="15"/>
      <c r="LY116" s="15"/>
      <c r="LZ116" s="15"/>
      <c r="MA116" s="15"/>
      <c r="MB116" s="15"/>
      <c r="MC116" s="15"/>
      <c r="MD116" s="15"/>
      <c r="ME116" s="15"/>
      <c r="MF116" s="15"/>
      <c r="MG116" s="15"/>
      <c r="MH116" s="15"/>
      <c r="MI116" s="15"/>
      <c r="MJ116" s="15"/>
      <c r="MK116" s="15"/>
      <c r="ML116" s="15"/>
      <c r="MM116" s="15"/>
      <c r="MN116" s="15"/>
      <c r="MO116" s="15"/>
      <c r="MP116" s="15"/>
      <c r="MQ116" s="15"/>
      <c r="MR116" s="15"/>
      <c r="MS116" s="15"/>
      <c r="MT116" s="15"/>
      <c r="MU116" s="15"/>
    </row>
    <row r="117" spans="1:359" s="11" customFormat="1" ht="18.75" customHeight="1" x14ac:dyDescent="0.25">
      <c r="B117" s="48" t="s">
        <v>8</v>
      </c>
      <c r="C117" s="39">
        <v>934.57335019329162</v>
      </c>
      <c r="D117" s="20">
        <v>137.10200567684211</v>
      </c>
      <c r="E117" s="38">
        <v>797.47134451644956</v>
      </c>
      <c r="F117" s="20">
        <v>411.33924532999998</v>
      </c>
      <c r="G117" s="20">
        <v>84.374005913499985</v>
      </c>
      <c r="H117" s="38">
        <v>326.96523941650003</v>
      </c>
      <c r="I117" s="20">
        <v>10.85638262</v>
      </c>
      <c r="J117" s="20">
        <v>9.6832403000000014</v>
      </c>
      <c r="K117" s="20">
        <v>112.02128121999999</v>
      </c>
      <c r="L117" s="20">
        <v>3414.1703054499999</v>
      </c>
      <c r="M117" s="38">
        <v>3546.7312095899997</v>
      </c>
      <c r="N117" s="49">
        <v>3873.6964490064997</v>
      </c>
      <c r="O117" s="20">
        <v>287.23511298</v>
      </c>
      <c r="P117" s="20">
        <v>1349.14888625</v>
      </c>
      <c r="Q117" s="20">
        <v>1947.4656460899996</v>
      </c>
      <c r="R117" s="20">
        <v>342.89371899000002</v>
      </c>
      <c r="S117" s="38">
        <v>3926.7433643099994</v>
      </c>
      <c r="T117" s="20">
        <v>0.75859739999999998</v>
      </c>
      <c r="U117" s="20">
        <v>79.191497400000003</v>
      </c>
      <c r="V117" s="20">
        <v>20.802</v>
      </c>
      <c r="W117" s="20">
        <v>685.06738951374177</v>
      </c>
      <c r="X117" s="20">
        <v>-41.395055100792696</v>
      </c>
      <c r="Y117" s="64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  <c r="IV117" s="15"/>
      <c r="IW117" s="15"/>
      <c r="IX117" s="15"/>
      <c r="IY117" s="15"/>
      <c r="IZ117" s="15"/>
      <c r="JA117" s="15"/>
      <c r="JB117" s="15"/>
      <c r="JC117" s="15"/>
      <c r="JD117" s="15"/>
      <c r="JE117" s="15"/>
      <c r="JF117" s="15"/>
      <c r="JG117" s="15"/>
      <c r="JH117" s="15"/>
      <c r="JI117" s="15"/>
      <c r="JJ117" s="15"/>
      <c r="JK117" s="15"/>
      <c r="JL117" s="15"/>
      <c r="JM117" s="15"/>
      <c r="JN117" s="15"/>
      <c r="JO117" s="15"/>
      <c r="JP117" s="15"/>
      <c r="JQ117" s="15"/>
      <c r="JR117" s="15"/>
      <c r="JS117" s="15"/>
      <c r="JT117" s="15"/>
      <c r="JU117" s="15"/>
      <c r="JV117" s="15"/>
      <c r="JW117" s="15"/>
      <c r="JX117" s="15"/>
      <c r="JY117" s="15"/>
      <c r="JZ117" s="15"/>
      <c r="KA117" s="15"/>
      <c r="KB117" s="15"/>
      <c r="KC117" s="15"/>
      <c r="KD117" s="15"/>
      <c r="KE117" s="15"/>
      <c r="KF117" s="15"/>
      <c r="KG117" s="15"/>
      <c r="KH117" s="15"/>
      <c r="KI117" s="15"/>
      <c r="KJ117" s="15"/>
      <c r="KK117" s="15"/>
      <c r="KL117" s="15"/>
      <c r="KM117" s="15"/>
      <c r="KN117" s="15"/>
      <c r="KO117" s="15"/>
      <c r="KP117" s="15"/>
      <c r="KQ117" s="15"/>
      <c r="KR117" s="15"/>
      <c r="KS117" s="15"/>
      <c r="KT117" s="15"/>
      <c r="KU117" s="15"/>
      <c r="KV117" s="15"/>
      <c r="KW117" s="15"/>
      <c r="KX117" s="15"/>
      <c r="KY117" s="15"/>
      <c r="KZ117" s="15"/>
      <c r="LA117" s="15"/>
      <c r="LB117" s="15"/>
      <c r="LC117" s="15"/>
      <c r="LD117" s="15"/>
      <c r="LE117" s="15"/>
      <c r="LF117" s="15"/>
      <c r="LG117" s="15"/>
      <c r="LH117" s="15"/>
      <c r="LI117" s="15"/>
      <c r="LJ117" s="15"/>
      <c r="LK117" s="15"/>
      <c r="LL117" s="15"/>
      <c r="LM117" s="15"/>
      <c r="LN117" s="15"/>
      <c r="LO117" s="15"/>
      <c r="LP117" s="15"/>
      <c r="LQ117" s="15"/>
      <c r="LR117" s="15"/>
      <c r="LS117" s="15"/>
      <c r="LT117" s="15"/>
      <c r="LU117" s="15"/>
      <c r="LV117" s="15"/>
      <c r="LW117" s="15"/>
      <c r="LX117" s="15"/>
      <c r="LY117" s="15"/>
      <c r="LZ117" s="15"/>
      <c r="MA117" s="15"/>
      <c r="MB117" s="15"/>
      <c r="MC117" s="15"/>
      <c r="MD117" s="15"/>
      <c r="ME117" s="15"/>
      <c r="MF117" s="15"/>
      <c r="MG117" s="15"/>
      <c r="MH117" s="15"/>
      <c r="MI117" s="15"/>
      <c r="MJ117" s="15"/>
      <c r="MK117" s="15"/>
      <c r="ML117" s="15"/>
      <c r="MM117" s="15"/>
      <c r="MN117" s="15"/>
      <c r="MO117" s="15"/>
      <c r="MP117" s="15"/>
      <c r="MQ117" s="15"/>
      <c r="MR117" s="15"/>
      <c r="MS117" s="15"/>
      <c r="MT117" s="15"/>
      <c r="MU117" s="15"/>
    </row>
    <row r="118" spans="1:359" s="11" customFormat="1" ht="18.75" customHeight="1" x14ac:dyDescent="0.25">
      <c r="B118" s="48" t="s">
        <v>3</v>
      </c>
      <c r="C118" s="39">
        <v>953.27098727871589</v>
      </c>
      <c r="D118" s="20">
        <v>138.9230617003891</v>
      </c>
      <c r="E118" s="38">
        <v>814.34792557832679</v>
      </c>
      <c r="F118" s="20">
        <v>416.19267248999995</v>
      </c>
      <c r="G118" s="20">
        <v>99.217331822800006</v>
      </c>
      <c r="H118" s="38">
        <v>316.97534066719993</v>
      </c>
      <c r="I118" s="20">
        <v>9.9972771099999989</v>
      </c>
      <c r="J118" s="20">
        <v>7.545142900000001</v>
      </c>
      <c r="K118" s="20">
        <v>110.68142466</v>
      </c>
      <c r="L118" s="20">
        <v>3413.8939712700007</v>
      </c>
      <c r="M118" s="38">
        <v>3542.1178159400006</v>
      </c>
      <c r="N118" s="49">
        <v>3859.0931566072004</v>
      </c>
      <c r="O118" s="20">
        <v>288.73253875999995</v>
      </c>
      <c r="P118" s="20">
        <v>1332.2938954799999</v>
      </c>
      <c r="Q118" s="20">
        <v>1969.47986281</v>
      </c>
      <c r="R118" s="20">
        <v>340.71839699000003</v>
      </c>
      <c r="S118" s="38">
        <v>3931.22469404</v>
      </c>
      <c r="T118" s="20">
        <v>0.7466151299999999</v>
      </c>
      <c r="U118" s="20">
        <v>74.671352760000019</v>
      </c>
      <c r="V118" s="20">
        <v>17.503999999999998</v>
      </c>
      <c r="W118" s="20">
        <v>691.83837034886699</v>
      </c>
      <c r="X118" s="20">
        <v>-42.543950093339625</v>
      </c>
      <c r="Y118" s="64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  <c r="IV118" s="15"/>
      <c r="IW118" s="15"/>
      <c r="IX118" s="15"/>
      <c r="IY118" s="15"/>
      <c r="IZ118" s="15"/>
      <c r="JA118" s="15"/>
      <c r="JB118" s="15"/>
      <c r="JC118" s="15"/>
      <c r="JD118" s="15"/>
      <c r="JE118" s="15"/>
      <c r="JF118" s="15"/>
      <c r="JG118" s="15"/>
      <c r="JH118" s="15"/>
      <c r="JI118" s="15"/>
      <c r="JJ118" s="15"/>
      <c r="JK118" s="15"/>
      <c r="JL118" s="15"/>
      <c r="JM118" s="15"/>
      <c r="JN118" s="15"/>
      <c r="JO118" s="15"/>
      <c r="JP118" s="15"/>
      <c r="JQ118" s="15"/>
      <c r="JR118" s="15"/>
      <c r="JS118" s="15"/>
      <c r="JT118" s="15"/>
      <c r="JU118" s="15"/>
      <c r="JV118" s="15"/>
      <c r="JW118" s="15"/>
      <c r="JX118" s="15"/>
      <c r="JY118" s="15"/>
      <c r="JZ118" s="15"/>
      <c r="KA118" s="15"/>
      <c r="KB118" s="15"/>
      <c r="KC118" s="15"/>
      <c r="KD118" s="15"/>
      <c r="KE118" s="15"/>
      <c r="KF118" s="15"/>
      <c r="KG118" s="15"/>
      <c r="KH118" s="15"/>
      <c r="KI118" s="15"/>
      <c r="KJ118" s="15"/>
      <c r="KK118" s="15"/>
      <c r="KL118" s="15"/>
      <c r="KM118" s="15"/>
      <c r="KN118" s="15"/>
      <c r="KO118" s="15"/>
      <c r="KP118" s="15"/>
      <c r="KQ118" s="15"/>
      <c r="KR118" s="15"/>
      <c r="KS118" s="15"/>
      <c r="KT118" s="15"/>
      <c r="KU118" s="15"/>
      <c r="KV118" s="15"/>
      <c r="KW118" s="15"/>
      <c r="KX118" s="15"/>
      <c r="KY118" s="15"/>
      <c r="KZ118" s="15"/>
      <c r="LA118" s="15"/>
      <c r="LB118" s="15"/>
      <c r="LC118" s="15"/>
      <c r="LD118" s="15"/>
      <c r="LE118" s="15"/>
      <c r="LF118" s="15"/>
      <c r="LG118" s="15"/>
      <c r="LH118" s="15"/>
      <c r="LI118" s="15"/>
      <c r="LJ118" s="15"/>
      <c r="LK118" s="15"/>
      <c r="LL118" s="15"/>
      <c r="LM118" s="15"/>
      <c r="LN118" s="15"/>
      <c r="LO118" s="15"/>
      <c r="LP118" s="15"/>
      <c r="LQ118" s="15"/>
      <c r="LR118" s="15"/>
      <c r="LS118" s="15"/>
      <c r="LT118" s="15"/>
      <c r="LU118" s="15"/>
      <c r="LV118" s="15"/>
      <c r="LW118" s="15"/>
      <c r="LX118" s="15"/>
      <c r="LY118" s="15"/>
      <c r="LZ118" s="15"/>
      <c r="MA118" s="15"/>
      <c r="MB118" s="15"/>
      <c r="MC118" s="15"/>
      <c r="MD118" s="15"/>
      <c r="ME118" s="15"/>
      <c r="MF118" s="15"/>
      <c r="MG118" s="15"/>
      <c r="MH118" s="15"/>
      <c r="MI118" s="15"/>
      <c r="MJ118" s="15"/>
      <c r="MK118" s="15"/>
      <c r="ML118" s="15"/>
      <c r="MM118" s="15"/>
      <c r="MN118" s="15"/>
      <c r="MO118" s="15"/>
      <c r="MP118" s="15"/>
      <c r="MQ118" s="15"/>
      <c r="MR118" s="15"/>
      <c r="MS118" s="15"/>
      <c r="MT118" s="15"/>
      <c r="MU118" s="15"/>
    </row>
    <row r="119" spans="1:359" s="11" customFormat="1" ht="18.75" customHeight="1" x14ac:dyDescent="0.25">
      <c r="B119" s="48" t="s">
        <v>9</v>
      </c>
      <c r="C119" s="39">
        <v>957.15679982507436</v>
      </c>
      <c r="D119" s="20">
        <v>129.00175868182964</v>
      </c>
      <c r="E119" s="38">
        <v>828.15504114324472</v>
      </c>
      <c r="F119" s="20">
        <v>399.72174003999999</v>
      </c>
      <c r="G119" s="20">
        <v>110.30718191779997</v>
      </c>
      <c r="H119" s="38">
        <v>289.41455812219999</v>
      </c>
      <c r="I119" s="20">
        <v>9.8150515700000014</v>
      </c>
      <c r="J119" s="20">
        <v>10.27506393</v>
      </c>
      <c r="K119" s="20">
        <v>107.91950248000001</v>
      </c>
      <c r="L119" s="20">
        <v>3420.7469542899994</v>
      </c>
      <c r="M119" s="38">
        <v>3548.7565722699992</v>
      </c>
      <c r="N119" s="49">
        <v>3838.1711303921993</v>
      </c>
      <c r="O119" s="20">
        <v>287.25467206000002</v>
      </c>
      <c r="P119" s="20">
        <v>1342.1708528899999</v>
      </c>
      <c r="Q119" s="20">
        <v>1968.6893922299998</v>
      </c>
      <c r="R119" s="20">
        <v>336.54476662999997</v>
      </c>
      <c r="S119" s="38">
        <v>3934.6596838099999</v>
      </c>
      <c r="T119" s="20">
        <v>0.61862283000000007</v>
      </c>
      <c r="U119" s="20">
        <v>69.047940309999987</v>
      </c>
      <c r="V119" s="20">
        <v>16.512999999999998</v>
      </c>
      <c r="W119" s="20">
        <v>671.50202086512672</v>
      </c>
      <c r="X119" s="20">
        <v>-26.01509627968251</v>
      </c>
      <c r="Y119" s="64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  <c r="IV119" s="15"/>
      <c r="IW119" s="15"/>
      <c r="IX119" s="15"/>
      <c r="IY119" s="15"/>
      <c r="IZ119" s="15"/>
      <c r="JA119" s="15"/>
      <c r="JB119" s="15"/>
      <c r="JC119" s="15"/>
      <c r="JD119" s="15"/>
      <c r="JE119" s="15"/>
      <c r="JF119" s="15"/>
      <c r="JG119" s="15"/>
      <c r="JH119" s="15"/>
      <c r="JI119" s="15"/>
      <c r="JJ119" s="15"/>
      <c r="JK119" s="15"/>
      <c r="JL119" s="15"/>
      <c r="JM119" s="15"/>
      <c r="JN119" s="15"/>
      <c r="JO119" s="15"/>
      <c r="JP119" s="15"/>
      <c r="JQ119" s="15"/>
      <c r="JR119" s="15"/>
      <c r="JS119" s="15"/>
      <c r="JT119" s="15"/>
      <c r="JU119" s="15"/>
      <c r="JV119" s="15"/>
      <c r="JW119" s="15"/>
      <c r="JX119" s="15"/>
      <c r="JY119" s="15"/>
      <c r="JZ119" s="15"/>
      <c r="KA119" s="15"/>
      <c r="KB119" s="15"/>
      <c r="KC119" s="15"/>
      <c r="KD119" s="15"/>
      <c r="KE119" s="15"/>
      <c r="KF119" s="15"/>
      <c r="KG119" s="15"/>
      <c r="KH119" s="15"/>
      <c r="KI119" s="15"/>
      <c r="KJ119" s="15"/>
      <c r="KK119" s="15"/>
      <c r="KL119" s="15"/>
      <c r="KM119" s="15"/>
      <c r="KN119" s="15"/>
      <c r="KO119" s="15"/>
      <c r="KP119" s="15"/>
      <c r="KQ119" s="15"/>
      <c r="KR119" s="15"/>
      <c r="KS119" s="15"/>
      <c r="KT119" s="15"/>
      <c r="KU119" s="15"/>
      <c r="KV119" s="15"/>
      <c r="KW119" s="15"/>
      <c r="KX119" s="15"/>
      <c r="KY119" s="15"/>
      <c r="KZ119" s="15"/>
      <c r="LA119" s="15"/>
      <c r="LB119" s="15"/>
      <c r="LC119" s="15"/>
      <c r="LD119" s="15"/>
      <c r="LE119" s="15"/>
      <c r="LF119" s="15"/>
      <c r="LG119" s="15"/>
      <c r="LH119" s="15"/>
      <c r="LI119" s="15"/>
      <c r="LJ119" s="15"/>
      <c r="LK119" s="15"/>
      <c r="LL119" s="15"/>
      <c r="LM119" s="15"/>
      <c r="LN119" s="15"/>
      <c r="LO119" s="15"/>
      <c r="LP119" s="15"/>
      <c r="LQ119" s="15"/>
      <c r="LR119" s="15"/>
      <c r="LS119" s="15"/>
      <c r="LT119" s="15"/>
      <c r="LU119" s="15"/>
      <c r="LV119" s="15"/>
      <c r="LW119" s="15"/>
      <c r="LX119" s="15"/>
      <c r="LY119" s="15"/>
      <c r="LZ119" s="15"/>
      <c r="MA119" s="15"/>
      <c r="MB119" s="15"/>
      <c r="MC119" s="15"/>
      <c r="MD119" s="15"/>
      <c r="ME119" s="15"/>
      <c r="MF119" s="15"/>
      <c r="MG119" s="15"/>
      <c r="MH119" s="15"/>
      <c r="MI119" s="15"/>
      <c r="MJ119" s="15"/>
      <c r="MK119" s="15"/>
      <c r="ML119" s="15"/>
      <c r="MM119" s="15"/>
      <c r="MN119" s="15"/>
      <c r="MO119" s="15"/>
      <c r="MP119" s="15"/>
      <c r="MQ119" s="15"/>
      <c r="MR119" s="15"/>
      <c r="MS119" s="15"/>
      <c r="MT119" s="15"/>
      <c r="MU119" s="15"/>
    </row>
    <row r="120" spans="1:359" s="11" customFormat="1" ht="18.75" customHeight="1" x14ac:dyDescent="0.25">
      <c r="B120" s="48" t="s">
        <v>10</v>
      </c>
      <c r="C120" s="39">
        <v>972.02485669901262</v>
      </c>
      <c r="D120" s="20">
        <v>143.56848592949888</v>
      </c>
      <c r="E120" s="38">
        <v>828.4563707695138</v>
      </c>
      <c r="F120" s="20">
        <v>404.13316137000004</v>
      </c>
      <c r="G120" s="20">
        <v>116.11954130889998</v>
      </c>
      <c r="H120" s="38">
        <v>288.01362006110003</v>
      </c>
      <c r="I120" s="20">
        <v>10.089904520000001</v>
      </c>
      <c r="J120" s="20">
        <v>10.594923219999998</v>
      </c>
      <c r="K120" s="20">
        <v>107.12857397000001</v>
      </c>
      <c r="L120" s="20">
        <v>3442.9608982800005</v>
      </c>
      <c r="M120" s="38">
        <v>3570.7742999900006</v>
      </c>
      <c r="N120" s="49">
        <v>3858.7879200511006</v>
      </c>
      <c r="O120" s="20">
        <v>302.12985625999994</v>
      </c>
      <c r="P120" s="20">
        <v>1354.1529457699999</v>
      </c>
      <c r="Q120" s="20">
        <v>1971.28579954</v>
      </c>
      <c r="R120" s="20">
        <v>304.25452554000003</v>
      </c>
      <c r="S120" s="38">
        <v>3931.8231271099999</v>
      </c>
      <c r="T120" s="20">
        <v>0.63550276000000006</v>
      </c>
      <c r="U120" s="20">
        <v>63.182143320000002</v>
      </c>
      <c r="V120" s="20">
        <v>16.346</v>
      </c>
      <c r="W120" s="20">
        <v>681.88761370245243</v>
      </c>
      <c r="X120" s="20">
        <v>-6.6300960718375883</v>
      </c>
      <c r="Y120" s="64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  <c r="IV120" s="15"/>
      <c r="IW120" s="15"/>
      <c r="IX120" s="15"/>
      <c r="IY120" s="15"/>
      <c r="IZ120" s="15"/>
      <c r="JA120" s="15"/>
      <c r="JB120" s="15"/>
      <c r="JC120" s="15"/>
      <c r="JD120" s="15"/>
      <c r="JE120" s="15"/>
      <c r="JF120" s="15"/>
      <c r="JG120" s="15"/>
      <c r="JH120" s="15"/>
      <c r="JI120" s="15"/>
      <c r="JJ120" s="15"/>
      <c r="JK120" s="15"/>
      <c r="JL120" s="15"/>
      <c r="JM120" s="15"/>
      <c r="JN120" s="15"/>
      <c r="JO120" s="15"/>
      <c r="JP120" s="15"/>
      <c r="JQ120" s="15"/>
      <c r="JR120" s="15"/>
      <c r="JS120" s="15"/>
      <c r="JT120" s="15"/>
      <c r="JU120" s="15"/>
      <c r="JV120" s="15"/>
      <c r="JW120" s="15"/>
      <c r="JX120" s="15"/>
      <c r="JY120" s="15"/>
      <c r="JZ120" s="15"/>
      <c r="KA120" s="15"/>
      <c r="KB120" s="15"/>
      <c r="KC120" s="15"/>
      <c r="KD120" s="15"/>
      <c r="KE120" s="15"/>
      <c r="KF120" s="15"/>
      <c r="KG120" s="15"/>
      <c r="KH120" s="15"/>
      <c r="KI120" s="15"/>
      <c r="KJ120" s="15"/>
      <c r="KK120" s="15"/>
      <c r="KL120" s="15"/>
      <c r="KM120" s="15"/>
      <c r="KN120" s="15"/>
      <c r="KO120" s="15"/>
      <c r="KP120" s="15"/>
      <c r="KQ120" s="15"/>
      <c r="KR120" s="15"/>
      <c r="KS120" s="15"/>
      <c r="KT120" s="15"/>
      <c r="KU120" s="15"/>
      <c r="KV120" s="15"/>
      <c r="KW120" s="15"/>
      <c r="KX120" s="15"/>
      <c r="KY120" s="15"/>
      <c r="KZ120" s="15"/>
      <c r="LA120" s="15"/>
      <c r="LB120" s="15"/>
      <c r="LC120" s="15"/>
      <c r="LD120" s="15"/>
      <c r="LE120" s="15"/>
      <c r="LF120" s="15"/>
      <c r="LG120" s="15"/>
      <c r="LH120" s="15"/>
      <c r="LI120" s="15"/>
      <c r="LJ120" s="15"/>
      <c r="LK120" s="15"/>
      <c r="LL120" s="15"/>
      <c r="LM120" s="15"/>
      <c r="LN120" s="15"/>
      <c r="LO120" s="15"/>
      <c r="LP120" s="15"/>
      <c r="LQ120" s="15"/>
      <c r="LR120" s="15"/>
      <c r="LS120" s="15"/>
      <c r="LT120" s="15"/>
      <c r="LU120" s="15"/>
      <c r="LV120" s="15"/>
      <c r="LW120" s="15"/>
      <c r="LX120" s="15"/>
      <c r="LY120" s="15"/>
      <c r="LZ120" s="15"/>
      <c r="MA120" s="15"/>
      <c r="MB120" s="15"/>
      <c r="MC120" s="15"/>
      <c r="MD120" s="15"/>
      <c r="ME120" s="15"/>
      <c r="MF120" s="15"/>
      <c r="MG120" s="15"/>
      <c r="MH120" s="15"/>
      <c r="MI120" s="15"/>
      <c r="MJ120" s="15"/>
      <c r="MK120" s="15"/>
      <c r="ML120" s="15"/>
      <c r="MM120" s="15"/>
      <c r="MN120" s="15"/>
      <c r="MO120" s="15"/>
      <c r="MP120" s="15"/>
      <c r="MQ120" s="15"/>
      <c r="MR120" s="15"/>
      <c r="MS120" s="15"/>
      <c r="MT120" s="15"/>
      <c r="MU120" s="15"/>
    </row>
    <row r="121" spans="1:359" s="11" customFormat="1" ht="18.75" customHeight="1" x14ac:dyDescent="0.25">
      <c r="B121" s="48" t="s">
        <v>4</v>
      </c>
      <c r="C121" s="39">
        <v>935.11280520908338</v>
      </c>
      <c r="D121" s="20">
        <v>150.61039598250221</v>
      </c>
      <c r="E121" s="38">
        <v>784.50240922658122</v>
      </c>
      <c r="F121" s="20">
        <v>408.00984373</v>
      </c>
      <c r="G121" s="20">
        <v>118.08024270999999</v>
      </c>
      <c r="H121" s="38">
        <v>289.92960102000001</v>
      </c>
      <c r="I121" s="20">
        <v>10.46237758</v>
      </c>
      <c r="J121" s="20">
        <v>10.84825566</v>
      </c>
      <c r="K121" s="20">
        <v>133.64635342</v>
      </c>
      <c r="L121" s="20">
        <v>3405.2753701500019</v>
      </c>
      <c r="M121" s="38">
        <v>3560.2323568100019</v>
      </c>
      <c r="N121" s="49">
        <v>3850.1619578300019</v>
      </c>
      <c r="O121" s="20">
        <v>292.52306441999997</v>
      </c>
      <c r="P121" s="20">
        <v>1345.0597915900003</v>
      </c>
      <c r="Q121" s="20">
        <v>1890.9255933000004</v>
      </c>
      <c r="R121" s="20">
        <v>299.80921605999998</v>
      </c>
      <c r="S121" s="38">
        <v>3828.3176653700007</v>
      </c>
      <c r="T121" s="20">
        <v>0.37523404999999999</v>
      </c>
      <c r="U121" s="20">
        <v>118.55152240000001</v>
      </c>
      <c r="V121" s="20">
        <v>13.1</v>
      </c>
      <c r="W121" s="20">
        <v>669.36236255135225</v>
      </c>
      <c r="X121" s="20">
        <v>4.9575826852302249</v>
      </c>
      <c r="Y121" s="64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  <c r="HR121" s="15"/>
      <c r="HS121" s="15"/>
      <c r="HT121" s="15"/>
      <c r="HU121" s="15"/>
      <c r="HV121" s="15"/>
      <c r="HW121" s="15"/>
      <c r="HX121" s="15"/>
      <c r="HY121" s="15"/>
      <c r="HZ121" s="15"/>
      <c r="IA121" s="15"/>
      <c r="IB121" s="15"/>
      <c r="IC121" s="15"/>
      <c r="ID121" s="15"/>
      <c r="IE121" s="15"/>
      <c r="IF121" s="15"/>
      <c r="IG121" s="15"/>
      <c r="IH121" s="15"/>
      <c r="II121" s="15"/>
      <c r="IJ121" s="15"/>
      <c r="IK121" s="15"/>
      <c r="IL121" s="15"/>
      <c r="IM121" s="15"/>
      <c r="IN121" s="15"/>
      <c r="IO121" s="15"/>
      <c r="IP121" s="15"/>
      <c r="IQ121" s="15"/>
      <c r="IR121" s="15"/>
      <c r="IS121" s="15"/>
      <c r="IT121" s="15"/>
      <c r="IU121" s="15"/>
      <c r="IV121" s="15"/>
      <c r="IW121" s="15"/>
      <c r="IX121" s="15"/>
      <c r="IY121" s="15"/>
      <c r="IZ121" s="15"/>
      <c r="JA121" s="15"/>
      <c r="JB121" s="15"/>
      <c r="JC121" s="15"/>
      <c r="JD121" s="15"/>
      <c r="JE121" s="15"/>
      <c r="JF121" s="15"/>
      <c r="JG121" s="15"/>
      <c r="JH121" s="15"/>
      <c r="JI121" s="15"/>
      <c r="JJ121" s="15"/>
      <c r="JK121" s="15"/>
      <c r="JL121" s="15"/>
      <c r="JM121" s="15"/>
      <c r="JN121" s="15"/>
      <c r="JO121" s="15"/>
      <c r="JP121" s="15"/>
      <c r="JQ121" s="15"/>
      <c r="JR121" s="15"/>
      <c r="JS121" s="15"/>
      <c r="JT121" s="15"/>
      <c r="JU121" s="15"/>
      <c r="JV121" s="15"/>
      <c r="JW121" s="15"/>
      <c r="JX121" s="15"/>
      <c r="JY121" s="15"/>
      <c r="JZ121" s="15"/>
      <c r="KA121" s="15"/>
      <c r="KB121" s="15"/>
      <c r="KC121" s="15"/>
      <c r="KD121" s="15"/>
      <c r="KE121" s="15"/>
      <c r="KF121" s="15"/>
      <c r="KG121" s="15"/>
      <c r="KH121" s="15"/>
      <c r="KI121" s="15"/>
      <c r="KJ121" s="15"/>
      <c r="KK121" s="15"/>
      <c r="KL121" s="15"/>
      <c r="KM121" s="15"/>
      <c r="KN121" s="15"/>
      <c r="KO121" s="15"/>
      <c r="KP121" s="15"/>
      <c r="KQ121" s="15"/>
      <c r="KR121" s="15"/>
      <c r="KS121" s="15"/>
      <c r="KT121" s="15"/>
      <c r="KU121" s="15"/>
      <c r="KV121" s="15"/>
      <c r="KW121" s="15"/>
      <c r="KX121" s="15"/>
      <c r="KY121" s="15"/>
      <c r="KZ121" s="15"/>
      <c r="LA121" s="15"/>
      <c r="LB121" s="15"/>
      <c r="LC121" s="15"/>
      <c r="LD121" s="15"/>
      <c r="LE121" s="15"/>
      <c r="LF121" s="15"/>
      <c r="LG121" s="15"/>
      <c r="LH121" s="15"/>
      <c r="LI121" s="15"/>
      <c r="LJ121" s="15"/>
      <c r="LK121" s="15"/>
      <c r="LL121" s="15"/>
      <c r="LM121" s="15"/>
      <c r="LN121" s="15"/>
      <c r="LO121" s="15"/>
      <c r="LP121" s="15"/>
      <c r="LQ121" s="15"/>
      <c r="LR121" s="15"/>
      <c r="LS121" s="15"/>
      <c r="LT121" s="15"/>
      <c r="LU121" s="15"/>
      <c r="LV121" s="15"/>
      <c r="LW121" s="15"/>
      <c r="LX121" s="15"/>
      <c r="LY121" s="15"/>
      <c r="LZ121" s="15"/>
      <c r="MA121" s="15"/>
      <c r="MB121" s="15"/>
      <c r="MC121" s="15"/>
      <c r="MD121" s="15"/>
      <c r="ME121" s="15"/>
      <c r="MF121" s="15"/>
      <c r="MG121" s="15"/>
      <c r="MH121" s="15"/>
      <c r="MI121" s="15"/>
      <c r="MJ121" s="15"/>
      <c r="MK121" s="15"/>
      <c r="ML121" s="15"/>
      <c r="MM121" s="15"/>
      <c r="MN121" s="15"/>
      <c r="MO121" s="15"/>
      <c r="MP121" s="15"/>
      <c r="MQ121" s="15"/>
      <c r="MR121" s="15"/>
      <c r="MS121" s="15"/>
      <c r="MT121" s="15"/>
      <c r="MU121" s="15"/>
    </row>
    <row r="122" spans="1:359" s="11" customFormat="1" ht="18.75" customHeight="1" x14ac:dyDescent="0.25">
      <c r="B122" s="48" t="s">
        <v>11</v>
      </c>
      <c r="C122" s="39">
        <v>987.92130476693058</v>
      </c>
      <c r="D122" s="20">
        <v>138.01629132912754</v>
      </c>
      <c r="E122" s="38">
        <v>849.90501343780306</v>
      </c>
      <c r="F122" s="20">
        <v>422.22091344999995</v>
      </c>
      <c r="G122" s="20">
        <v>164.62968521859989</v>
      </c>
      <c r="H122" s="38">
        <v>257.59122823140007</v>
      </c>
      <c r="I122" s="20">
        <v>10.360913159999999</v>
      </c>
      <c r="J122" s="20">
        <v>10.77032412</v>
      </c>
      <c r="K122" s="20">
        <v>132.71205843999999</v>
      </c>
      <c r="L122" s="20">
        <v>3434.9227365800002</v>
      </c>
      <c r="M122" s="38">
        <v>3588.7660323</v>
      </c>
      <c r="N122" s="49">
        <v>3846.3572605314002</v>
      </c>
      <c r="O122" s="20">
        <v>299.13858901000003</v>
      </c>
      <c r="P122" s="20">
        <v>1331.8888783799998</v>
      </c>
      <c r="Q122" s="20">
        <v>1942.4213366400002</v>
      </c>
      <c r="R122" s="20">
        <v>300.43206672999997</v>
      </c>
      <c r="S122" s="38">
        <v>3873.8808707600001</v>
      </c>
      <c r="T122" s="20">
        <v>1.6116888300000001</v>
      </c>
      <c r="U122" s="20">
        <v>113.90341312999999</v>
      </c>
      <c r="V122" s="20">
        <v>13.1</v>
      </c>
      <c r="W122" s="20">
        <v>680.27980301275227</v>
      </c>
      <c r="X122" s="20">
        <v>13.486498236451462</v>
      </c>
      <c r="Y122" s="64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  <c r="IL122" s="15"/>
      <c r="IM122" s="15"/>
      <c r="IN122" s="15"/>
      <c r="IO122" s="15"/>
      <c r="IP122" s="15"/>
      <c r="IQ122" s="15"/>
      <c r="IR122" s="15"/>
      <c r="IS122" s="15"/>
      <c r="IT122" s="15"/>
      <c r="IU122" s="15"/>
      <c r="IV122" s="15"/>
      <c r="IW122" s="15"/>
      <c r="IX122" s="15"/>
      <c r="IY122" s="15"/>
      <c r="IZ122" s="15"/>
      <c r="JA122" s="15"/>
      <c r="JB122" s="15"/>
      <c r="JC122" s="15"/>
      <c r="JD122" s="15"/>
      <c r="JE122" s="15"/>
      <c r="JF122" s="15"/>
      <c r="JG122" s="15"/>
      <c r="JH122" s="15"/>
      <c r="JI122" s="15"/>
      <c r="JJ122" s="15"/>
      <c r="JK122" s="15"/>
      <c r="JL122" s="15"/>
      <c r="JM122" s="15"/>
      <c r="JN122" s="15"/>
      <c r="JO122" s="15"/>
      <c r="JP122" s="15"/>
      <c r="JQ122" s="15"/>
      <c r="JR122" s="15"/>
      <c r="JS122" s="15"/>
      <c r="JT122" s="15"/>
      <c r="JU122" s="15"/>
      <c r="JV122" s="15"/>
      <c r="JW122" s="15"/>
      <c r="JX122" s="15"/>
      <c r="JY122" s="15"/>
      <c r="JZ122" s="15"/>
      <c r="KA122" s="15"/>
      <c r="KB122" s="15"/>
      <c r="KC122" s="15"/>
      <c r="KD122" s="15"/>
      <c r="KE122" s="15"/>
      <c r="KF122" s="15"/>
      <c r="KG122" s="15"/>
      <c r="KH122" s="15"/>
      <c r="KI122" s="15"/>
      <c r="KJ122" s="15"/>
      <c r="KK122" s="15"/>
      <c r="KL122" s="15"/>
      <c r="KM122" s="15"/>
      <c r="KN122" s="15"/>
      <c r="KO122" s="15"/>
      <c r="KP122" s="15"/>
      <c r="KQ122" s="15"/>
      <c r="KR122" s="15"/>
      <c r="KS122" s="15"/>
      <c r="KT122" s="15"/>
      <c r="KU122" s="15"/>
      <c r="KV122" s="15"/>
      <c r="KW122" s="15"/>
      <c r="KX122" s="15"/>
      <c r="KY122" s="15"/>
      <c r="KZ122" s="15"/>
      <c r="LA122" s="15"/>
      <c r="LB122" s="15"/>
      <c r="LC122" s="15"/>
      <c r="LD122" s="15"/>
      <c r="LE122" s="15"/>
      <c r="LF122" s="15"/>
      <c r="LG122" s="15"/>
      <c r="LH122" s="15"/>
      <c r="LI122" s="15"/>
      <c r="LJ122" s="15"/>
      <c r="LK122" s="15"/>
      <c r="LL122" s="15"/>
      <c r="LM122" s="15"/>
      <c r="LN122" s="15"/>
      <c r="LO122" s="15"/>
      <c r="LP122" s="15"/>
      <c r="LQ122" s="15"/>
      <c r="LR122" s="15"/>
      <c r="LS122" s="15"/>
      <c r="LT122" s="15"/>
      <c r="LU122" s="15"/>
      <c r="LV122" s="15"/>
      <c r="LW122" s="15"/>
      <c r="LX122" s="15"/>
      <c r="LY122" s="15"/>
      <c r="LZ122" s="15"/>
      <c r="MA122" s="15"/>
      <c r="MB122" s="15"/>
      <c r="MC122" s="15"/>
      <c r="MD122" s="15"/>
      <c r="ME122" s="15"/>
      <c r="MF122" s="15"/>
      <c r="MG122" s="15"/>
      <c r="MH122" s="15"/>
      <c r="MI122" s="15"/>
      <c r="MJ122" s="15"/>
      <c r="MK122" s="15"/>
      <c r="ML122" s="15"/>
      <c r="MM122" s="15"/>
      <c r="MN122" s="15"/>
      <c r="MO122" s="15"/>
      <c r="MP122" s="15"/>
      <c r="MQ122" s="15"/>
      <c r="MR122" s="15"/>
      <c r="MS122" s="15"/>
      <c r="MT122" s="15"/>
      <c r="MU122" s="15"/>
    </row>
    <row r="123" spans="1:359" s="11" customFormat="1" ht="18.75" customHeight="1" x14ac:dyDescent="0.25">
      <c r="B123" s="48" t="s">
        <v>12</v>
      </c>
      <c r="C123" s="39">
        <v>954.30841030951785</v>
      </c>
      <c r="D123" s="20">
        <v>152.50303884407742</v>
      </c>
      <c r="E123" s="38">
        <v>801.80537146544043</v>
      </c>
      <c r="F123" s="20">
        <v>394.37458002000005</v>
      </c>
      <c r="G123" s="20">
        <v>130.11069069039999</v>
      </c>
      <c r="H123" s="38">
        <v>264.26388932960003</v>
      </c>
      <c r="I123" s="20">
        <v>11.599028239999999</v>
      </c>
      <c r="J123" s="20">
        <v>10.804974119999999</v>
      </c>
      <c r="K123" s="20">
        <v>128.11015238000005</v>
      </c>
      <c r="L123" s="20">
        <v>3466.992903880001</v>
      </c>
      <c r="M123" s="38">
        <v>3617.5070586200009</v>
      </c>
      <c r="N123" s="49">
        <v>3881.7709479496007</v>
      </c>
      <c r="O123" s="20">
        <v>304.98554399999995</v>
      </c>
      <c r="P123" s="20">
        <v>1326.4297308599998</v>
      </c>
      <c r="Q123" s="20">
        <v>1934.2132647600001</v>
      </c>
      <c r="R123" s="20">
        <v>291.93025213999999</v>
      </c>
      <c r="S123" s="38">
        <v>3857.5587917600001</v>
      </c>
      <c r="T123" s="20">
        <v>1.34844773</v>
      </c>
      <c r="U123" s="20">
        <v>113.41493113</v>
      </c>
      <c r="V123" s="20">
        <v>12.6</v>
      </c>
      <c r="W123" s="20">
        <v>695.39771066095261</v>
      </c>
      <c r="X123" s="20">
        <v>3.2564381340886044</v>
      </c>
      <c r="Y123" s="64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  <c r="IV123" s="15"/>
      <c r="IW123" s="15"/>
      <c r="IX123" s="15"/>
      <c r="IY123" s="15"/>
      <c r="IZ123" s="15"/>
      <c r="JA123" s="15"/>
      <c r="JB123" s="15"/>
      <c r="JC123" s="15"/>
      <c r="JD123" s="15"/>
      <c r="JE123" s="15"/>
      <c r="JF123" s="15"/>
      <c r="JG123" s="15"/>
      <c r="JH123" s="15"/>
      <c r="JI123" s="15"/>
      <c r="JJ123" s="15"/>
      <c r="JK123" s="15"/>
      <c r="JL123" s="15"/>
      <c r="JM123" s="15"/>
      <c r="JN123" s="15"/>
      <c r="JO123" s="15"/>
      <c r="JP123" s="15"/>
      <c r="JQ123" s="15"/>
      <c r="JR123" s="15"/>
      <c r="JS123" s="15"/>
      <c r="JT123" s="15"/>
      <c r="JU123" s="15"/>
      <c r="JV123" s="15"/>
      <c r="JW123" s="15"/>
      <c r="JX123" s="15"/>
      <c r="JY123" s="15"/>
      <c r="JZ123" s="15"/>
      <c r="KA123" s="15"/>
      <c r="KB123" s="15"/>
      <c r="KC123" s="15"/>
      <c r="KD123" s="15"/>
      <c r="KE123" s="15"/>
      <c r="KF123" s="15"/>
      <c r="KG123" s="15"/>
      <c r="KH123" s="15"/>
      <c r="KI123" s="15"/>
      <c r="KJ123" s="15"/>
      <c r="KK123" s="15"/>
      <c r="KL123" s="15"/>
      <c r="KM123" s="15"/>
      <c r="KN123" s="15"/>
      <c r="KO123" s="15"/>
      <c r="KP123" s="15"/>
      <c r="KQ123" s="15"/>
      <c r="KR123" s="15"/>
      <c r="KS123" s="15"/>
      <c r="KT123" s="15"/>
      <c r="KU123" s="15"/>
      <c r="KV123" s="15"/>
      <c r="KW123" s="15"/>
      <c r="KX123" s="15"/>
      <c r="KY123" s="15"/>
      <c r="KZ123" s="15"/>
      <c r="LA123" s="15"/>
      <c r="LB123" s="15"/>
      <c r="LC123" s="15"/>
      <c r="LD123" s="15"/>
      <c r="LE123" s="15"/>
      <c r="LF123" s="15"/>
      <c r="LG123" s="15"/>
      <c r="LH123" s="15"/>
      <c r="LI123" s="15"/>
      <c r="LJ123" s="15"/>
      <c r="LK123" s="15"/>
      <c r="LL123" s="15"/>
      <c r="LM123" s="15"/>
      <c r="LN123" s="15"/>
      <c r="LO123" s="15"/>
      <c r="LP123" s="15"/>
      <c r="LQ123" s="15"/>
      <c r="LR123" s="15"/>
      <c r="LS123" s="15"/>
      <c r="LT123" s="15"/>
      <c r="LU123" s="15"/>
      <c r="LV123" s="15"/>
      <c r="LW123" s="15"/>
      <c r="LX123" s="15"/>
      <c r="LY123" s="15"/>
      <c r="LZ123" s="15"/>
      <c r="MA123" s="15"/>
      <c r="MB123" s="15"/>
      <c r="MC123" s="15"/>
      <c r="MD123" s="15"/>
      <c r="ME123" s="15"/>
      <c r="MF123" s="15"/>
      <c r="MG123" s="15"/>
      <c r="MH123" s="15"/>
      <c r="MI123" s="15"/>
      <c r="MJ123" s="15"/>
      <c r="MK123" s="15"/>
      <c r="ML123" s="15"/>
      <c r="MM123" s="15"/>
      <c r="MN123" s="15"/>
      <c r="MO123" s="15"/>
      <c r="MP123" s="15"/>
      <c r="MQ123" s="15"/>
      <c r="MR123" s="15"/>
      <c r="MS123" s="15"/>
      <c r="MT123" s="15"/>
      <c r="MU123" s="15"/>
    </row>
    <row r="124" spans="1:359" s="11" customFormat="1" ht="18.75" customHeight="1" x14ac:dyDescent="0.25">
      <c r="B124" s="48" t="s">
        <v>5</v>
      </c>
      <c r="C124" s="39">
        <v>948.90412272707624</v>
      </c>
      <c r="D124" s="20">
        <v>161.54417390471747</v>
      </c>
      <c r="E124" s="38">
        <v>787.35994882235877</v>
      </c>
      <c r="F124" s="20">
        <v>394.77243084999998</v>
      </c>
      <c r="G124" s="20">
        <v>139.74734028389997</v>
      </c>
      <c r="H124" s="38">
        <v>255.0250905661</v>
      </c>
      <c r="I124" s="20">
        <v>9.2137789599999991</v>
      </c>
      <c r="J124" s="20">
        <v>10.800320729999999</v>
      </c>
      <c r="K124" s="20">
        <v>111.23840333999999</v>
      </c>
      <c r="L124" s="20">
        <v>3491.6785688100008</v>
      </c>
      <c r="M124" s="38">
        <v>3622.9310718400006</v>
      </c>
      <c r="N124" s="49">
        <v>3877.9561624061007</v>
      </c>
      <c r="O124" s="20">
        <v>298.57966073000011</v>
      </c>
      <c r="P124" s="20">
        <v>1280.6882172099999</v>
      </c>
      <c r="Q124" s="20">
        <v>1955.27525999</v>
      </c>
      <c r="R124" s="20">
        <v>300.42004463999996</v>
      </c>
      <c r="S124" s="38">
        <v>3834.9631825699998</v>
      </c>
      <c r="T124" s="20">
        <v>1.2858766099999999</v>
      </c>
      <c r="U124" s="20">
        <v>108.47262275999999</v>
      </c>
      <c r="V124" s="20">
        <v>12.6</v>
      </c>
      <c r="W124" s="20">
        <v>699.86961846745248</v>
      </c>
      <c r="X124" s="20">
        <v>8.1248108210071486</v>
      </c>
      <c r="Y124" s="64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  <c r="IV124" s="15"/>
      <c r="IW124" s="15"/>
      <c r="IX124" s="15"/>
      <c r="IY124" s="15"/>
      <c r="IZ124" s="15"/>
      <c r="JA124" s="15"/>
      <c r="JB124" s="15"/>
      <c r="JC124" s="15"/>
      <c r="JD124" s="15"/>
      <c r="JE124" s="15"/>
      <c r="JF124" s="15"/>
      <c r="JG124" s="15"/>
      <c r="JH124" s="15"/>
      <c r="JI124" s="15"/>
      <c r="JJ124" s="15"/>
      <c r="JK124" s="15"/>
      <c r="JL124" s="15"/>
      <c r="JM124" s="15"/>
      <c r="JN124" s="15"/>
      <c r="JO124" s="15"/>
      <c r="JP124" s="15"/>
      <c r="JQ124" s="15"/>
      <c r="JR124" s="15"/>
      <c r="JS124" s="15"/>
      <c r="JT124" s="15"/>
      <c r="JU124" s="15"/>
      <c r="JV124" s="15"/>
      <c r="JW124" s="15"/>
      <c r="JX124" s="15"/>
      <c r="JY124" s="15"/>
      <c r="JZ124" s="15"/>
      <c r="KA124" s="15"/>
      <c r="KB124" s="15"/>
      <c r="KC124" s="15"/>
      <c r="KD124" s="15"/>
      <c r="KE124" s="15"/>
      <c r="KF124" s="15"/>
      <c r="KG124" s="15"/>
      <c r="KH124" s="15"/>
      <c r="KI124" s="15"/>
      <c r="KJ124" s="15"/>
      <c r="KK124" s="15"/>
      <c r="KL124" s="15"/>
      <c r="KM124" s="15"/>
      <c r="KN124" s="15"/>
      <c r="KO124" s="15"/>
      <c r="KP124" s="15"/>
      <c r="KQ124" s="15"/>
      <c r="KR124" s="15"/>
      <c r="KS124" s="15"/>
      <c r="KT124" s="15"/>
      <c r="KU124" s="15"/>
      <c r="KV124" s="15"/>
      <c r="KW124" s="15"/>
      <c r="KX124" s="15"/>
      <c r="KY124" s="15"/>
      <c r="KZ124" s="15"/>
      <c r="LA124" s="15"/>
      <c r="LB124" s="15"/>
      <c r="LC124" s="15"/>
      <c r="LD124" s="15"/>
      <c r="LE124" s="15"/>
      <c r="LF124" s="15"/>
      <c r="LG124" s="15"/>
      <c r="LH124" s="15"/>
      <c r="LI124" s="15"/>
      <c r="LJ124" s="15"/>
      <c r="LK124" s="15"/>
      <c r="LL124" s="15"/>
      <c r="LM124" s="15"/>
      <c r="LN124" s="15"/>
      <c r="LO124" s="15"/>
      <c r="LP124" s="15"/>
      <c r="LQ124" s="15"/>
      <c r="LR124" s="15"/>
      <c r="LS124" s="15"/>
      <c r="LT124" s="15"/>
      <c r="LU124" s="15"/>
      <c r="LV124" s="15"/>
      <c r="LW124" s="15"/>
      <c r="LX124" s="15"/>
      <c r="LY124" s="15"/>
      <c r="LZ124" s="15"/>
      <c r="MA124" s="15"/>
      <c r="MB124" s="15"/>
      <c r="MC124" s="15"/>
      <c r="MD124" s="15"/>
      <c r="ME124" s="15"/>
      <c r="MF124" s="15"/>
      <c r="MG124" s="15"/>
      <c r="MH124" s="15"/>
      <c r="MI124" s="15"/>
      <c r="MJ124" s="15"/>
      <c r="MK124" s="15"/>
      <c r="ML124" s="15"/>
      <c r="MM124" s="15"/>
      <c r="MN124" s="15"/>
      <c r="MO124" s="15"/>
      <c r="MP124" s="15"/>
      <c r="MQ124" s="15"/>
      <c r="MR124" s="15"/>
      <c r="MS124" s="15"/>
      <c r="MT124" s="15"/>
      <c r="MU124" s="15"/>
    </row>
    <row r="125" spans="1:359" s="11" customFormat="1" ht="18.75" customHeight="1" x14ac:dyDescent="0.25">
      <c r="B125" s="48" t="s">
        <v>13</v>
      </c>
      <c r="C125" s="39">
        <v>887.47443010410723</v>
      </c>
      <c r="D125" s="20">
        <v>164.94308313000005</v>
      </c>
      <c r="E125" s="38">
        <v>722.53134697410724</v>
      </c>
      <c r="F125" s="20">
        <v>380.01456163999995</v>
      </c>
      <c r="G125" s="20">
        <v>147.54821396399996</v>
      </c>
      <c r="H125" s="38">
        <v>232.466347676</v>
      </c>
      <c r="I125" s="20">
        <v>8.1522204400000007</v>
      </c>
      <c r="J125" s="20">
        <v>10.782444119999999</v>
      </c>
      <c r="K125" s="20">
        <v>108.39100000000002</v>
      </c>
      <c r="L125" s="20">
        <v>3531.7593586599996</v>
      </c>
      <c r="M125" s="38">
        <v>3659.0850232199996</v>
      </c>
      <c r="N125" s="49">
        <v>3891.5513708959998</v>
      </c>
      <c r="O125" s="20">
        <v>309.06107892</v>
      </c>
      <c r="P125" s="20">
        <v>1156.1147308499999</v>
      </c>
      <c r="Q125" s="20">
        <v>2009.22956402</v>
      </c>
      <c r="R125" s="20">
        <v>288.23626891999999</v>
      </c>
      <c r="S125" s="38">
        <v>3762.6416427099998</v>
      </c>
      <c r="T125" s="20">
        <v>1.0472191900000001</v>
      </c>
      <c r="U125" s="20">
        <v>110.47985145</v>
      </c>
      <c r="V125" s="20">
        <v>12.6</v>
      </c>
      <c r="W125" s="20">
        <v>713.34290921735237</v>
      </c>
      <c r="X125" s="20">
        <v>13.971095302754673</v>
      </c>
      <c r="Y125" s="64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  <c r="IP125" s="15"/>
      <c r="IQ125" s="15"/>
      <c r="IR125" s="15"/>
      <c r="IS125" s="15"/>
      <c r="IT125" s="15"/>
      <c r="IU125" s="15"/>
      <c r="IV125" s="15"/>
      <c r="IW125" s="15"/>
      <c r="IX125" s="15"/>
      <c r="IY125" s="15"/>
      <c r="IZ125" s="15"/>
      <c r="JA125" s="15"/>
      <c r="JB125" s="15"/>
      <c r="JC125" s="15"/>
      <c r="JD125" s="15"/>
      <c r="JE125" s="15"/>
      <c r="JF125" s="15"/>
      <c r="JG125" s="15"/>
      <c r="JH125" s="15"/>
      <c r="JI125" s="15"/>
      <c r="JJ125" s="15"/>
      <c r="JK125" s="15"/>
      <c r="JL125" s="15"/>
      <c r="JM125" s="15"/>
      <c r="JN125" s="15"/>
      <c r="JO125" s="15"/>
      <c r="JP125" s="15"/>
      <c r="JQ125" s="15"/>
      <c r="JR125" s="15"/>
      <c r="JS125" s="15"/>
      <c r="JT125" s="15"/>
      <c r="JU125" s="15"/>
      <c r="JV125" s="15"/>
      <c r="JW125" s="15"/>
      <c r="JX125" s="15"/>
      <c r="JY125" s="15"/>
      <c r="JZ125" s="15"/>
      <c r="KA125" s="15"/>
      <c r="KB125" s="15"/>
      <c r="KC125" s="15"/>
      <c r="KD125" s="15"/>
      <c r="KE125" s="15"/>
      <c r="KF125" s="15"/>
      <c r="KG125" s="15"/>
      <c r="KH125" s="15"/>
      <c r="KI125" s="15"/>
      <c r="KJ125" s="15"/>
      <c r="KK125" s="15"/>
      <c r="KL125" s="15"/>
      <c r="KM125" s="15"/>
      <c r="KN125" s="15"/>
      <c r="KO125" s="15"/>
      <c r="KP125" s="15"/>
      <c r="KQ125" s="15"/>
      <c r="KR125" s="15"/>
      <c r="KS125" s="15"/>
      <c r="KT125" s="15"/>
      <c r="KU125" s="15"/>
      <c r="KV125" s="15"/>
      <c r="KW125" s="15"/>
      <c r="KX125" s="15"/>
      <c r="KY125" s="15"/>
      <c r="KZ125" s="15"/>
      <c r="LA125" s="15"/>
      <c r="LB125" s="15"/>
      <c r="LC125" s="15"/>
      <c r="LD125" s="15"/>
      <c r="LE125" s="15"/>
      <c r="LF125" s="15"/>
      <c r="LG125" s="15"/>
      <c r="LH125" s="15"/>
      <c r="LI125" s="15"/>
      <c r="LJ125" s="15"/>
      <c r="LK125" s="15"/>
      <c r="LL125" s="15"/>
      <c r="LM125" s="15"/>
      <c r="LN125" s="15"/>
      <c r="LO125" s="15"/>
      <c r="LP125" s="15"/>
      <c r="LQ125" s="15"/>
      <c r="LR125" s="15"/>
      <c r="LS125" s="15"/>
      <c r="LT125" s="15"/>
      <c r="LU125" s="15"/>
      <c r="LV125" s="15"/>
      <c r="LW125" s="15"/>
      <c r="LX125" s="15"/>
      <c r="LY125" s="15"/>
      <c r="LZ125" s="15"/>
      <c r="MA125" s="15"/>
      <c r="MB125" s="15"/>
      <c r="MC125" s="15"/>
      <c r="MD125" s="15"/>
      <c r="ME125" s="15"/>
      <c r="MF125" s="15"/>
      <c r="MG125" s="15"/>
      <c r="MH125" s="15"/>
      <c r="MI125" s="15"/>
      <c r="MJ125" s="15"/>
      <c r="MK125" s="15"/>
      <c r="ML125" s="15"/>
      <c r="MM125" s="15"/>
      <c r="MN125" s="15"/>
      <c r="MO125" s="15"/>
      <c r="MP125" s="15"/>
      <c r="MQ125" s="15"/>
      <c r="MR125" s="15"/>
      <c r="MS125" s="15"/>
      <c r="MT125" s="15"/>
      <c r="MU125" s="15"/>
    </row>
    <row r="126" spans="1:359" s="11" customFormat="1" ht="18.75" customHeight="1" x14ac:dyDescent="0.25">
      <c r="B126" s="48" t="s">
        <v>14</v>
      </c>
      <c r="C126" s="39">
        <v>873.33921464607738</v>
      </c>
      <c r="D126" s="20">
        <v>179.96914680478446</v>
      </c>
      <c r="E126" s="38">
        <v>693.37006784129289</v>
      </c>
      <c r="F126" s="20">
        <v>359.35708087</v>
      </c>
      <c r="G126" s="20">
        <v>156.69668670950006</v>
      </c>
      <c r="H126" s="38">
        <v>202.66039416049995</v>
      </c>
      <c r="I126" s="20">
        <v>4.6772399199999999</v>
      </c>
      <c r="J126" s="20">
        <v>10.87703469</v>
      </c>
      <c r="K126" s="20">
        <v>113.29838814999999</v>
      </c>
      <c r="L126" s="20">
        <v>3620.8456298999986</v>
      </c>
      <c r="M126" s="38">
        <v>3749.6982926599985</v>
      </c>
      <c r="N126" s="49">
        <v>3952.3586868204984</v>
      </c>
      <c r="O126" s="20">
        <v>305.47209364999998</v>
      </c>
      <c r="P126" s="20">
        <v>1135.9533440499999</v>
      </c>
      <c r="Q126" s="20">
        <v>2038.3297612000003</v>
      </c>
      <c r="R126" s="20">
        <v>289.82934103999997</v>
      </c>
      <c r="S126" s="38">
        <v>3769.5845399400005</v>
      </c>
      <c r="T126" s="20">
        <v>1.0304865400000001</v>
      </c>
      <c r="U126" s="20">
        <v>102.81300349</v>
      </c>
      <c r="V126" s="20">
        <v>11.6</v>
      </c>
      <c r="W126" s="20">
        <v>747.06195948185223</v>
      </c>
      <c r="X126" s="20">
        <v>13.638765209940019</v>
      </c>
      <c r="Y126" s="64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  <c r="HR126" s="15"/>
      <c r="HS126" s="15"/>
      <c r="HT126" s="15"/>
      <c r="HU126" s="15"/>
      <c r="HV126" s="15"/>
      <c r="HW126" s="15"/>
      <c r="HX126" s="15"/>
      <c r="HY126" s="15"/>
      <c r="HZ126" s="15"/>
      <c r="IA126" s="15"/>
      <c r="IB126" s="15"/>
      <c r="IC126" s="15"/>
      <c r="ID126" s="15"/>
      <c r="IE126" s="15"/>
      <c r="IF126" s="15"/>
      <c r="IG126" s="15"/>
      <c r="IH126" s="15"/>
      <c r="II126" s="15"/>
      <c r="IJ126" s="15"/>
      <c r="IK126" s="15"/>
      <c r="IL126" s="15"/>
      <c r="IM126" s="15"/>
      <c r="IN126" s="15"/>
      <c r="IO126" s="15"/>
      <c r="IP126" s="15"/>
      <c r="IQ126" s="15"/>
      <c r="IR126" s="15"/>
      <c r="IS126" s="15"/>
      <c r="IT126" s="15"/>
      <c r="IU126" s="15"/>
      <c r="IV126" s="15"/>
      <c r="IW126" s="15"/>
      <c r="IX126" s="15"/>
      <c r="IY126" s="15"/>
      <c r="IZ126" s="15"/>
      <c r="JA126" s="15"/>
      <c r="JB126" s="15"/>
      <c r="JC126" s="15"/>
      <c r="JD126" s="15"/>
      <c r="JE126" s="15"/>
      <c r="JF126" s="15"/>
      <c r="JG126" s="15"/>
      <c r="JH126" s="15"/>
      <c r="JI126" s="15"/>
      <c r="JJ126" s="15"/>
      <c r="JK126" s="15"/>
      <c r="JL126" s="15"/>
      <c r="JM126" s="15"/>
      <c r="JN126" s="15"/>
      <c r="JO126" s="15"/>
      <c r="JP126" s="15"/>
      <c r="JQ126" s="15"/>
      <c r="JR126" s="15"/>
      <c r="JS126" s="15"/>
      <c r="JT126" s="15"/>
      <c r="JU126" s="15"/>
      <c r="JV126" s="15"/>
      <c r="JW126" s="15"/>
      <c r="JX126" s="15"/>
      <c r="JY126" s="15"/>
      <c r="JZ126" s="15"/>
      <c r="KA126" s="15"/>
      <c r="KB126" s="15"/>
      <c r="KC126" s="15"/>
      <c r="KD126" s="15"/>
      <c r="KE126" s="15"/>
      <c r="KF126" s="15"/>
      <c r="KG126" s="15"/>
      <c r="KH126" s="15"/>
      <c r="KI126" s="15"/>
      <c r="KJ126" s="15"/>
      <c r="KK126" s="15"/>
      <c r="KL126" s="15"/>
      <c r="KM126" s="15"/>
      <c r="KN126" s="15"/>
      <c r="KO126" s="15"/>
      <c r="KP126" s="15"/>
      <c r="KQ126" s="15"/>
      <c r="KR126" s="15"/>
      <c r="KS126" s="15"/>
      <c r="KT126" s="15"/>
      <c r="KU126" s="15"/>
      <c r="KV126" s="15"/>
      <c r="KW126" s="15"/>
      <c r="KX126" s="15"/>
      <c r="KY126" s="15"/>
      <c r="KZ126" s="15"/>
      <c r="LA126" s="15"/>
      <c r="LB126" s="15"/>
      <c r="LC126" s="15"/>
      <c r="LD126" s="15"/>
      <c r="LE126" s="15"/>
      <c r="LF126" s="15"/>
      <c r="LG126" s="15"/>
      <c r="LH126" s="15"/>
      <c r="LI126" s="15"/>
      <c r="LJ126" s="15"/>
      <c r="LK126" s="15"/>
      <c r="LL126" s="15"/>
      <c r="LM126" s="15"/>
      <c r="LN126" s="15"/>
      <c r="LO126" s="15"/>
      <c r="LP126" s="15"/>
      <c r="LQ126" s="15"/>
      <c r="LR126" s="15"/>
      <c r="LS126" s="15"/>
      <c r="LT126" s="15"/>
      <c r="LU126" s="15"/>
      <c r="LV126" s="15"/>
      <c r="LW126" s="15"/>
      <c r="LX126" s="15"/>
      <c r="LY126" s="15"/>
      <c r="LZ126" s="15"/>
      <c r="MA126" s="15"/>
      <c r="MB126" s="15"/>
      <c r="MC126" s="15"/>
      <c r="MD126" s="15"/>
      <c r="ME126" s="15"/>
      <c r="MF126" s="15"/>
      <c r="MG126" s="15"/>
      <c r="MH126" s="15"/>
      <c r="MI126" s="15"/>
      <c r="MJ126" s="15"/>
      <c r="MK126" s="15"/>
      <c r="ML126" s="15"/>
      <c r="MM126" s="15"/>
      <c r="MN126" s="15"/>
      <c r="MO126" s="15"/>
      <c r="MP126" s="15"/>
      <c r="MQ126" s="15"/>
      <c r="MR126" s="15"/>
      <c r="MS126" s="15"/>
      <c r="MT126" s="15"/>
      <c r="MU126" s="15"/>
    </row>
    <row r="127" spans="1:359" s="11" customFormat="1" ht="18.75" customHeight="1" x14ac:dyDescent="0.25">
      <c r="B127" s="48" t="s">
        <v>6</v>
      </c>
      <c r="C127" s="39">
        <v>817.58051470488272</v>
      </c>
      <c r="D127" s="20">
        <v>232.2959200443683</v>
      </c>
      <c r="E127" s="38">
        <v>585.28459466051436</v>
      </c>
      <c r="F127" s="20">
        <v>337.74591805827993</v>
      </c>
      <c r="G127" s="20">
        <v>169.03248190049999</v>
      </c>
      <c r="H127" s="38">
        <v>168.71343615777994</v>
      </c>
      <c r="I127" s="20">
        <v>8.6157676700000003</v>
      </c>
      <c r="J127" s="20">
        <v>10.94888637</v>
      </c>
      <c r="K127" s="20">
        <v>160.34013887666669</v>
      </c>
      <c r="L127" s="20">
        <v>3623.7672452413399</v>
      </c>
      <c r="M127" s="38">
        <v>3803.6720381580067</v>
      </c>
      <c r="N127" s="49">
        <v>3972.3854743157867</v>
      </c>
      <c r="O127" s="20">
        <v>314.17832008999983</v>
      </c>
      <c r="P127" s="20">
        <v>1043.1187378619497</v>
      </c>
      <c r="Q127" s="20">
        <v>2025.5631343328596</v>
      </c>
      <c r="R127" s="20">
        <v>293.72117763</v>
      </c>
      <c r="S127" s="38">
        <v>3676.5813699148093</v>
      </c>
      <c r="T127" s="20">
        <v>2.24029955</v>
      </c>
      <c r="U127" s="20">
        <v>104.20954023</v>
      </c>
      <c r="V127" s="20">
        <v>11.6</v>
      </c>
      <c r="W127" s="20">
        <v>759.8615327708518</v>
      </c>
      <c r="X127" s="20">
        <v>3.1773265506391972</v>
      </c>
      <c r="Y127" s="64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  <c r="IV127" s="15"/>
      <c r="IW127" s="15"/>
      <c r="IX127" s="15"/>
      <c r="IY127" s="15"/>
      <c r="IZ127" s="15"/>
      <c r="JA127" s="15"/>
      <c r="JB127" s="15"/>
      <c r="JC127" s="15"/>
      <c r="JD127" s="15"/>
      <c r="JE127" s="15"/>
      <c r="JF127" s="15"/>
      <c r="JG127" s="15"/>
      <c r="JH127" s="15"/>
      <c r="JI127" s="15"/>
      <c r="JJ127" s="15"/>
      <c r="JK127" s="15"/>
      <c r="JL127" s="15"/>
      <c r="JM127" s="15"/>
      <c r="JN127" s="15"/>
      <c r="JO127" s="15"/>
      <c r="JP127" s="15"/>
      <c r="JQ127" s="15"/>
      <c r="JR127" s="15"/>
      <c r="JS127" s="15"/>
      <c r="JT127" s="15"/>
      <c r="JU127" s="15"/>
      <c r="JV127" s="15"/>
      <c r="JW127" s="15"/>
      <c r="JX127" s="15"/>
      <c r="JY127" s="15"/>
      <c r="JZ127" s="15"/>
      <c r="KA127" s="15"/>
      <c r="KB127" s="15"/>
      <c r="KC127" s="15"/>
      <c r="KD127" s="15"/>
      <c r="KE127" s="15"/>
      <c r="KF127" s="15"/>
      <c r="KG127" s="15"/>
      <c r="KH127" s="15"/>
      <c r="KI127" s="15"/>
      <c r="KJ127" s="15"/>
      <c r="KK127" s="15"/>
      <c r="KL127" s="15"/>
      <c r="KM127" s="15"/>
      <c r="KN127" s="15"/>
      <c r="KO127" s="15"/>
      <c r="KP127" s="15"/>
      <c r="KQ127" s="15"/>
      <c r="KR127" s="15"/>
      <c r="KS127" s="15"/>
      <c r="KT127" s="15"/>
      <c r="KU127" s="15"/>
      <c r="KV127" s="15"/>
      <c r="KW127" s="15"/>
      <c r="KX127" s="15"/>
      <c r="KY127" s="15"/>
      <c r="KZ127" s="15"/>
      <c r="LA127" s="15"/>
      <c r="LB127" s="15"/>
      <c r="LC127" s="15"/>
      <c r="LD127" s="15"/>
      <c r="LE127" s="15"/>
      <c r="LF127" s="15"/>
      <c r="LG127" s="15"/>
      <c r="LH127" s="15"/>
      <c r="LI127" s="15"/>
      <c r="LJ127" s="15"/>
      <c r="LK127" s="15"/>
      <c r="LL127" s="15"/>
      <c r="LM127" s="15"/>
      <c r="LN127" s="15"/>
      <c r="LO127" s="15"/>
      <c r="LP127" s="15"/>
      <c r="LQ127" s="15"/>
      <c r="LR127" s="15"/>
      <c r="LS127" s="15"/>
      <c r="LT127" s="15"/>
      <c r="LU127" s="15"/>
      <c r="LV127" s="15"/>
      <c r="LW127" s="15"/>
      <c r="LX127" s="15"/>
      <c r="LY127" s="15"/>
      <c r="LZ127" s="15"/>
      <c r="MA127" s="15"/>
      <c r="MB127" s="15"/>
      <c r="MC127" s="15"/>
      <c r="MD127" s="15"/>
      <c r="ME127" s="15"/>
      <c r="MF127" s="15"/>
      <c r="MG127" s="15"/>
      <c r="MH127" s="15"/>
      <c r="MI127" s="15"/>
      <c r="MJ127" s="15"/>
      <c r="MK127" s="15"/>
      <c r="ML127" s="15"/>
      <c r="MM127" s="15"/>
      <c r="MN127" s="15"/>
      <c r="MO127" s="15"/>
      <c r="MP127" s="15"/>
      <c r="MQ127" s="15"/>
      <c r="MR127" s="15"/>
      <c r="MS127" s="15"/>
      <c r="MT127" s="15"/>
      <c r="MU127" s="15"/>
    </row>
    <row r="128" spans="1:359" s="11" customFormat="1" ht="18.75" customHeight="1" x14ac:dyDescent="0.25">
      <c r="B128" s="48"/>
      <c r="C128" s="39"/>
      <c r="D128" s="20"/>
      <c r="E128" s="38"/>
      <c r="F128" s="20"/>
      <c r="G128" s="20"/>
      <c r="H128" s="38"/>
      <c r="I128" s="20"/>
      <c r="J128" s="20"/>
      <c r="K128" s="20"/>
      <c r="L128" s="20"/>
      <c r="M128" s="38"/>
      <c r="N128" s="49"/>
      <c r="O128" s="20"/>
      <c r="P128" s="20"/>
      <c r="Q128" s="20"/>
      <c r="R128" s="20"/>
      <c r="S128" s="38"/>
      <c r="T128" s="20"/>
      <c r="U128" s="20"/>
      <c r="V128" s="20"/>
      <c r="W128" s="20"/>
      <c r="X128" s="20"/>
      <c r="Y128" s="64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  <c r="HR128" s="15"/>
      <c r="HS128" s="15"/>
      <c r="HT128" s="15"/>
      <c r="HU128" s="15"/>
      <c r="HV128" s="15"/>
      <c r="HW128" s="15"/>
      <c r="HX128" s="15"/>
      <c r="HY128" s="15"/>
      <c r="HZ128" s="15"/>
      <c r="IA128" s="15"/>
      <c r="IB128" s="15"/>
      <c r="IC128" s="15"/>
      <c r="ID128" s="15"/>
      <c r="IE128" s="15"/>
      <c r="IF128" s="15"/>
      <c r="IG128" s="15"/>
      <c r="IH128" s="15"/>
      <c r="II128" s="15"/>
      <c r="IJ128" s="15"/>
      <c r="IK128" s="15"/>
      <c r="IL128" s="15"/>
      <c r="IM128" s="15"/>
      <c r="IN128" s="15"/>
      <c r="IO128" s="15"/>
      <c r="IP128" s="15"/>
      <c r="IQ128" s="15"/>
      <c r="IR128" s="15"/>
      <c r="IS128" s="15"/>
      <c r="IT128" s="15"/>
      <c r="IU128" s="15"/>
      <c r="IV128" s="15"/>
      <c r="IW128" s="15"/>
      <c r="IX128" s="15"/>
      <c r="IY128" s="15"/>
      <c r="IZ128" s="15"/>
      <c r="JA128" s="15"/>
      <c r="JB128" s="15"/>
      <c r="JC128" s="15"/>
      <c r="JD128" s="15"/>
      <c r="JE128" s="15"/>
      <c r="JF128" s="15"/>
      <c r="JG128" s="15"/>
      <c r="JH128" s="15"/>
      <c r="JI128" s="15"/>
      <c r="JJ128" s="15"/>
      <c r="JK128" s="15"/>
      <c r="JL128" s="15"/>
      <c r="JM128" s="15"/>
      <c r="JN128" s="15"/>
      <c r="JO128" s="15"/>
      <c r="JP128" s="15"/>
      <c r="JQ128" s="15"/>
      <c r="JR128" s="15"/>
      <c r="JS128" s="15"/>
      <c r="JT128" s="15"/>
      <c r="JU128" s="15"/>
      <c r="JV128" s="15"/>
      <c r="JW128" s="15"/>
      <c r="JX128" s="15"/>
      <c r="JY128" s="15"/>
      <c r="JZ128" s="15"/>
      <c r="KA128" s="15"/>
      <c r="KB128" s="15"/>
      <c r="KC128" s="15"/>
      <c r="KD128" s="15"/>
      <c r="KE128" s="15"/>
      <c r="KF128" s="15"/>
      <c r="KG128" s="15"/>
      <c r="KH128" s="15"/>
      <c r="KI128" s="15"/>
      <c r="KJ128" s="15"/>
      <c r="KK128" s="15"/>
      <c r="KL128" s="15"/>
      <c r="KM128" s="15"/>
      <c r="KN128" s="15"/>
      <c r="KO128" s="15"/>
      <c r="KP128" s="15"/>
      <c r="KQ128" s="15"/>
      <c r="KR128" s="15"/>
      <c r="KS128" s="15"/>
      <c r="KT128" s="15"/>
      <c r="KU128" s="15"/>
      <c r="KV128" s="15"/>
      <c r="KW128" s="15"/>
      <c r="KX128" s="15"/>
      <c r="KY128" s="15"/>
      <c r="KZ128" s="15"/>
      <c r="LA128" s="15"/>
      <c r="LB128" s="15"/>
      <c r="LC128" s="15"/>
      <c r="LD128" s="15"/>
      <c r="LE128" s="15"/>
      <c r="LF128" s="15"/>
      <c r="LG128" s="15"/>
      <c r="LH128" s="15"/>
      <c r="LI128" s="15"/>
      <c r="LJ128" s="15"/>
      <c r="LK128" s="15"/>
      <c r="LL128" s="15"/>
      <c r="LM128" s="15"/>
      <c r="LN128" s="15"/>
      <c r="LO128" s="15"/>
      <c r="LP128" s="15"/>
      <c r="LQ128" s="15"/>
      <c r="LR128" s="15"/>
      <c r="LS128" s="15"/>
      <c r="LT128" s="15"/>
      <c r="LU128" s="15"/>
      <c r="LV128" s="15"/>
      <c r="LW128" s="15"/>
      <c r="LX128" s="15"/>
      <c r="LY128" s="15"/>
      <c r="LZ128" s="15"/>
      <c r="MA128" s="15"/>
      <c r="MB128" s="15"/>
      <c r="MC128" s="15"/>
      <c r="MD128" s="15"/>
      <c r="ME128" s="15"/>
      <c r="MF128" s="15"/>
      <c r="MG128" s="15"/>
      <c r="MH128" s="15"/>
      <c r="MI128" s="15"/>
      <c r="MJ128" s="15"/>
      <c r="MK128" s="15"/>
      <c r="ML128" s="15"/>
      <c r="MM128" s="15"/>
      <c r="MN128" s="15"/>
      <c r="MO128" s="15"/>
      <c r="MP128" s="15"/>
      <c r="MQ128" s="15"/>
      <c r="MR128" s="15"/>
      <c r="MS128" s="15"/>
      <c r="MT128" s="15"/>
      <c r="MU128" s="15"/>
    </row>
    <row r="129" spans="2:359" s="11" customFormat="1" ht="18.75" customHeight="1" x14ac:dyDescent="0.25">
      <c r="B129" s="59">
        <v>2009</v>
      </c>
      <c r="C129" s="39"/>
      <c r="D129" s="20"/>
      <c r="E129" s="38"/>
      <c r="F129" s="20"/>
      <c r="G129" s="20"/>
      <c r="H129" s="38"/>
      <c r="I129" s="20"/>
      <c r="J129" s="20"/>
      <c r="K129" s="20"/>
      <c r="L129" s="20"/>
      <c r="M129" s="38"/>
      <c r="N129" s="49"/>
      <c r="O129" s="20"/>
      <c r="P129" s="20"/>
      <c r="Q129" s="20"/>
      <c r="R129" s="20"/>
      <c r="S129" s="38"/>
      <c r="T129" s="20"/>
      <c r="U129" s="20"/>
      <c r="V129" s="20"/>
      <c r="W129" s="20"/>
      <c r="X129" s="20"/>
      <c r="Y129" s="64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  <c r="HR129" s="15"/>
      <c r="HS129" s="15"/>
      <c r="HT129" s="15"/>
      <c r="HU129" s="15"/>
      <c r="HV129" s="15"/>
      <c r="HW129" s="15"/>
      <c r="HX129" s="15"/>
      <c r="HY129" s="15"/>
      <c r="HZ129" s="15"/>
      <c r="IA129" s="15"/>
      <c r="IB129" s="15"/>
      <c r="IC129" s="15"/>
      <c r="ID129" s="15"/>
      <c r="IE129" s="15"/>
      <c r="IF129" s="15"/>
      <c r="IG129" s="15"/>
      <c r="IH129" s="15"/>
      <c r="II129" s="15"/>
      <c r="IJ129" s="15"/>
      <c r="IK129" s="15"/>
      <c r="IL129" s="15"/>
      <c r="IM129" s="15"/>
      <c r="IN129" s="15"/>
      <c r="IO129" s="15"/>
      <c r="IP129" s="15"/>
      <c r="IQ129" s="15"/>
      <c r="IR129" s="15"/>
      <c r="IS129" s="15"/>
      <c r="IT129" s="15"/>
      <c r="IU129" s="15"/>
      <c r="IV129" s="15"/>
      <c r="IW129" s="15"/>
      <c r="IX129" s="15"/>
      <c r="IY129" s="15"/>
      <c r="IZ129" s="15"/>
      <c r="JA129" s="15"/>
      <c r="JB129" s="15"/>
      <c r="JC129" s="15"/>
      <c r="JD129" s="15"/>
      <c r="JE129" s="15"/>
      <c r="JF129" s="15"/>
      <c r="JG129" s="15"/>
      <c r="JH129" s="15"/>
      <c r="JI129" s="15"/>
      <c r="JJ129" s="15"/>
      <c r="JK129" s="15"/>
      <c r="JL129" s="15"/>
      <c r="JM129" s="15"/>
      <c r="JN129" s="15"/>
      <c r="JO129" s="15"/>
      <c r="JP129" s="15"/>
      <c r="JQ129" s="15"/>
      <c r="JR129" s="15"/>
      <c r="JS129" s="15"/>
      <c r="JT129" s="15"/>
      <c r="JU129" s="15"/>
      <c r="JV129" s="15"/>
      <c r="JW129" s="15"/>
      <c r="JX129" s="15"/>
      <c r="JY129" s="15"/>
      <c r="JZ129" s="15"/>
      <c r="KA129" s="15"/>
      <c r="KB129" s="15"/>
      <c r="KC129" s="15"/>
      <c r="KD129" s="15"/>
      <c r="KE129" s="15"/>
      <c r="KF129" s="15"/>
      <c r="KG129" s="15"/>
      <c r="KH129" s="15"/>
      <c r="KI129" s="15"/>
      <c r="KJ129" s="15"/>
      <c r="KK129" s="15"/>
      <c r="KL129" s="15"/>
      <c r="KM129" s="15"/>
      <c r="KN129" s="15"/>
      <c r="KO129" s="15"/>
      <c r="KP129" s="15"/>
      <c r="KQ129" s="15"/>
      <c r="KR129" s="15"/>
      <c r="KS129" s="15"/>
      <c r="KT129" s="15"/>
      <c r="KU129" s="15"/>
      <c r="KV129" s="15"/>
      <c r="KW129" s="15"/>
      <c r="KX129" s="15"/>
      <c r="KY129" s="15"/>
      <c r="KZ129" s="15"/>
      <c r="LA129" s="15"/>
      <c r="LB129" s="15"/>
      <c r="LC129" s="15"/>
      <c r="LD129" s="15"/>
      <c r="LE129" s="15"/>
      <c r="LF129" s="15"/>
      <c r="LG129" s="15"/>
      <c r="LH129" s="15"/>
      <c r="LI129" s="15"/>
      <c r="LJ129" s="15"/>
      <c r="LK129" s="15"/>
      <c r="LL129" s="15"/>
      <c r="LM129" s="15"/>
      <c r="LN129" s="15"/>
      <c r="LO129" s="15"/>
      <c r="LP129" s="15"/>
      <c r="LQ129" s="15"/>
      <c r="LR129" s="15"/>
      <c r="LS129" s="15"/>
      <c r="LT129" s="15"/>
      <c r="LU129" s="15"/>
      <c r="LV129" s="15"/>
      <c r="LW129" s="15"/>
      <c r="LX129" s="15"/>
      <c r="LY129" s="15"/>
      <c r="LZ129" s="15"/>
      <c r="MA129" s="15"/>
      <c r="MB129" s="15"/>
      <c r="MC129" s="15"/>
      <c r="MD129" s="15"/>
      <c r="ME129" s="15"/>
      <c r="MF129" s="15"/>
      <c r="MG129" s="15"/>
      <c r="MH129" s="15"/>
      <c r="MI129" s="15"/>
      <c r="MJ129" s="15"/>
      <c r="MK129" s="15"/>
      <c r="ML129" s="15"/>
      <c r="MM129" s="15"/>
      <c r="MN129" s="15"/>
      <c r="MO129" s="15"/>
      <c r="MP129" s="15"/>
      <c r="MQ129" s="15"/>
      <c r="MR129" s="15"/>
      <c r="MS129" s="15"/>
      <c r="MT129" s="15"/>
      <c r="MU129" s="15"/>
    </row>
    <row r="130" spans="2:359" s="11" customFormat="1" ht="18.75" customHeight="1" x14ac:dyDescent="0.25">
      <c r="B130" s="48" t="s">
        <v>7</v>
      </c>
      <c r="C130" s="39">
        <v>795.6761607450137</v>
      </c>
      <c r="D130" s="20">
        <v>222.102345607008</v>
      </c>
      <c r="E130" s="38">
        <v>573.57381513800567</v>
      </c>
      <c r="F130" s="20">
        <v>335.64703378000002</v>
      </c>
      <c r="G130" s="20">
        <v>109.20417318369991</v>
      </c>
      <c r="H130" s="38">
        <v>226.44286059630011</v>
      </c>
      <c r="I130" s="20">
        <v>9.0260637100000007</v>
      </c>
      <c r="J130" s="20">
        <v>10.63299061</v>
      </c>
      <c r="K130" s="20">
        <v>172.9691711072727</v>
      </c>
      <c r="L130" s="20">
        <v>3604.3987103627278</v>
      </c>
      <c r="M130" s="38">
        <v>3797.0269357900006</v>
      </c>
      <c r="N130" s="49">
        <v>4023.4697963863009</v>
      </c>
      <c r="O130" s="20">
        <v>315.54629983999996</v>
      </c>
      <c r="P130" s="20">
        <v>998.93212873992456</v>
      </c>
      <c r="Q130" s="20">
        <v>2084.9659091706535</v>
      </c>
      <c r="R130" s="20">
        <v>300.85985741000002</v>
      </c>
      <c r="S130" s="38">
        <v>3700.3041951605783</v>
      </c>
      <c r="T130" s="20">
        <v>1.0586840899999999</v>
      </c>
      <c r="U130" s="20">
        <v>96.878926730000003</v>
      </c>
      <c r="V130" s="20">
        <v>6.2</v>
      </c>
      <c r="W130" s="20">
        <v>800.97481486765241</v>
      </c>
      <c r="X130" s="20">
        <v>-8.373009323924137</v>
      </c>
      <c r="Y130" s="64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  <c r="HR130" s="15"/>
      <c r="HS130" s="15"/>
      <c r="HT130" s="15"/>
      <c r="HU130" s="15"/>
      <c r="HV130" s="15"/>
      <c r="HW130" s="15"/>
      <c r="HX130" s="15"/>
      <c r="HY130" s="15"/>
      <c r="HZ130" s="15"/>
      <c r="IA130" s="15"/>
      <c r="IB130" s="15"/>
      <c r="IC130" s="15"/>
      <c r="ID130" s="15"/>
      <c r="IE130" s="15"/>
      <c r="IF130" s="15"/>
      <c r="IG130" s="15"/>
      <c r="IH130" s="15"/>
      <c r="II130" s="15"/>
      <c r="IJ130" s="15"/>
      <c r="IK130" s="15"/>
      <c r="IL130" s="15"/>
      <c r="IM130" s="15"/>
      <c r="IN130" s="15"/>
      <c r="IO130" s="15"/>
      <c r="IP130" s="15"/>
      <c r="IQ130" s="15"/>
      <c r="IR130" s="15"/>
      <c r="IS130" s="15"/>
      <c r="IT130" s="15"/>
      <c r="IU130" s="15"/>
      <c r="IV130" s="15"/>
      <c r="IW130" s="15"/>
      <c r="IX130" s="15"/>
      <c r="IY130" s="15"/>
      <c r="IZ130" s="15"/>
      <c r="JA130" s="15"/>
      <c r="JB130" s="15"/>
      <c r="JC130" s="15"/>
      <c r="JD130" s="15"/>
      <c r="JE130" s="15"/>
      <c r="JF130" s="15"/>
      <c r="JG130" s="15"/>
      <c r="JH130" s="15"/>
      <c r="JI130" s="15"/>
      <c r="JJ130" s="15"/>
      <c r="JK130" s="15"/>
      <c r="JL130" s="15"/>
      <c r="JM130" s="15"/>
      <c r="JN130" s="15"/>
      <c r="JO130" s="15"/>
      <c r="JP130" s="15"/>
      <c r="JQ130" s="15"/>
      <c r="JR130" s="15"/>
      <c r="JS130" s="15"/>
      <c r="JT130" s="15"/>
      <c r="JU130" s="15"/>
      <c r="JV130" s="15"/>
      <c r="JW130" s="15"/>
      <c r="JX130" s="15"/>
      <c r="JY130" s="15"/>
      <c r="JZ130" s="15"/>
      <c r="KA130" s="15"/>
      <c r="KB130" s="15"/>
      <c r="KC130" s="15"/>
      <c r="KD130" s="15"/>
      <c r="KE130" s="15"/>
      <c r="KF130" s="15"/>
      <c r="KG130" s="15"/>
      <c r="KH130" s="15"/>
      <c r="KI130" s="15"/>
      <c r="KJ130" s="15"/>
      <c r="KK130" s="15"/>
      <c r="KL130" s="15"/>
      <c r="KM130" s="15"/>
      <c r="KN130" s="15"/>
      <c r="KO130" s="15"/>
      <c r="KP130" s="15"/>
      <c r="KQ130" s="15"/>
      <c r="KR130" s="15"/>
      <c r="KS130" s="15"/>
      <c r="KT130" s="15"/>
      <c r="KU130" s="15"/>
      <c r="KV130" s="15"/>
      <c r="KW130" s="15"/>
      <c r="KX130" s="15"/>
      <c r="KY130" s="15"/>
      <c r="KZ130" s="15"/>
      <c r="LA130" s="15"/>
      <c r="LB130" s="15"/>
      <c r="LC130" s="15"/>
      <c r="LD130" s="15"/>
      <c r="LE130" s="15"/>
      <c r="LF130" s="15"/>
      <c r="LG130" s="15"/>
      <c r="LH130" s="15"/>
      <c r="LI130" s="15"/>
      <c r="LJ130" s="15"/>
      <c r="LK130" s="15"/>
      <c r="LL130" s="15"/>
      <c r="LM130" s="15"/>
      <c r="LN130" s="15"/>
      <c r="LO130" s="15"/>
      <c r="LP130" s="15"/>
      <c r="LQ130" s="15"/>
      <c r="LR130" s="15"/>
      <c r="LS130" s="15"/>
      <c r="LT130" s="15"/>
      <c r="LU130" s="15"/>
      <c r="LV130" s="15"/>
      <c r="LW130" s="15"/>
      <c r="LX130" s="15"/>
      <c r="LY130" s="15"/>
      <c r="LZ130" s="15"/>
      <c r="MA130" s="15"/>
      <c r="MB130" s="15"/>
      <c r="MC130" s="15"/>
      <c r="MD130" s="15"/>
      <c r="ME130" s="15"/>
      <c r="MF130" s="15"/>
      <c r="MG130" s="15"/>
      <c r="MH130" s="15"/>
      <c r="MI130" s="15"/>
      <c r="MJ130" s="15"/>
      <c r="MK130" s="15"/>
      <c r="ML130" s="15"/>
      <c r="MM130" s="15"/>
      <c r="MN130" s="15"/>
      <c r="MO130" s="15"/>
      <c r="MP130" s="15"/>
      <c r="MQ130" s="15"/>
      <c r="MR130" s="15"/>
      <c r="MS130" s="15"/>
      <c r="MT130" s="15"/>
      <c r="MU130" s="15"/>
    </row>
    <row r="131" spans="2:359" s="11" customFormat="1" ht="18.75" customHeight="1" x14ac:dyDescent="0.25">
      <c r="B131" s="48" t="s">
        <v>8</v>
      </c>
      <c r="C131" s="39">
        <v>713.68051140161424</v>
      </c>
      <c r="D131" s="20">
        <v>233.79271947091863</v>
      </c>
      <c r="E131" s="38">
        <v>479.88779193069558</v>
      </c>
      <c r="F131" s="20">
        <v>357.45806662999996</v>
      </c>
      <c r="G131" s="20">
        <v>126.44937282529999</v>
      </c>
      <c r="H131" s="38">
        <v>231.00869380469999</v>
      </c>
      <c r="I131" s="20">
        <v>7.1769052699999998</v>
      </c>
      <c r="J131" s="20">
        <v>10.345664119999999</v>
      </c>
      <c r="K131" s="20">
        <v>192.41703265000001</v>
      </c>
      <c r="L131" s="20">
        <v>3622.7538476199993</v>
      </c>
      <c r="M131" s="38">
        <v>3832.6934496599993</v>
      </c>
      <c r="N131" s="49">
        <v>4063.7021434646995</v>
      </c>
      <c r="O131" s="20">
        <v>309.28270227999997</v>
      </c>
      <c r="P131" s="20">
        <v>932.92446705463965</v>
      </c>
      <c r="Q131" s="20">
        <v>2095.3027732960563</v>
      </c>
      <c r="R131" s="20">
        <v>290.31349502</v>
      </c>
      <c r="S131" s="38">
        <v>3627.8234376506962</v>
      </c>
      <c r="T131" s="20">
        <v>1.0893310899999999</v>
      </c>
      <c r="U131" s="20">
        <v>94.680376730000006</v>
      </c>
      <c r="V131" s="20">
        <v>5.5</v>
      </c>
      <c r="W131" s="20">
        <v>815.4556754679561</v>
      </c>
      <c r="X131" s="20">
        <v>-0.95888554325529896</v>
      </c>
      <c r="Y131" s="64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  <c r="HR131" s="15"/>
      <c r="HS131" s="15"/>
      <c r="HT131" s="15"/>
      <c r="HU131" s="15"/>
      <c r="HV131" s="15"/>
      <c r="HW131" s="15"/>
      <c r="HX131" s="15"/>
      <c r="HY131" s="15"/>
      <c r="HZ131" s="15"/>
      <c r="IA131" s="15"/>
      <c r="IB131" s="15"/>
      <c r="IC131" s="15"/>
      <c r="ID131" s="15"/>
      <c r="IE131" s="15"/>
      <c r="IF131" s="15"/>
      <c r="IG131" s="15"/>
      <c r="IH131" s="15"/>
      <c r="II131" s="15"/>
      <c r="IJ131" s="15"/>
      <c r="IK131" s="15"/>
      <c r="IL131" s="15"/>
      <c r="IM131" s="15"/>
      <c r="IN131" s="15"/>
      <c r="IO131" s="15"/>
      <c r="IP131" s="15"/>
      <c r="IQ131" s="15"/>
      <c r="IR131" s="15"/>
      <c r="IS131" s="15"/>
      <c r="IT131" s="15"/>
      <c r="IU131" s="15"/>
      <c r="IV131" s="15"/>
      <c r="IW131" s="15"/>
      <c r="IX131" s="15"/>
      <c r="IY131" s="15"/>
      <c r="IZ131" s="15"/>
      <c r="JA131" s="15"/>
      <c r="JB131" s="15"/>
      <c r="JC131" s="15"/>
      <c r="JD131" s="15"/>
      <c r="JE131" s="15"/>
      <c r="JF131" s="15"/>
      <c r="JG131" s="15"/>
      <c r="JH131" s="15"/>
      <c r="JI131" s="15"/>
      <c r="JJ131" s="15"/>
      <c r="JK131" s="15"/>
      <c r="JL131" s="15"/>
      <c r="JM131" s="15"/>
      <c r="JN131" s="15"/>
      <c r="JO131" s="15"/>
      <c r="JP131" s="15"/>
      <c r="JQ131" s="15"/>
      <c r="JR131" s="15"/>
      <c r="JS131" s="15"/>
      <c r="JT131" s="15"/>
      <c r="JU131" s="15"/>
      <c r="JV131" s="15"/>
      <c r="JW131" s="15"/>
      <c r="JX131" s="15"/>
      <c r="JY131" s="15"/>
      <c r="JZ131" s="15"/>
      <c r="KA131" s="15"/>
      <c r="KB131" s="15"/>
      <c r="KC131" s="15"/>
      <c r="KD131" s="15"/>
      <c r="KE131" s="15"/>
      <c r="KF131" s="15"/>
      <c r="KG131" s="15"/>
      <c r="KH131" s="15"/>
      <c r="KI131" s="15"/>
      <c r="KJ131" s="15"/>
      <c r="KK131" s="15"/>
      <c r="KL131" s="15"/>
      <c r="KM131" s="15"/>
      <c r="KN131" s="15"/>
      <c r="KO131" s="15"/>
      <c r="KP131" s="15"/>
      <c r="KQ131" s="15"/>
      <c r="KR131" s="15"/>
      <c r="KS131" s="15"/>
      <c r="KT131" s="15"/>
      <c r="KU131" s="15"/>
      <c r="KV131" s="15"/>
      <c r="KW131" s="15"/>
      <c r="KX131" s="15"/>
      <c r="KY131" s="15"/>
      <c r="KZ131" s="15"/>
      <c r="LA131" s="15"/>
      <c r="LB131" s="15"/>
      <c r="LC131" s="15"/>
      <c r="LD131" s="15"/>
      <c r="LE131" s="15"/>
      <c r="LF131" s="15"/>
      <c r="LG131" s="15"/>
      <c r="LH131" s="15"/>
      <c r="LI131" s="15"/>
      <c r="LJ131" s="15"/>
      <c r="LK131" s="15"/>
      <c r="LL131" s="15"/>
      <c r="LM131" s="15"/>
      <c r="LN131" s="15"/>
      <c r="LO131" s="15"/>
      <c r="LP131" s="15"/>
      <c r="LQ131" s="15"/>
      <c r="LR131" s="15"/>
      <c r="LS131" s="15"/>
      <c r="LT131" s="15"/>
      <c r="LU131" s="15"/>
      <c r="LV131" s="15"/>
      <c r="LW131" s="15"/>
      <c r="LX131" s="15"/>
      <c r="LY131" s="15"/>
      <c r="LZ131" s="15"/>
      <c r="MA131" s="15"/>
      <c r="MB131" s="15"/>
      <c r="MC131" s="15"/>
      <c r="MD131" s="15"/>
      <c r="ME131" s="15"/>
      <c r="MF131" s="15"/>
      <c r="MG131" s="15"/>
      <c r="MH131" s="15"/>
      <c r="MI131" s="15"/>
      <c r="MJ131" s="15"/>
      <c r="MK131" s="15"/>
      <c r="ML131" s="15"/>
      <c r="MM131" s="15"/>
      <c r="MN131" s="15"/>
      <c r="MO131" s="15"/>
      <c r="MP131" s="15"/>
      <c r="MQ131" s="15"/>
      <c r="MR131" s="15"/>
      <c r="MS131" s="15"/>
      <c r="MT131" s="15"/>
      <c r="MU131" s="15"/>
    </row>
    <row r="132" spans="2:359" s="11" customFormat="1" ht="18.75" customHeight="1" x14ac:dyDescent="0.25">
      <c r="B132" s="48" t="s">
        <v>3</v>
      </c>
      <c r="C132" s="39">
        <v>662.71947487331545</v>
      </c>
      <c r="D132" s="20">
        <v>259.38452245177552</v>
      </c>
      <c r="E132" s="38">
        <v>403.33495242153992</v>
      </c>
      <c r="F132" s="20">
        <v>352.49609781000004</v>
      </c>
      <c r="G132" s="20">
        <v>148.44631252250005</v>
      </c>
      <c r="H132" s="38">
        <v>204.04978528749999</v>
      </c>
      <c r="I132" s="20">
        <v>8.3388133400000015</v>
      </c>
      <c r="J132" s="20">
        <v>10.483141609999999</v>
      </c>
      <c r="K132" s="20">
        <v>218.88122396</v>
      </c>
      <c r="L132" s="20">
        <v>3616.5495201200001</v>
      </c>
      <c r="M132" s="38">
        <v>3854.2526990300003</v>
      </c>
      <c r="N132" s="49">
        <v>4058.3024843175003</v>
      </c>
      <c r="O132" s="20">
        <v>297.99317291</v>
      </c>
      <c r="P132" s="20">
        <v>903.14019878453769</v>
      </c>
      <c r="Q132" s="20">
        <v>2066.0505546388549</v>
      </c>
      <c r="R132" s="20">
        <v>298.04427181000005</v>
      </c>
      <c r="S132" s="38">
        <v>3565.2281981433925</v>
      </c>
      <c r="T132" s="20">
        <v>0.73628817999999996</v>
      </c>
      <c r="U132" s="20">
        <v>87.801121260000002</v>
      </c>
      <c r="V132" s="20">
        <v>5.5</v>
      </c>
      <c r="W132" s="20">
        <v>792.61637412438722</v>
      </c>
      <c r="X132" s="20">
        <v>9.7554550312599986</v>
      </c>
      <c r="Y132" s="64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  <c r="HR132" s="15"/>
      <c r="HS132" s="15"/>
      <c r="HT132" s="15"/>
      <c r="HU132" s="15"/>
      <c r="HV132" s="15"/>
      <c r="HW132" s="15"/>
      <c r="HX132" s="15"/>
      <c r="HY132" s="15"/>
      <c r="HZ132" s="15"/>
      <c r="IA132" s="15"/>
      <c r="IB132" s="15"/>
      <c r="IC132" s="15"/>
      <c r="ID132" s="15"/>
      <c r="IE132" s="15"/>
      <c r="IF132" s="15"/>
      <c r="IG132" s="15"/>
      <c r="IH132" s="15"/>
      <c r="II132" s="15"/>
      <c r="IJ132" s="15"/>
      <c r="IK132" s="15"/>
      <c r="IL132" s="15"/>
      <c r="IM132" s="15"/>
      <c r="IN132" s="15"/>
      <c r="IO132" s="15"/>
      <c r="IP132" s="15"/>
      <c r="IQ132" s="15"/>
      <c r="IR132" s="15"/>
      <c r="IS132" s="15"/>
      <c r="IT132" s="15"/>
      <c r="IU132" s="15"/>
      <c r="IV132" s="15"/>
      <c r="IW132" s="15"/>
      <c r="IX132" s="15"/>
      <c r="IY132" s="15"/>
      <c r="IZ132" s="15"/>
      <c r="JA132" s="15"/>
      <c r="JB132" s="15"/>
      <c r="JC132" s="15"/>
      <c r="JD132" s="15"/>
      <c r="JE132" s="15"/>
      <c r="JF132" s="15"/>
      <c r="JG132" s="15"/>
      <c r="JH132" s="15"/>
      <c r="JI132" s="15"/>
      <c r="JJ132" s="15"/>
      <c r="JK132" s="15"/>
      <c r="JL132" s="15"/>
      <c r="JM132" s="15"/>
      <c r="JN132" s="15"/>
      <c r="JO132" s="15"/>
      <c r="JP132" s="15"/>
      <c r="JQ132" s="15"/>
      <c r="JR132" s="15"/>
      <c r="JS132" s="15"/>
      <c r="JT132" s="15"/>
      <c r="JU132" s="15"/>
      <c r="JV132" s="15"/>
      <c r="JW132" s="15"/>
      <c r="JX132" s="15"/>
      <c r="JY132" s="15"/>
      <c r="JZ132" s="15"/>
      <c r="KA132" s="15"/>
      <c r="KB132" s="15"/>
      <c r="KC132" s="15"/>
      <c r="KD132" s="15"/>
      <c r="KE132" s="15"/>
      <c r="KF132" s="15"/>
      <c r="KG132" s="15"/>
      <c r="KH132" s="15"/>
      <c r="KI132" s="15"/>
      <c r="KJ132" s="15"/>
      <c r="KK132" s="15"/>
      <c r="KL132" s="15"/>
      <c r="KM132" s="15"/>
      <c r="KN132" s="15"/>
      <c r="KO132" s="15"/>
      <c r="KP132" s="15"/>
      <c r="KQ132" s="15"/>
      <c r="KR132" s="15"/>
      <c r="KS132" s="15"/>
      <c r="KT132" s="15"/>
      <c r="KU132" s="15"/>
      <c r="KV132" s="15"/>
      <c r="KW132" s="15"/>
      <c r="KX132" s="15"/>
      <c r="KY132" s="15"/>
      <c r="KZ132" s="15"/>
      <c r="LA132" s="15"/>
      <c r="LB132" s="15"/>
      <c r="LC132" s="15"/>
      <c r="LD132" s="15"/>
      <c r="LE132" s="15"/>
      <c r="LF132" s="15"/>
      <c r="LG132" s="15"/>
      <c r="LH132" s="15"/>
      <c r="LI132" s="15"/>
      <c r="LJ132" s="15"/>
      <c r="LK132" s="15"/>
      <c r="LL132" s="15"/>
      <c r="LM132" s="15"/>
      <c r="LN132" s="15"/>
      <c r="LO132" s="15"/>
      <c r="LP132" s="15"/>
      <c r="LQ132" s="15"/>
      <c r="LR132" s="15"/>
      <c r="LS132" s="15"/>
      <c r="LT132" s="15"/>
      <c r="LU132" s="15"/>
      <c r="LV132" s="15"/>
      <c r="LW132" s="15"/>
      <c r="LX132" s="15"/>
      <c r="LY132" s="15"/>
      <c r="LZ132" s="15"/>
      <c r="MA132" s="15"/>
      <c r="MB132" s="15"/>
      <c r="MC132" s="15"/>
      <c r="MD132" s="15"/>
      <c r="ME132" s="15"/>
      <c r="MF132" s="15"/>
      <c r="MG132" s="15"/>
      <c r="MH132" s="15"/>
      <c r="MI132" s="15"/>
      <c r="MJ132" s="15"/>
      <c r="MK132" s="15"/>
      <c r="ML132" s="15"/>
      <c r="MM132" s="15"/>
      <c r="MN132" s="15"/>
      <c r="MO132" s="15"/>
      <c r="MP132" s="15"/>
      <c r="MQ132" s="15"/>
      <c r="MR132" s="15"/>
      <c r="MS132" s="15"/>
      <c r="MT132" s="15"/>
      <c r="MU132" s="15"/>
    </row>
    <row r="133" spans="2:359" s="11" customFormat="1" ht="18.75" customHeight="1" x14ac:dyDescent="0.25">
      <c r="B133" s="48" t="s">
        <v>9</v>
      </c>
      <c r="C133" s="39">
        <v>845.65154032147007</v>
      </c>
      <c r="D133" s="20">
        <v>257.98645928001656</v>
      </c>
      <c r="E133" s="38">
        <v>587.6650810414535</v>
      </c>
      <c r="F133" s="20">
        <v>363.54334982</v>
      </c>
      <c r="G133" s="20">
        <v>158.71714979200001</v>
      </c>
      <c r="H133" s="38">
        <v>204.82620002799999</v>
      </c>
      <c r="I133" s="20">
        <v>7.4584331700000002</v>
      </c>
      <c r="J133" s="20">
        <v>10.28873302</v>
      </c>
      <c r="K133" s="20">
        <v>234.68921270999999</v>
      </c>
      <c r="L133" s="20">
        <v>3633.4883394000003</v>
      </c>
      <c r="M133" s="38">
        <v>3885.9247183000002</v>
      </c>
      <c r="N133" s="49">
        <v>4090.7509183280004</v>
      </c>
      <c r="O133" s="20">
        <v>304.05255749999992</v>
      </c>
      <c r="P133" s="20">
        <v>929.14022921607341</v>
      </c>
      <c r="Q133" s="20">
        <v>2136.3251910089098</v>
      </c>
      <c r="R133" s="20">
        <v>295.97853826000005</v>
      </c>
      <c r="S133" s="38">
        <v>3665.4965159849835</v>
      </c>
      <c r="T133" s="20">
        <v>0.74906501000000003</v>
      </c>
      <c r="U133" s="20">
        <v>89.04654626</v>
      </c>
      <c r="V133" s="20">
        <v>11.567740090000001</v>
      </c>
      <c r="W133" s="20">
        <v>907.45442877966718</v>
      </c>
      <c r="X133" s="20">
        <v>4.1017032448040887</v>
      </c>
      <c r="Y133" s="64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  <c r="HR133" s="15"/>
      <c r="HS133" s="15"/>
      <c r="HT133" s="15"/>
      <c r="HU133" s="15"/>
      <c r="HV133" s="15"/>
      <c r="HW133" s="15"/>
      <c r="HX133" s="15"/>
      <c r="HY133" s="15"/>
      <c r="HZ133" s="15"/>
      <c r="IA133" s="15"/>
      <c r="IB133" s="15"/>
      <c r="IC133" s="15"/>
      <c r="ID133" s="15"/>
      <c r="IE133" s="15"/>
      <c r="IF133" s="15"/>
      <c r="IG133" s="15"/>
      <c r="IH133" s="15"/>
      <c r="II133" s="15"/>
      <c r="IJ133" s="15"/>
      <c r="IK133" s="15"/>
      <c r="IL133" s="15"/>
      <c r="IM133" s="15"/>
      <c r="IN133" s="15"/>
      <c r="IO133" s="15"/>
      <c r="IP133" s="15"/>
      <c r="IQ133" s="15"/>
      <c r="IR133" s="15"/>
      <c r="IS133" s="15"/>
      <c r="IT133" s="15"/>
      <c r="IU133" s="15"/>
      <c r="IV133" s="15"/>
      <c r="IW133" s="15"/>
      <c r="IX133" s="15"/>
      <c r="IY133" s="15"/>
      <c r="IZ133" s="15"/>
      <c r="JA133" s="15"/>
      <c r="JB133" s="15"/>
      <c r="JC133" s="15"/>
      <c r="JD133" s="15"/>
      <c r="JE133" s="15"/>
      <c r="JF133" s="15"/>
      <c r="JG133" s="15"/>
      <c r="JH133" s="15"/>
      <c r="JI133" s="15"/>
      <c r="JJ133" s="15"/>
      <c r="JK133" s="15"/>
      <c r="JL133" s="15"/>
      <c r="JM133" s="15"/>
      <c r="JN133" s="15"/>
      <c r="JO133" s="15"/>
      <c r="JP133" s="15"/>
      <c r="JQ133" s="15"/>
      <c r="JR133" s="15"/>
      <c r="JS133" s="15"/>
      <c r="JT133" s="15"/>
      <c r="JU133" s="15"/>
      <c r="JV133" s="15"/>
      <c r="JW133" s="15"/>
      <c r="JX133" s="15"/>
      <c r="JY133" s="15"/>
      <c r="JZ133" s="15"/>
      <c r="KA133" s="15"/>
      <c r="KB133" s="15"/>
      <c r="KC133" s="15"/>
      <c r="KD133" s="15"/>
      <c r="KE133" s="15"/>
      <c r="KF133" s="15"/>
      <c r="KG133" s="15"/>
      <c r="KH133" s="15"/>
      <c r="KI133" s="15"/>
      <c r="KJ133" s="15"/>
      <c r="KK133" s="15"/>
      <c r="KL133" s="15"/>
      <c r="KM133" s="15"/>
      <c r="KN133" s="15"/>
      <c r="KO133" s="15"/>
      <c r="KP133" s="15"/>
      <c r="KQ133" s="15"/>
      <c r="KR133" s="15"/>
      <c r="KS133" s="15"/>
      <c r="KT133" s="15"/>
      <c r="KU133" s="15"/>
      <c r="KV133" s="15"/>
      <c r="KW133" s="15"/>
      <c r="KX133" s="15"/>
      <c r="KY133" s="15"/>
      <c r="KZ133" s="15"/>
      <c r="LA133" s="15"/>
      <c r="LB133" s="15"/>
      <c r="LC133" s="15"/>
      <c r="LD133" s="15"/>
      <c r="LE133" s="15"/>
      <c r="LF133" s="15"/>
      <c r="LG133" s="15"/>
      <c r="LH133" s="15"/>
      <c r="LI133" s="15"/>
      <c r="LJ133" s="15"/>
      <c r="LK133" s="15"/>
      <c r="LL133" s="15"/>
      <c r="LM133" s="15"/>
      <c r="LN133" s="15"/>
      <c r="LO133" s="15"/>
      <c r="LP133" s="15"/>
      <c r="LQ133" s="15"/>
      <c r="LR133" s="15"/>
      <c r="LS133" s="15"/>
      <c r="LT133" s="15"/>
      <c r="LU133" s="15"/>
      <c r="LV133" s="15"/>
      <c r="LW133" s="15"/>
      <c r="LX133" s="15"/>
      <c r="LY133" s="15"/>
      <c r="LZ133" s="15"/>
      <c r="MA133" s="15"/>
      <c r="MB133" s="15"/>
      <c r="MC133" s="15"/>
      <c r="MD133" s="15"/>
      <c r="ME133" s="15"/>
      <c r="MF133" s="15"/>
      <c r="MG133" s="15"/>
      <c r="MH133" s="15"/>
      <c r="MI133" s="15"/>
      <c r="MJ133" s="15"/>
      <c r="MK133" s="15"/>
      <c r="ML133" s="15"/>
      <c r="MM133" s="15"/>
      <c r="MN133" s="15"/>
      <c r="MO133" s="15"/>
      <c r="MP133" s="15"/>
      <c r="MQ133" s="15"/>
      <c r="MR133" s="15"/>
      <c r="MS133" s="15"/>
      <c r="MT133" s="15"/>
      <c r="MU133" s="15"/>
    </row>
    <row r="134" spans="2:359" s="11" customFormat="1" ht="18.75" customHeight="1" x14ac:dyDescent="0.25">
      <c r="B134" s="48" t="s">
        <v>10</v>
      </c>
      <c r="C134" s="39">
        <v>893.70355795231421</v>
      </c>
      <c r="D134" s="20">
        <v>276.12116491765761</v>
      </c>
      <c r="E134" s="38">
        <v>617.58239303465666</v>
      </c>
      <c r="F134" s="20">
        <v>379.73228174000008</v>
      </c>
      <c r="G134" s="20">
        <v>156.64960789430003</v>
      </c>
      <c r="H134" s="38">
        <v>223.08267384570004</v>
      </c>
      <c r="I134" s="20">
        <v>7.4658627200000005</v>
      </c>
      <c r="J134" s="20">
        <v>10.146064399999998</v>
      </c>
      <c r="K134" s="20">
        <v>226.21042267999997</v>
      </c>
      <c r="L134" s="20">
        <v>3648.8514346899997</v>
      </c>
      <c r="M134" s="38">
        <v>3892.6737844899994</v>
      </c>
      <c r="N134" s="49">
        <v>4115.7564583356998</v>
      </c>
      <c r="O134" s="20">
        <v>317.78076693999992</v>
      </c>
      <c r="P134" s="20">
        <v>896.9054912303377</v>
      </c>
      <c r="Q134" s="20">
        <v>2190.504206486582</v>
      </c>
      <c r="R134" s="20">
        <v>283.24876006</v>
      </c>
      <c r="S134" s="38">
        <v>3688.4392247169199</v>
      </c>
      <c r="T134" s="20">
        <v>0.4555685599999999</v>
      </c>
      <c r="U134" s="20">
        <v>95.131034259999993</v>
      </c>
      <c r="V134" s="20">
        <v>12.589021110000001</v>
      </c>
      <c r="W134" s="20">
        <v>888.5774326987389</v>
      </c>
      <c r="X134" s="20">
        <v>48.146570024699287</v>
      </c>
      <c r="Y134" s="64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  <c r="HR134" s="15"/>
      <c r="HS134" s="15"/>
      <c r="HT134" s="15"/>
      <c r="HU134" s="15"/>
      <c r="HV134" s="15"/>
      <c r="HW134" s="15"/>
      <c r="HX134" s="15"/>
      <c r="HY134" s="15"/>
      <c r="HZ134" s="15"/>
      <c r="IA134" s="15"/>
      <c r="IB134" s="15"/>
      <c r="IC134" s="15"/>
      <c r="ID134" s="15"/>
      <c r="IE134" s="15"/>
      <c r="IF134" s="15"/>
      <c r="IG134" s="15"/>
      <c r="IH134" s="15"/>
      <c r="II134" s="15"/>
      <c r="IJ134" s="15"/>
      <c r="IK134" s="15"/>
      <c r="IL134" s="15"/>
      <c r="IM134" s="15"/>
      <c r="IN134" s="15"/>
      <c r="IO134" s="15"/>
      <c r="IP134" s="15"/>
      <c r="IQ134" s="15"/>
      <c r="IR134" s="15"/>
      <c r="IS134" s="15"/>
      <c r="IT134" s="15"/>
      <c r="IU134" s="15"/>
      <c r="IV134" s="15"/>
      <c r="IW134" s="15"/>
      <c r="IX134" s="15"/>
      <c r="IY134" s="15"/>
      <c r="IZ134" s="15"/>
      <c r="JA134" s="15"/>
      <c r="JB134" s="15"/>
      <c r="JC134" s="15"/>
      <c r="JD134" s="15"/>
      <c r="JE134" s="15"/>
      <c r="JF134" s="15"/>
      <c r="JG134" s="15"/>
      <c r="JH134" s="15"/>
      <c r="JI134" s="15"/>
      <c r="JJ134" s="15"/>
      <c r="JK134" s="15"/>
      <c r="JL134" s="15"/>
      <c r="JM134" s="15"/>
      <c r="JN134" s="15"/>
      <c r="JO134" s="15"/>
      <c r="JP134" s="15"/>
      <c r="JQ134" s="15"/>
      <c r="JR134" s="15"/>
      <c r="JS134" s="15"/>
      <c r="JT134" s="15"/>
      <c r="JU134" s="15"/>
      <c r="JV134" s="15"/>
      <c r="JW134" s="15"/>
      <c r="JX134" s="15"/>
      <c r="JY134" s="15"/>
      <c r="JZ134" s="15"/>
      <c r="KA134" s="15"/>
      <c r="KB134" s="15"/>
      <c r="KC134" s="15"/>
      <c r="KD134" s="15"/>
      <c r="KE134" s="15"/>
      <c r="KF134" s="15"/>
      <c r="KG134" s="15"/>
      <c r="KH134" s="15"/>
      <c r="KI134" s="15"/>
      <c r="KJ134" s="15"/>
      <c r="KK134" s="15"/>
      <c r="KL134" s="15"/>
      <c r="KM134" s="15"/>
      <c r="KN134" s="15"/>
      <c r="KO134" s="15"/>
      <c r="KP134" s="15"/>
      <c r="KQ134" s="15"/>
      <c r="KR134" s="15"/>
      <c r="KS134" s="15"/>
      <c r="KT134" s="15"/>
      <c r="KU134" s="15"/>
      <c r="KV134" s="15"/>
      <c r="KW134" s="15"/>
      <c r="KX134" s="15"/>
      <c r="KY134" s="15"/>
      <c r="KZ134" s="15"/>
      <c r="LA134" s="15"/>
      <c r="LB134" s="15"/>
      <c r="LC134" s="15"/>
      <c r="LD134" s="15"/>
      <c r="LE134" s="15"/>
      <c r="LF134" s="15"/>
      <c r="LG134" s="15"/>
      <c r="LH134" s="15"/>
      <c r="LI134" s="15"/>
      <c r="LJ134" s="15"/>
      <c r="LK134" s="15"/>
      <c r="LL134" s="15"/>
      <c r="LM134" s="15"/>
      <c r="LN134" s="15"/>
      <c r="LO134" s="15"/>
      <c r="LP134" s="15"/>
      <c r="LQ134" s="15"/>
      <c r="LR134" s="15"/>
      <c r="LS134" s="15"/>
      <c r="LT134" s="15"/>
      <c r="LU134" s="15"/>
      <c r="LV134" s="15"/>
      <c r="LW134" s="15"/>
      <c r="LX134" s="15"/>
      <c r="LY134" s="15"/>
      <c r="LZ134" s="15"/>
      <c r="MA134" s="15"/>
      <c r="MB134" s="15"/>
      <c r="MC134" s="15"/>
      <c r="MD134" s="15"/>
      <c r="ME134" s="15"/>
      <c r="MF134" s="15"/>
      <c r="MG134" s="15"/>
      <c r="MH134" s="15"/>
      <c r="MI134" s="15"/>
      <c r="MJ134" s="15"/>
      <c r="MK134" s="15"/>
      <c r="ML134" s="15"/>
      <c r="MM134" s="15"/>
      <c r="MN134" s="15"/>
      <c r="MO134" s="15"/>
      <c r="MP134" s="15"/>
      <c r="MQ134" s="15"/>
      <c r="MR134" s="15"/>
      <c r="MS134" s="15"/>
      <c r="MT134" s="15"/>
      <c r="MU134" s="15"/>
    </row>
    <row r="135" spans="2:359" s="11" customFormat="1" ht="18.75" customHeight="1" x14ac:dyDescent="0.25">
      <c r="B135" s="48" t="s">
        <v>4</v>
      </c>
      <c r="C135" s="39">
        <v>914.66062204645846</v>
      </c>
      <c r="D135" s="20">
        <v>328.57097370627434</v>
      </c>
      <c r="E135" s="38">
        <v>586.08964834018411</v>
      </c>
      <c r="F135" s="20">
        <v>392.96633623000002</v>
      </c>
      <c r="G135" s="20">
        <v>162.17899739709995</v>
      </c>
      <c r="H135" s="38">
        <v>230.78733883290008</v>
      </c>
      <c r="I135" s="20">
        <v>8.8359096200000007</v>
      </c>
      <c r="J135" s="20">
        <v>10.214368420000001</v>
      </c>
      <c r="K135" s="20">
        <v>292.141723606553</v>
      </c>
      <c r="L135" s="20">
        <v>3619.4423572334467</v>
      </c>
      <c r="M135" s="38">
        <v>3930.6343588799996</v>
      </c>
      <c r="N135" s="49">
        <v>4161.4216977128999</v>
      </c>
      <c r="O135" s="20">
        <v>307.40257172999998</v>
      </c>
      <c r="P135" s="20">
        <v>928.23784538293978</v>
      </c>
      <c r="Q135" s="20">
        <v>2190.5666648234378</v>
      </c>
      <c r="R135" s="20">
        <v>286.52101148000003</v>
      </c>
      <c r="S135" s="38">
        <v>3712.7280934163778</v>
      </c>
      <c r="T135" s="20">
        <v>0.40460092999999991</v>
      </c>
      <c r="U135" s="20">
        <v>91.28118336</v>
      </c>
      <c r="V135" s="20">
        <v>6.5</v>
      </c>
      <c r="W135" s="20">
        <v>885.536956280906</v>
      </c>
      <c r="X135" s="20">
        <v>51.060512065802044</v>
      </c>
      <c r="Y135" s="64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  <c r="HR135" s="15"/>
      <c r="HS135" s="15"/>
      <c r="HT135" s="15"/>
      <c r="HU135" s="15"/>
      <c r="HV135" s="15"/>
      <c r="HW135" s="15"/>
      <c r="HX135" s="15"/>
      <c r="HY135" s="15"/>
      <c r="HZ135" s="15"/>
      <c r="IA135" s="15"/>
      <c r="IB135" s="15"/>
      <c r="IC135" s="15"/>
      <c r="ID135" s="15"/>
      <c r="IE135" s="15"/>
      <c r="IF135" s="15"/>
      <c r="IG135" s="15"/>
      <c r="IH135" s="15"/>
      <c r="II135" s="15"/>
      <c r="IJ135" s="15"/>
      <c r="IK135" s="15"/>
      <c r="IL135" s="15"/>
      <c r="IM135" s="15"/>
      <c r="IN135" s="15"/>
      <c r="IO135" s="15"/>
      <c r="IP135" s="15"/>
      <c r="IQ135" s="15"/>
      <c r="IR135" s="15"/>
      <c r="IS135" s="15"/>
      <c r="IT135" s="15"/>
      <c r="IU135" s="15"/>
      <c r="IV135" s="15"/>
      <c r="IW135" s="15"/>
      <c r="IX135" s="15"/>
      <c r="IY135" s="15"/>
      <c r="IZ135" s="15"/>
      <c r="JA135" s="15"/>
      <c r="JB135" s="15"/>
      <c r="JC135" s="15"/>
      <c r="JD135" s="15"/>
      <c r="JE135" s="15"/>
      <c r="JF135" s="15"/>
      <c r="JG135" s="15"/>
      <c r="JH135" s="15"/>
      <c r="JI135" s="15"/>
      <c r="JJ135" s="15"/>
      <c r="JK135" s="15"/>
      <c r="JL135" s="15"/>
      <c r="JM135" s="15"/>
      <c r="JN135" s="15"/>
      <c r="JO135" s="15"/>
      <c r="JP135" s="15"/>
      <c r="JQ135" s="15"/>
      <c r="JR135" s="15"/>
      <c r="JS135" s="15"/>
      <c r="JT135" s="15"/>
      <c r="JU135" s="15"/>
      <c r="JV135" s="15"/>
      <c r="JW135" s="15"/>
      <c r="JX135" s="15"/>
      <c r="JY135" s="15"/>
      <c r="JZ135" s="15"/>
      <c r="KA135" s="15"/>
      <c r="KB135" s="15"/>
      <c r="KC135" s="15"/>
      <c r="KD135" s="15"/>
      <c r="KE135" s="15"/>
      <c r="KF135" s="15"/>
      <c r="KG135" s="15"/>
      <c r="KH135" s="15"/>
      <c r="KI135" s="15"/>
      <c r="KJ135" s="15"/>
      <c r="KK135" s="15"/>
      <c r="KL135" s="15"/>
      <c r="KM135" s="15"/>
      <c r="KN135" s="15"/>
      <c r="KO135" s="15"/>
      <c r="KP135" s="15"/>
      <c r="KQ135" s="15"/>
      <c r="KR135" s="15"/>
      <c r="KS135" s="15"/>
      <c r="KT135" s="15"/>
      <c r="KU135" s="15"/>
      <c r="KV135" s="15"/>
      <c r="KW135" s="15"/>
      <c r="KX135" s="15"/>
      <c r="KY135" s="15"/>
      <c r="KZ135" s="15"/>
      <c r="LA135" s="15"/>
      <c r="LB135" s="15"/>
      <c r="LC135" s="15"/>
      <c r="LD135" s="15"/>
      <c r="LE135" s="15"/>
      <c r="LF135" s="15"/>
      <c r="LG135" s="15"/>
      <c r="LH135" s="15"/>
      <c r="LI135" s="15"/>
      <c r="LJ135" s="15"/>
      <c r="LK135" s="15"/>
      <c r="LL135" s="15"/>
      <c r="LM135" s="15"/>
      <c r="LN135" s="15"/>
      <c r="LO135" s="15"/>
      <c r="LP135" s="15"/>
      <c r="LQ135" s="15"/>
      <c r="LR135" s="15"/>
      <c r="LS135" s="15"/>
      <c r="LT135" s="15"/>
      <c r="LU135" s="15"/>
      <c r="LV135" s="15"/>
      <c r="LW135" s="15"/>
      <c r="LX135" s="15"/>
      <c r="LY135" s="15"/>
      <c r="LZ135" s="15"/>
      <c r="MA135" s="15"/>
      <c r="MB135" s="15"/>
      <c r="MC135" s="15"/>
      <c r="MD135" s="15"/>
      <c r="ME135" s="15"/>
      <c r="MF135" s="15"/>
      <c r="MG135" s="15"/>
      <c r="MH135" s="15"/>
      <c r="MI135" s="15"/>
      <c r="MJ135" s="15"/>
      <c r="MK135" s="15"/>
      <c r="ML135" s="15"/>
      <c r="MM135" s="15"/>
      <c r="MN135" s="15"/>
      <c r="MO135" s="15"/>
      <c r="MP135" s="15"/>
      <c r="MQ135" s="15"/>
      <c r="MR135" s="15"/>
      <c r="MS135" s="15"/>
      <c r="MT135" s="15"/>
      <c r="MU135" s="15"/>
    </row>
    <row r="136" spans="2:359" s="11" customFormat="1" ht="18.75" customHeight="1" x14ac:dyDescent="0.25">
      <c r="B136" s="48" t="s">
        <v>11</v>
      </c>
      <c r="C136" s="39">
        <v>976.10365812342502</v>
      </c>
      <c r="D136" s="20">
        <v>321.46474248484839</v>
      </c>
      <c r="E136" s="38">
        <v>654.63891563857669</v>
      </c>
      <c r="F136" s="20">
        <v>402.74105155999996</v>
      </c>
      <c r="G136" s="20">
        <v>176.8033337542999</v>
      </c>
      <c r="H136" s="38">
        <v>225.93771780570006</v>
      </c>
      <c r="I136" s="20">
        <v>8.346484049999999</v>
      </c>
      <c r="J136" s="20">
        <v>10.53106352</v>
      </c>
      <c r="K136" s="20">
        <v>278.12042144999998</v>
      </c>
      <c r="L136" s="20">
        <v>3615.2166942199997</v>
      </c>
      <c r="M136" s="38">
        <v>3912.2146632399995</v>
      </c>
      <c r="N136" s="49">
        <v>4138.1523810456993</v>
      </c>
      <c r="O136" s="20">
        <v>320.34332649999999</v>
      </c>
      <c r="P136" s="20">
        <v>895.96314404811073</v>
      </c>
      <c r="Q136" s="20">
        <v>2245.4286423670064</v>
      </c>
      <c r="R136" s="20">
        <v>277.65020856999996</v>
      </c>
      <c r="S136" s="38">
        <v>3739.3853214851169</v>
      </c>
      <c r="T136" s="20">
        <v>0.43195006000000002</v>
      </c>
      <c r="U136" s="20">
        <v>89.207709390000005</v>
      </c>
      <c r="V136" s="20">
        <v>6.5</v>
      </c>
      <c r="W136" s="20">
        <v>887.12821247538636</v>
      </c>
      <c r="X136" s="20">
        <v>70.138103273774064</v>
      </c>
      <c r="Y136" s="64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  <c r="HR136" s="15"/>
      <c r="HS136" s="15"/>
      <c r="HT136" s="15"/>
      <c r="HU136" s="15"/>
      <c r="HV136" s="15"/>
      <c r="HW136" s="15"/>
      <c r="HX136" s="15"/>
      <c r="HY136" s="15"/>
      <c r="HZ136" s="15"/>
      <c r="IA136" s="15"/>
      <c r="IB136" s="15"/>
      <c r="IC136" s="15"/>
      <c r="ID136" s="15"/>
      <c r="IE136" s="15"/>
      <c r="IF136" s="15"/>
      <c r="IG136" s="15"/>
      <c r="IH136" s="15"/>
      <c r="II136" s="15"/>
      <c r="IJ136" s="15"/>
      <c r="IK136" s="15"/>
      <c r="IL136" s="15"/>
      <c r="IM136" s="15"/>
      <c r="IN136" s="15"/>
      <c r="IO136" s="15"/>
      <c r="IP136" s="15"/>
      <c r="IQ136" s="15"/>
      <c r="IR136" s="15"/>
      <c r="IS136" s="15"/>
      <c r="IT136" s="15"/>
      <c r="IU136" s="15"/>
      <c r="IV136" s="15"/>
      <c r="IW136" s="15"/>
      <c r="IX136" s="15"/>
      <c r="IY136" s="15"/>
      <c r="IZ136" s="15"/>
      <c r="JA136" s="15"/>
      <c r="JB136" s="15"/>
      <c r="JC136" s="15"/>
      <c r="JD136" s="15"/>
      <c r="JE136" s="15"/>
      <c r="JF136" s="15"/>
      <c r="JG136" s="15"/>
      <c r="JH136" s="15"/>
      <c r="JI136" s="15"/>
      <c r="JJ136" s="15"/>
      <c r="JK136" s="15"/>
      <c r="JL136" s="15"/>
      <c r="JM136" s="15"/>
      <c r="JN136" s="15"/>
      <c r="JO136" s="15"/>
      <c r="JP136" s="15"/>
      <c r="JQ136" s="15"/>
      <c r="JR136" s="15"/>
      <c r="JS136" s="15"/>
      <c r="JT136" s="15"/>
      <c r="JU136" s="15"/>
      <c r="JV136" s="15"/>
      <c r="JW136" s="15"/>
      <c r="JX136" s="15"/>
      <c r="JY136" s="15"/>
      <c r="JZ136" s="15"/>
      <c r="KA136" s="15"/>
      <c r="KB136" s="15"/>
      <c r="KC136" s="15"/>
      <c r="KD136" s="15"/>
      <c r="KE136" s="15"/>
      <c r="KF136" s="15"/>
      <c r="KG136" s="15"/>
      <c r="KH136" s="15"/>
      <c r="KI136" s="15"/>
      <c r="KJ136" s="15"/>
      <c r="KK136" s="15"/>
      <c r="KL136" s="15"/>
      <c r="KM136" s="15"/>
      <c r="KN136" s="15"/>
      <c r="KO136" s="15"/>
      <c r="KP136" s="15"/>
      <c r="KQ136" s="15"/>
      <c r="KR136" s="15"/>
      <c r="KS136" s="15"/>
      <c r="KT136" s="15"/>
      <c r="KU136" s="15"/>
      <c r="KV136" s="15"/>
      <c r="KW136" s="15"/>
      <c r="KX136" s="15"/>
      <c r="KY136" s="15"/>
      <c r="KZ136" s="15"/>
      <c r="LA136" s="15"/>
      <c r="LB136" s="15"/>
      <c r="LC136" s="15"/>
      <c r="LD136" s="15"/>
      <c r="LE136" s="15"/>
      <c r="LF136" s="15"/>
      <c r="LG136" s="15"/>
      <c r="LH136" s="15"/>
      <c r="LI136" s="15"/>
      <c r="LJ136" s="15"/>
      <c r="LK136" s="15"/>
      <c r="LL136" s="15"/>
      <c r="LM136" s="15"/>
      <c r="LN136" s="15"/>
      <c r="LO136" s="15"/>
      <c r="LP136" s="15"/>
      <c r="LQ136" s="15"/>
      <c r="LR136" s="15"/>
      <c r="LS136" s="15"/>
      <c r="LT136" s="15"/>
      <c r="LU136" s="15"/>
      <c r="LV136" s="15"/>
      <c r="LW136" s="15"/>
      <c r="LX136" s="15"/>
      <c r="LY136" s="15"/>
      <c r="LZ136" s="15"/>
      <c r="MA136" s="15"/>
      <c r="MB136" s="15"/>
      <c r="MC136" s="15"/>
      <c r="MD136" s="15"/>
      <c r="ME136" s="15"/>
      <c r="MF136" s="15"/>
      <c r="MG136" s="15"/>
      <c r="MH136" s="15"/>
      <c r="MI136" s="15"/>
      <c r="MJ136" s="15"/>
      <c r="MK136" s="15"/>
      <c r="ML136" s="15"/>
      <c r="MM136" s="15"/>
      <c r="MN136" s="15"/>
      <c r="MO136" s="15"/>
      <c r="MP136" s="15"/>
      <c r="MQ136" s="15"/>
      <c r="MR136" s="15"/>
      <c r="MS136" s="15"/>
      <c r="MT136" s="15"/>
      <c r="MU136" s="15"/>
    </row>
    <row r="137" spans="2:359" s="11" customFormat="1" ht="18.75" customHeight="1" x14ac:dyDescent="0.25">
      <c r="B137" s="48" t="s">
        <v>12</v>
      </c>
      <c r="C137" s="39">
        <v>1171.0865203761186</v>
      </c>
      <c r="D137" s="20">
        <v>498.77215216514179</v>
      </c>
      <c r="E137" s="38">
        <v>672.31436821097691</v>
      </c>
      <c r="F137" s="20">
        <v>410.46532267000003</v>
      </c>
      <c r="G137" s="20">
        <v>161.22810341929994</v>
      </c>
      <c r="H137" s="38">
        <v>249.23721925070009</v>
      </c>
      <c r="I137" s="20">
        <v>7.51927726</v>
      </c>
      <c r="J137" s="20">
        <v>10.45468657</v>
      </c>
      <c r="K137" s="20">
        <v>276.76752483000001</v>
      </c>
      <c r="L137" s="20">
        <v>3624.4189073300004</v>
      </c>
      <c r="M137" s="38">
        <v>3919.1603959900003</v>
      </c>
      <c r="N137" s="49">
        <v>4168.3976152407004</v>
      </c>
      <c r="O137" s="20">
        <v>318.91167840999998</v>
      </c>
      <c r="P137" s="20">
        <v>936.53890395019107</v>
      </c>
      <c r="Q137" s="20">
        <v>2252.8201819429009</v>
      </c>
      <c r="R137" s="20">
        <v>285.09588433000005</v>
      </c>
      <c r="S137" s="38">
        <v>3793.3666486330917</v>
      </c>
      <c r="T137" s="20">
        <v>0.43195006000000002</v>
      </c>
      <c r="U137" s="20">
        <v>84.482948390000004</v>
      </c>
      <c r="V137" s="20">
        <v>7.5</v>
      </c>
      <c r="W137" s="20">
        <v>895.99883567204813</v>
      </c>
      <c r="X137" s="20">
        <v>58.931600696537565</v>
      </c>
      <c r="Y137" s="64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  <c r="HR137" s="15"/>
      <c r="HS137" s="15"/>
      <c r="HT137" s="15"/>
      <c r="HU137" s="15"/>
      <c r="HV137" s="15"/>
      <c r="HW137" s="15"/>
      <c r="HX137" s="15"/>
      <c r="HY137" s="15"/>
      <c r="HZ137" s="15"/>
      <c r="IA137" s="15"/>
      <c r="IB137" s="15"/>
      <c r="IC137" s="15"/>
      <c r="ID137" s="15"/>
      <c r="IE137" s="15"/>
      <c r="IF137" s="15"/>
      <c r="IG137" s="15"/>
      <c r="IH137" s="15"/>
      <c r="II137" s="15"/>
      <c r="IJ137" s="15"/>
      <c r="IK137" s="15"/>
      <c r="IL137" s="15"/>
      <c r="IM137" s="15"/>
      <c r="IN137" s="15"/>
      <c r="IO137" s="15"/>
      <c r="IP137" s="15"/>
      <c r="IQ137" s="15"/>
      <c r="IR137" s="15"/>
      <c r="IS137" s="15"/>
      <c r="IT137" s="15"/>
      <c r="IU137" s="15"/>
      <c r="IV137" s="15"/>
      <c r="IW137" s="15"/>
      <c r="IX137" s="15"/>
      <c r="IY137" s="15"/>
      <c r="IZ137" s="15"/>
      <c r="JA137" s="15"/>
      <c r="JB137" s="15"/>
      <c r="JC137" s="15"/>
      <c r="JD137" s="15"/>
      <c r="JE137" s="15"/>
      <c r="JF137" s="15"/>
      <c r="JG137" s="15"/>
      <c r="JH137" s="15"/>
      <c r="JI137" s="15"/>
      <c r="JJ137" s="15"/>
      <c r="JK137" s="15"/>
      <c r="JL137" s="15"/>
      <c r="JM137" s="15"/>
      <c r="JN137" s="15"/>
      <c r="JO137" s="15"/>
      <c r="JP137" s="15"/>
      <c r="JQ137" s="15"/>
      <c r="JR137" s="15"/>
      <c r="JS137" s="15"/>
      <c r="JT137" s="15"/>
      <c r="JU137" s="15"/>
      <c r="JV137" s="15"/>
      <c r="JW137" s="15"/>
      <c r="JX137" s="15"/>
      <c r="JY137" s="15"/>
      <c r="JZ137" s="15"/>
      <c r="KA137" s="15"/>
      <c r="KB137" s="15"/>
      <c r="KC137" s="15"/>
      <c r="KD137" s="15"/>
      <c r="KE137" s="15"/>
      <c r="KF137" s="15"/>
      <c r="KG137" s="15"/>
      <c r="KH137" s="15"/>
      <c r="KI137" s="15"/>
      <c r="KJ137" s="15"/>
      <c r="KK137" s="15"/>
      <c r="KL137" s="15"/>
      <c r="KM137" s="15"/>
      <c r="KN137" s="15"/>
      <c r="KO137" s="15"/>
      <c r="KP137" s="15"/>
      <c r="KQ137" s="15"/>
      <c r="KR137" s="15"/>
      <c r="KS137" s="15"/>
      <c r="KT137" s="15"/>
      <c r="KU137" s="15"/>
      <c r="KV137" s="15"/>
      <c r="KW137" s="15"/>
      <c r="KX137" s="15"/>
      <c r="KY137" s="15"/>
      <c r="KZ137" s="15"/>
      <c r="LA137" s="15"/>
      <c r="LB137" s="15"/>
      <c r="LC137" s="15"/>
      <c r="LD137" s="15"/>
      <c r="LE137" s="15"/>
      <c r="LF137" s="15"/>
      <c r="LG137" s="15"/>
      <c r="LH137" s="15"/>
      <c r="LI137" s="15"/>
      <c r="LJ137" s="15"/>
      <c r="LK137" s="15"/>
      <c r="LL137" s="15"/>
      <c r="LM137" s="15"/>
      <c r="LN137" s="15"/>
      <c r="LO137" s="15"/>
      <c r="LP137" s="15"/>
      <c r="LQ137" s="15"/>
      <c r="LR137" s="15"/>
      <c r="LS137" s="15"/>
      <c r="LT137" s="15"/>
      <c r="LU137" s="15"/>
      <c r="LV137" s="15"/>
      <c r="LW137" s="15"/>
      <c r="LX137" s="15"/>
      <c r="LY137" s="15"/>
      <c r="LZ137" s="15"/>
      <c r="MA137" s="15"/>
      <c r="MB137" s="15"/>
      <c r="MC137" s="15"/>
      <c r="MD137" s="15"/>
      <c r="ME137" s="15"/>
      <c r="MF137" s="15"/>
      <c r="MG137" s="15"/>
      <c r="MH137" s="15"/>
      <c r="MI137" s="15"/>
      <c r="MJ137" s="15"/>
      <c r="MK137" s="15"/>
      <c r="ML137" s="15"/>
      <c r="MM137" s="15"/>
      <c r="MN137" s="15"/>
      <c r="MO137" s="15"/>
      <c r="MP137" s="15"/>
      <c r="MQ137" s="15"/>
      <c r="MR137" s="15"/>
      <c r="MS137" s="15"/>
      <c r="MT137" s="15"/>
      <c r="MU137" s="15"/>
    </row>
    <row r="138" spans="2:359" s="11" customFormat="1" ht="18.75" customHeight="1" x14ac:dyDescent="0.25">
      <c r="B138" s="48" t="s">
        <v>5</v>
      </c>
      <c r="C138" s="39">
        <v>1260.0283114005515</v>
      </c>
      <c r="D138" s="20">
        <v>500.78589089467647</v>
      </c>
      <c r="E138" s="38">
        <v>759.24242050587509</v>
      </c>
      <c r="F138" s="20">
        <v>406.89701917000002</v>
      </c>
      <c r="G138" s="20">
        <v>152.47342833620002</v>
      </c>
      <c r="H138" s="38">
        <v>254.42359083380001</v>
      </c>
      <c r="I138" s="20">
        <v>8.989413220000003</v>
      </c>
      <c r="J138" s="20">
        <v>10.702826529999999</v>
      </c>
      <c r="K138" s="20">
        <v>143.42385468000001</v>
      </c>
      <c r="L138" s="20">
        <v>3752.6039020799994</v>
      </c>
      <c r="M138" s="38">
        <v>3915.7199965099994</v>
      </c>
      <c r="N138" s="49">
        <v>4170.1435873437995</v>
      </c>
      <c r="O138" s="20">
        <v>321.16130803999999</v>
      </c>
      <c r="P138" s="20">
        <v>944.91249778678366</v>
      </c>
      <c r="Q138" s="20">
        <v>2305.8395474199187</v>
      </c>
      <c r="R138" s="20">
        <v>294.06381677999997</v>
      </c>
      <c r="S138" s="38">
        <v>3865.977170026702</v>
      </c>
      <c r="T138" s="20">
        <v>0.37795006000000003</v>
      </c>
      <c r="U138" s="20">
        <v>84.126405390000002</v>
      </c>
      <c r="V138" s="20">
        <v>8</v>
      </c>
      <c r="W138" s="20">
        <v>904.68247127451139</v>
      </c>
      <c r="X138" s="20">
        <v>66.222011098461195</v>
      </c>
      <c r="Y138" s="64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  <c r="HR138" s="15"/>
      <c r="HS138" s="15"/>
      <c r="HT138" s="15"/>
      <c r="HU138" s="15"/>
      <c r="HV138" s="15"/>
      <c r="HW138" s="15"/>
      <c r="HX138" s="15"/>
      <c r="HY138" s="15"/>
      <c r="HZ138" s="15"/>
      <c r="IA138" s="15"/>
      <c r="IB138" s="15"/>
      <c r="IC138" s="15"/>
      <c r="ID138" s="15"/>
      <c r="IE138" s="15"/>
      <c r="IF138" s="15"/>
      <c r="IG138" s="15"/>
      <c r="IH138" s="15"/>
      <c r="II138" s="15"/>
      <c r="IJ138" s="15"/>
      <c r="IK138" s="15"/>
      <c r="IL138" s="15"/>
      <c r="IM138" s="15"/>
      <c r="IN138" s="15"/>
      <c r="IO138" s="15"/>
      <c r="IP138" s="15"/>
      <c r="IQ138" s="15"/>
      <c r="IR138" s="15"/>
      <c r="IS138" s="15"/>
      <c r="IT138" s="15"/>
      <c r="IU138" s="15"/>
      <c r="IV138" s="15"/>
      <c r="IW138" s="15"/>
      <c r="IX138" s="15"/>
      <c r="IY138" s="15"/>
      <c r="IZ138" s="15"/>
      <c r="JA138" s="15"/>
      <c r="JB138" s="15"/>
      <c r="JC138" s="15"/>
      <c r="JD138" s="15"/>
      <c r="JE138" s="15"/>
      <c r="JF138" s="15"/>
      <c r="JG138" s="15"/>
      <c r="JH138" s="15"/>
      <c r="JI138" s="15"/>
      <c r="JJ138" s="15"/>
      <c r="JK138" s="15"/>
      <c r="JL138" s="15"/>
      <c r="JM138" s="15"/>
      <c r="JN138" s="15"/>
      <c r="JO138" s="15"/>
      <c r="JP138" s="15"/>
      <c r="JQ138" s="15"/>
      <c r="JR138" s="15"/>
      <c r="JS138" s="15"/>
      <c r="JT138" s="15"/>
      <c r="JU138" s="15"/>
      <c r="JV138" s="15"/>
      <c r="JW138" s="15"/>
      <c r="JX138" s="15"/>
      <c r="JY138" s="15"/>
      <c r="JZ138" s="15"/>
      <c r="KA138" s="15"/>
      <c r="KB138" s="15"/>
      <c r="KC138" s="15"/>
      <c r="KD138" s="15"/>
      <c r="KE138" s="15"/>
      <c r="KF138" s="15"/>
      <c r="KG138" s="15"/>
      <c r="KH138" s="15"/>
      <c r="KI138" s="15"/>
      <c r="KJ138" s="15"/>
      <c r="KK138" s="15"/>
      <c r="KL138" s="15"/>
      <c r="KM138" s="15"/>
      <c r="KN138" s="15"/>
      <c r="KO138" s="15"/>
      <c r="KP138" s="15"/>
      <c r="KQ138" s="15"/>
      <c r="KR138" s="15"/>
      <c r="KS138" s="15"/>
      <c r="KT138" s="15"/>
      <c r="KU138" s="15"/>
      <c r="KV138" s="15"/>
      <c r="KW138" s="15"/>
      <c r="KX138" s="15"/>
      <c r="KY138" s="15"/>
      <c r="KZ138" s="15"/>
      <c r="LA138" s="15"/>
      <c r="LB138" s="15"/>
      <c r="LC138" s="15"/>
      <c r="LD138" s="15"/>
      <c r="LE138" s="15"/>
      <c r="LF138" s="15"/>
      <c r="LG138" s="15"/>
      <c r="LH138" s="15"/>
      <c r="LI138" s="15"/>
      <c r="LJ138" s="15"/>
      <c r="LK138" s="15"/>
      <c r="LL138" s="15"/>
      <c r="LM138" s="15"/>
      <c r="LN138" s="15"/>
      <c r="LO138" s="15"/>
      <c r="LP138" s="15"/>
      <c r="LQ138" s="15"/>
      <c r="LR138" s="15"/>
      <c r="LS138" s="15"/>
      <c r="LT138" s="15"/>
      <c r="LU138" s="15"/>
      <c r="LV138" s="15"/>
      <c r="LW138" s="15"/>
      <c r="LX138" s="15"/>
      <c r="LY138" s="15"/>
      <c r="LZ138" s="15"/>
      <c r="MA138" s="15"/>
      <c r="MB138" s="15"/>
      <c r="MC138" s="15"/>
      <c r="MD138" s="15"/>
      <c r="ME138" s="15"/>
      <c r="MF138" s="15"/>
      <c r="MG138" s="15"/>
      <c r="MH138" s="15"/>
      <c r="MI138" s="15"/>
      <c r="MJ138" s="15"/>
      <c r="MK138" s="15"/>
      <c r="ML138" s="15"/>
      <c r="MM138" s="15"/>
      <c r="MN138" s="15"/>
      <c r="MO138" s="15"/>
      <c r="MP138" s="15"/>
      <c r="MQ138" s="15"/>
      <c r="MR138" s="15"/>
      <c r="MS138" s="15"/>
      <c r="MT138" s="15"/>
      <c r="MU138" s="15"/>
    </row>
    <row r="139" spans="2:359" s="11" customFormat="1" ht="18.75" customHeight="1" x14ac:dyDescent="0.25">
      <c r="B139" s="48" t="s">
        <v>13</v>
      </c>
      <c r="C139" s="39">
        <v>1274.7592289413267</v>
      </c>
      <c r="D139" s="20">
        <v>480.21134863500725</v>
      </c>
      <c r="E139" s="38">
        <v>794.54788030631948</v>
      </c>
      <c r="F139" s="20">
        <v>410.70361433567996</v>
      </c>
      <c r="G139" s="20">
        <v>158.41780232940005</v>
      </c>
      <c r="H139" s="38">
        <v>252.28581200627991</v>
      </c>
      <c r="I139" s="20">
        <v>7.7202818200000003</v>
      </c>
      <c r="J139" s="20">
        <v>10.924294140000001</v>
      </c>
      <c r="K139" s="20">
        <v>254.53646033999999</v>
      </c>
      <c r="L139" s="20">
        <v>3636.0370415043199</v>
      </c>
      <c r="M139" s="38">
        <v>3909.2180778043198</v>
      </c>
      <c r="N139" s="49">
        <v>4161.5038898105995</v>
      </c>
      <c r="O139" s="20">
        <v>336.43817859000001</v>
      </c>
      <c r="P139" s="20">
        <v>911.84565821898866</v>
      </c>
      <c r="Q139" s="20">
        <v>2319.3919971096198</v>
      </c>
      <c r="R139" s="20">
        <v>296.27667924999997</v>
      </c>
      <c r="S139" s="38">
        <v>3863.9525131686087</v>
      </c>
      <c r="T139" s="20">
        <v>0.63277355999999996</v>
      </c>
      <c r="U139" s="20">
        <v>86.106406390000004</v>
      </c>
      <c r="V139" s="20">
        <v>9</v>
      </c>
      <c r="W139" s="20">
        <v>913.79845021282665</v>
      </c>
      <c r="X139" s="20">
        <v>82.561626785486382</v>
      </c>
      <c r="Y139" s="64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  <c r="HR139" s="15"/>
      <c r="HS139" s="15"/>
      <c r="HT139" s="15"/>
      <c r="HU139" s="15"/>
      <c r="HV139" s="15"/>
      <c r="HW139" s="15"/>
      <c r="HX139" s="15"/>
      <c r="HY139" s="15"/>
      <c r="HZ139" s="15"/>
      <c r="IA139" s="15"/>
      <c r="IB139" s="15"/>
      <c r="IC139" s="15"/>
      <c r="ID139" s="15"/>
      <c r="IE139" s="15"/>
      <c r="IF139" s="15"/>
      <c r="IG139" s="15"/>
      <c r="IH139" s="15"/>
      <c r="II139" s="15"/>
      <c r="IJ139" s="15"/>
      <c r="IK139" s="15"/>
      <c r="IL139" s="15"/>
      <c r="IM139" s="15"/>
      <c r="IN139" s="15"/>
      <c r="IO139" s="15"/>
      <c r="IP139" s="15"/>
      <c r="IQ139" s="15"/>
      <c r="IR139" s="15"/>
      <c r="IS139" s="15"/>
      <c r="IT139" s="15"/>
      <c r="IU139" s="15"/>
      <c r="IV139" s="15"/>
      <c r="IW139" s="15"/>
      <c r="IX139" s="15"/>
      <c r="IY139" s="15"/>
      <c r="IZ139" s="15"/>
      <c r="JA139" s="15"/>
      <c r="JB139" s="15"/>
      <c r="JC139" s="15"/>
      <c r="JD139" s="15"/>
      <c r="JE139" s="15"/>
      <c r="JF139" s="15"/>
      <c r="JG139" s="15"/>
      <c r="JH139" s="15"/>
      <c r="JI139" s="15"/>
      <c r="JJ139" s="15"/>
      <c r="JK139" s="15"/>
      <c r="JL139" s="15"/>
      <c r="JM139" s="15"/>
      <c r="JN139" s="15"/>
      <c r="JO139" s="15"/>
      <c r="JP139" s="15"/>
      <c r="JQ139" s="15"/>
      <c r="JR139" s="15"/>
      <c r="JS139" s="15"/>
      <c r="JT139" s="15"/>
      <c r="JU139" s="15"/>
      <c r="JV139" s="15"/>
      <c r="JW139" s="15"/>
      <c r="JX139" s="15"/>
      <c r="JY139" s="15"/>
      <c r="JZ139" s="15"/>
      <c r="KA139" s="15"/>
      <c r="KB139" s="15"/>
      <c r="KC139" s="15"/>
      <c r="KD139" s="15"/>
      <c r="KE139" s="15"/>
      <c r="KF139" s="15"/>
      <c r="KG139" s="15"/>
      <c r="KH139" s="15"/>
      <c r="KI139" s="15"/>
      <c r="KJ139" s="15"/>
      <c r="KK139" s="15"/>
      <c r="KL139" s="15"/>
      <c r="KM139" s="15"/>
      <c r="KN139" s="15"/>
      <c r="KO139" s="15"/>
      <c r="KP139" s="15"/>
      <c r="KQ139" s="15"/>
      <c r="KR139" s="15"/>
      <c r="KS139" s="15"/>
      <c r="KT139" s="15"/>
      <c r="KU139" s="15"/>
      <c r="KV139" s="15"/>
      <c r="KW139" s="15"/>
      <c r="KX139" s="15"/>
      <c r="KY139" s="15"/>
      <c r="KZ139" s="15"/>
      <c r="LA139" s="15"/>
      <c r="LB139" s="15"/>
      <c r="LC139" s="15"/>
      <c r="LD139" s="15"/>
      <c r="LE139" s="15"/>
      <c r="LF139" s="15"/>
      <c r="LG139" s="15"/>
      <c r="LH139" s="15"/>
      <c r="LI139" s="15"/>
      <c r="LJ139" s="15"/>
      <c r="LK139" s="15"/>
      <c r="LL139" s="15"/>
      <c r="LM139" s="15"/>
      <c r="LN139" s="15"/>
      <c r="LO139" s="15"/>
      <c r="LP139" s="15"/>
      <c r="LQ139" s="15"/>
      <c r="LR139" s="15"/>
      <c r="LS139" s="15"/>
      <c r="LT139" s="15"/>
      <c r="LU139" s="15"/>
      <c r="LV139" s="15"/>
      <c r="LW139" s="15"/>
      <c r="LX139" s="15"/>
      <c r="LY139" s="15"/>
      <c r="LZ139" s="15"/>
      <c r="MA139" s="15"/>
      <c r="MB139" s="15"/>
      <c r="MC139" s="15"/>
      <c r="MD139" s="15"/>
      <c r="ME139" s="15"/>
      <c r="MF139" s="15"/>
      <c r="MG139" s="15"/>
      <c r="MH139" s="15"/>
      <c r="MI139" s="15"/>
      <c r="MJ139" s="15"/>
      <c r="MK139" s="15"/>
      <c r="ML139" s="15"/>
      <c r="MM139" s="15"/>
      <c r="MN139" s="15"/>
      <c r="MO139" s="15"/>
      <c r="MP139" s="15"/>
      <c r="MQ139" s="15"/>
      <c r="MR139" s="15"/>
      <c r="MS139" s="15"/>
      <c r="MT139" s="15"/>
      <c r="MU139" s="15"/>
    </row>
    <row r="140" spans="2:359" s="11" customFormat="1" ht="18.75" customHeight="1" x14ac:dyDescent="0.25">
      <c r="B140" s="48" t="s">
        <v>14</v>
      </c>
      <c r="C140" s="39">
        <v>1329.9721967262085</v>
      </c>
      <c r="D140" s="20">
        <v>494.17241499182927</v>
      </c>
      <c r="E140" s="38">
        <v>835.79978173437917</v>
      </c>
      <c r="F140" s="20">
        <v>443.45769189999999</v>
      </c>
      <c r="G140" s="20">
        <v>152.36722803629996</v>
      </c>
      <c r="H140" s="38">
        <v>291.09046386370005</v>
      </c>
      <c r="I140" s="20">
        <v>3.74168777</v>
      </c>
      <c r="J140" s="20">
        <v>11.479504789999998</v>
      </c>
      <c r="K140" s="20">
        <v>232.62518660195298</v>
      </c>
      <c r="L140" s="20">
        <v>3654.1309159280463</v>
      </c>
      <c r="M140" s="38">
        <v>3901.9772950899992</v>
      </c>
      <c r="N140" s="49">
        <v>4193.067758953699</v>
      </c>
      <c r="O140" s="20">
        <v>336.89209894999999</v>
      </c>
      <c r="P140" s="20">
        <v>934.39132535609542</v>
      </c>
      <c r="Q140" s="20">
        <v>2363.3984489036393</v>
      </c>
      <c r="R140" s="20">
        <v>291.86215339</v>
      </c>
      <c r="S140" s="38">
        <v>3926.5440265997345</v>
      </c>
      <c r="T140" s="20">
        <v>0.60080122000000002</v>
      </c>
      <c r="U140" s="20">
        <v>85.869989289999992</v>
      </c>
      <c r="V140" s="20">
        <v>8</v>
      </c>
      <c r="W140" s="20">
        <v>925.10764238291097</v>
      </c>
      <c r="X140" s="20">
        <v>82.745081195434508</v>
      </c>
      <c r="Y140" s="64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  <c r="IV140" s="15"/>
      <c r="IW140" s="15"/>
      <c r="IX140" s="15"/>
      <c r="IY140" s="15"/>
      <c r="IZ140" s="15"/>
      <c r="JA140" s="15"/>
      <c r="JB140" s="15"/>
      <c r="JC140" s="15"/>
      <c r="JD140" s="15"/>
      <c r="JE140" s="15"/>
      <c r="JF140" s="15"/>
      <c r="JG140" s="15"/>
      <c r="JH140" s="15"/>
      <c r="JI140" s="15"/>
      <c r="JJ140" s="15"/>
      <c r="JK140" s="15"/>
      <c r="JL140" s="15"/>
      <c r="JM140" s="15"/>
      <c r="JN140" s="15"/>
      <c r="JO140" s="15"/>
      <c r="JP140" s="15"/>
      <c r="JQ140" s="15"/>
      <c r="JR140" s="15"/>
      <c r="JS140" s="15"/>
      <c r="JT140" s="15"/>
      <c r="JU140" s="15"/>
      <c r="JV140" s="15"/>
      <c r="JW140" s="15"/>
      <c r="JX140" s="15"/>
      <c r="JY140" s="15"/>
      <c r="JZ140" s="15"/>
      <c r="KA140" s="15"/>
      <c r="KB140" s="15"/>
      <c r="KC140" s="15"/>
      <c r="KD140" s="15"/>
      <c r="KE140" s="15"/>
      <c r="KF140" s="15"/>
      <c r="KG140" s="15"/>
      <c r="KH140" s="15"/>
      <c r="KI140" s="15"/>
      <c r="KJ140" s="15"/>
      <c r="KK140" s="15"/>
      <c r="KL140" s="15"/>
      <c r="KM140" s="15"/>
      <c r="KN140" s="15"/>
      <c r="KO140" s="15"/>
      <c r="KP140" s="15"/>
      <c r="KQ140" s="15"/>
      <c r="KR140" s="15"/>
      <c r="KS140" s="15"/>
      <c r="KT140" s="15"/>
      <c r="KU140" s="15"/>
      <c r="KV140" s="15"/>
      <c r="KW140" s="15"/>
      <c r="KX140" s="15"/>
      <c r="KY140" s="15"/>
      <c r="KZ140" s="15"/>
      <c r="LA140" s="15"/>
      <c r="LB140" s="15"/>
      <c r="LC140" s="15"/>
      <c r="LD140" s="15"/>
      <c r="LE140" s="15"/>
      <c r="LF140" s="15"/>
      <c r="LG140" s="15"/>
      <c r="LH140" s="15"/>
      <c r="LI140" s="15"/>
      <c r="LJ140" s="15"/>
      <c r="LK140" s="15"/>
      <c r="LL140" s="15"/>
      <c r="LM140" s="15"/>
      <c r="LN140" s="15"/>
      <c r="LO140" s="15"/>
      <c r="LP140" s="15"/>
      <c r="LQ140" s="15"/>
      <c r="LR140" s="15"/>
      <c r="LS140" s="15"/>
      <c r="LT140" s="15"/>
      <c r="LU140" s="15"/>
      <c r="LV140" s="15"/>
      <c r="LW140" s="15"/>
      <c r="LX140" s="15"/>
      <c r="LY140" s="15"/>
      <c r="LZ140" s="15"/>
      <c r="MA140" s="15"/>
      <c r="MB140" s="15"/>
      <c r="MC140" s="15"/>
      <c r="MD140" s="15"/>
      <c r="ME140" s="15"/>
      <c r="MF140" s="15"/>
      <c r="MG140" s="15"/>
      <c r="MH140" s="15"/>
      <c r="MI140" s="15"/>
      <c r="MJ140" s="15"/>
      <c r="MK140" s="15"/>
      <c r="ML140" s="15"/>
      <c r="MM140" s="15"/>
      <c r="MN140" s="15"/>
      <c r="MO140" s="15"/>
      <c r="MP140" s="15"/>
      <c r="MQ140" s="15"/>
      <c r="MR140" s="15"/>
      <c r="MS140" s="15"/>
      <c r="MT140" s="15"/>
      <c r="MU140" s="15"/>
    </row>
    <row r="141" spans="2:359" s="11" customFormat="1" ht="18.75" customHeight="1" x14ac:dyDescent="0.25">
      <c r="B141" s="48" t="s">
        <v>6</v>
      </c>
      <c r="C141" s="39">
        <v>1345.947223728592</v>
      </c>
      <c r="D141" s="20">
        <v>498.51342620551645</v>
      </c>
      <c r="E141" s="38">
        <v>847.43379752307555</v>
      </c>
      <c r="F141" s="20">
        <v>471.85105149999998</v>
      </c>
      <c r="G141" s="20">
        <v>168.3691137882999</v>
      </c>
      <c r="H141" s="38">
        <v>303.48193771170008</v>
      </c>
      <c r="I141" s="20">
        <v>2.2429750300000002</v>
      </c>
      <c r="J141" s="20">
        <v>11.59223736</v>
      </c>
      <c r="K141" s="20">
        <v>247.83256883174502</v>
      </c>
      <c r="L141" s="20">
        <v>3650.3511689682541</v>
      </c>
      <c r="M141" s="38">
        <v>3912.018950189999</v>
      </c>
      <c r="N141" s="49">
        <v>4215.5008879016987</v>
      </c>
      <c r="O141" s="20">
        <v>354.92099915000006</v>
      </c>
      <c r="P141" s="20">
        <v>907.19773291149374</v>
      </c>
      <c r="Q141" s="20">
        <v>2371.2499902611198</v>
      </c>
      <c r="R141" s="20">
        <v>303.58149148000001</v>
      </c>
      <c r="S141" s="38">
        <v>3936.9502138026132</v>
      </c>
      <c r="T141" s="20">
        <v>0.72017978999999999</v>
      </c>
      <c r="U141" s="20">
        <v>89.600880290000006</v>
      </c>
      <c r="V141" s="20">
        <v>8</v>
      </c>
      <c r="W141" s="20">
        <v>960.27561469062675</v>
      </c>
      <c r="X141" s="20">
        <v>67.387796851536464</v>
      </c>
      <c r="Y141" s="64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  <c r="IV141" s="15"/>
      <c r="IW141" s="15"/>
      <c r="IX141" s="15"/>
      <c r="IY141" s="15"/>
      <c r="IZ141" s="15"/>
      <c r="JA141" s="15"/>
      <c r="JB141" s="15"/>
      <c r="JC141" s="15"/>
      <c r="JD141" s="15"/>
      <c r="JE141" s="15"/>
      <c r="JF141" s="15"/>
      <c r="JG141" s="15"/>
      <c r="JH141" s="15"/>
      <c r="JI141" s="15"/>
      <c r="JJ141" s="15"/>
      <c r="JK141" s="15"/>
      <c r="JL141" s="15"/>
      <c r="JM141" s="15"/>
      <c r="JN141" s="15"/>
      <c r="JO141" s="15"/>
      <c r="JP141" s="15"/>
      <c r="JQ141" s="15"/>
      <c r="JR141" s="15"/>
      <c r="JS141" s="15"/>
      <c r="JT141" s="15"/>
      <c r="JU141" s="15"/>
      <c r="JV141" s="15"/>
      <c r="JW141" s="15"/>
      <c r="JX141" s="15"/>
      <c r="JY141" s="15"/>
      <c r="JZ141" s="15"/>
      <c r="KA141" s="15"/>
      <c r="KB141" s="15"/>
      <c r="KC141" s="15"/>
      <c r="KD141" s="15"/>
      <c r="KE141" s="15"/>
      <c r="KF141" s="15"/>
      <c r="KG141" s="15"/>
      <c r="KH141" s="15"/>
      <c r="KI141" s="15"/>
      <c r="KJ141" s="15"/>
      <c r="KK141" s="15"/>
      <c r="KL141" s="15"/>
      <c r="KM141" s="15"/>
      <c r="KN141" s="15"/>
      <c r="KO141" s="15"/>
      <c r="KP141" s="15"/>
      <c r="KQ141" s="15"/>
      <c r="KR141" s="15"/>
      <c r="KS141" s="15"/>
      <c r="KT141" s="15"/>
      <c r="KU141" s="15"/>
      <c r="KV141" s="15"/>
      <c r="KW141" s="15"/>
      <c r="KX141" s="15"/>
      <c r="KY141" s="15"/>
      <c r="KZ141" s="15"/>
      <c r="LA141" s="15"/>
      <c r="LB141" s="15"/>
      <c r="LC141" s="15"/>
      <c r="LD141" s="15"/>
      <c r="LE141" s="15"/>
      <c r="LF141" s="15"/>
      <c r="LG141" s="15"/>
      <c r="LH141" s="15"/>
      <c r="LI141" s="15"/>
      <c r="LJ141" s="15"/>
      <c r="LK141" s="15"/>
      <c r="LL141" s="15"/>
      <c r="LM141" s="15"/>
      <c r="LN141" s="15"/>
      <c r="LO141" s="15"/>
      <c r="LP141" s="15"/>
      <c r="LQ141" s="15"/>
      <c r="LR141" s="15"/>
      <c r="LS141" s="15"/>
      <c r="LT141" s="15"/>
      <c r="LU141" s="15"/>
      <c r="LV141" s="15"/>
      <c r="LW141" s="15"/>
      <c r="LX141" s="15"/>
      <c r="LY141" s="15"/>
      <c r="LZ141" s="15"/>
      <c r="MA141" s="15"/>
      <c r="MB141" s="15"/>
      <c r="MC141" s="15"/>
      <c r="MD141" s="15"/>
      <c r="ME141" s="15"/>
      <c r="MF141" s="15"/>
      <c r="MG141" s="15"/>
      <c r="MH141" s="15"/>
      <c r="MI141" s="15"/>
      <c r="MJ141" s="15"/>
      <c r="MK141" s="15"/>
      <c r="ML141" s="15"/>
      <c r="MM141" s="15"/>
      <c r="MN141" s="15"/>
      <c r="MO141" s="15"/>
      <c r="MP141" s="15"/>
      <c r="MQ141" s="15"/>
      <c r="MR141" s="15"/>
      <c r="MS141" s="15"/>
      <c r="MT141" s="15"/>
      <c r="MU141" s="15"/>
    </row>
    <row r="142" spans="2:359" s="11" customFormat="1" ht="18.75" customHeight="1" x14ac:dyDescent="0.25">
      <c r="B142" s="48"/>
      <c r="C142" s="39"/>
      <c r="D142" s="20"/>
      <c r="E142" s="38"/>
      <c r="F142" s="20"/>
      <c r="G142" s="20"/>
      <c r="H142" s="38"/>
      <c r="I142" s="20"/>
      <c r="J142" s="20"/>
      <c r="K142" s="20"/>
      <c r="L142" s="20"/>
      <c r="M142" s="38"/>
      <c r="N142" s="49"/>
      <c r="O142" s="20"/>
      <c r="P142" s="20"/>
      <c r="Q142" s="20"/>
      <c r="R142" s="20"/>
      <c r="S142" s="38"/>
      <c r="T142" s="20"/>
      <c r="U142" s="20"/>
      <c r="V142" s="20"/>
      <c r="W142" s="20"/>
      <c r="X142" s="20"/>
      <c r="Y142" s="64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  <c r="HR142" s="15"/>
      <c r="HS142" s="15"/>
      <c r="HT142" s="15"/>
      <c r="HU142" s="15"/>
      <c r="HV142" s="15"/>
      <c r="HW142" s="15"/>
      <c r="HX142" s="15"/>
      <c r="HY142" s="15"/>
      <c r="HZ142" s="15"/>
      <c r="IA142" s="15"/>
      <c r="IB142" s="15"/>
      <c r="IC142" s="15"/>
      <c r="ID142" s="15"/>
      <c r="IE142" s="15"/>
      <c r="IF142" s="15"/>
      <c r="IG142" s="15"/>
      <c r="IH142" s="15"/>
      <c r="II142" s="15"/>
      <c r="IJ142" s="15"/>
      <c r="IK142" s="15"/>
      <c r="IL142" s="15"/>
      <c r="IM142" s="15"/>
      <c r="IN142" s="15"/>
      <c r="IO142" s="15"/>
      <c r="IP142" s="15"/>
      <c r="IQ142" s="15"/>
      <c r="IR142" s="15"/>
      <c r="IS142" s="15"/>
      <c r="IT142" s="15"/>
      <c r="IU142" s="15"/>
      <c r="IV142" s="15"/>
      <c r="IW142" s="15"/>
      <c r="IX142" s="15"/>
      <c r="IY142" s="15"/>
      <c r="IZ142" s="15"/>
      <c r="JA142" s="15"/>
      <c r="JB142" s="15"/>
      <c r="JC142" s="15"/>
      <c r="JD142" s="15"/>
      <c r="JE142" s="15"/>
      <c r="JF142" s="15"/>
      <c r="JG142" s="15"/>
      <c r="JH142" s="15"/>
      <c r="JI142" s="15"/>
      <c r="JJ142" s="15"/>
      <c r="JK142" s="15"/>
      <c r="JL142" s="15"/>
      <c r="JM142" s="15"/>
      <c r="JN142" s="15"/>
      <c r="JO142" s="15"/>
      <c r="JP142" s="15"/>
      <c r="JQ142" s="15"/>
      <c r="JR142" s="15"/>
      <c r="JS142" s="15"/>
      <c r="JT142" s="15"/>
      <c r="JU142" s="15"/>
      <c r="JV142" s="15"/>
      <c r="JW142" s="15"/>
      <c r="JX142" s="15"/>
      <c r="JY142" s="15"/>
      <c r="JZ142" s="15"/>
      <c r="KA142" s="15"/>
      <c r="KB142" s="15"/>
      <c r="KC142" s="15"/>
      <c r="KD142" s="15"/>
      <c r="KE142" s="15"/>
      <c r="KF142" s="15"/>
      <c r="KG142" s="15"/>
      <c r="KH142" s="15"/>
      <c r="KI142" s="15"/>
      <c r="KJ142" s="15"/>
      <c r="KK142" s="15"/>
      <c r="KL142" s="15"/>
      <c r="KM142" s="15"/>
      <c r="KN142" s="15"/>
      <c r="KO142" s="15"/>
      <c r="KP142" s="15"/>
      <c r="KQ142" s="15"/>
      <c r="KR142" s="15"/>
      <c r="KS142" s="15"/>
      <c r="KT142" s="15"/>
      <c r="KU142" s="15"/>
      <c r="KV142" s="15"/>
      <c r="KW142" s="15"/>
      <c r="KX142" s="15"/>
      <c r="KY142" s="15"/>
      <c r="KZ142" s="15"/>
      <c r="LA142" s="15"/>
      <c r="LB142" s="15"/>
      <c r="LC142" s="15"/>
      <c r="LD142" s="15"/>
      <c r="LE142" s="15"/>
      <c r="LF142" s="15"/>
      <c r="LG142" s="15"/>
      <c r="LH142" s="15"/>
      <c r="LI142" s="15"/>
      <c r="LJ142" s="15"/>
      <c r="LK142" s="15"/>
      <c r="LL142" s="15"/>
      <c r="LM142" s="15"/>
      <c r="LN142" s="15"/>
      <c r="LO142" s="15"/>
      <c r="LP142" s="15"/>
      <c r="LQ142" s="15"/>
      <c r="LR142" s="15"/>
      <c r="LS142" s="15"/>
      <c r="LT142" s="15"/>
      <c r="LU142" s="15"/>
      <c r="LV142" s="15"/>
      <c r="LW142" s="15"/>
      <c r="LX142" s="15"/>
      <c r="LY142" s="15"/>
      <c r="LZ142" s="15"/>
      <c r="MA142" s="15"/>
      <c r="MB142" s="15"/>
      <c r="MC142" s="15"/>
      <c r="MD142" s="15"/>
      <c r="ME142" s="15"/>
      <c r="MF142" s="15"/>
      <c r="MG142" s="15"/>
      <c r="MH142" s="15"/>
      <c r="MI142" s="15"/>
      <c r="MJ142" s="15"/>
      <c r="MK142" s="15"/>
      <c r="ML142" s="15"/>
      <c r="MM142" s="15"/>
      <c r="MN142" s="15"/>
      <c r="MO142" s="15"/>
      <c r="MP142" s="15"/>
      <c r="MQ142" s="15"/>
      <c r="MR142" s="15"/>
      <c r="MS142" s="15"/>
      <c r="MT142" s="15"/>
      <c r="MU142" s="15"/>
    </row>
    <row r="143" spans="2:359" s="11" customFormat="1" ht="18.75" customHeight="1" x14ac:dyDescent="0.25">
      <c r="B143" s="59">
        <v>2010</v>
      </c>
      <c r="C143" s="39"/>
      <c r="D143" s="20"/>
      <c r="E143" s="38"/>
      <c r="F143" s="20"/>
      <c r="G143" s="20"/>
      <c r="H143" s="38"/>
      <c r="I143" s="20"/>
      <c r="J143" s="20"/>
      <c r="K143" s="20"/>
      <c r="L143" s="20"/>
      <c r="M143" s="38"/>
      <c r="N143" s="49"/>
      <c r="O143" s="20"/>
      <c r="P143" s="20"/>
      <c r="Q143" s="20"/>
      <c r="R143" s="20"/>
      <c r="S143" s="38"/>
      <c r="T143" s="20"/>
      <c r="U143" s="20"/>
      <c r="V143" s="20"/>
      <c r="W143" s="20"/>
      <c r="X143" s="20"/>
      <c r="Y143" s="64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  <c r="HR143" s="15"/>
      <c r="HS143" s="15"/>
      <c r="HT143" s="15"/>
      <c r="HU143" s="15"/>
      <c r="HV143" s="15"/>
      <c r="HW143" s="15"/>
      <c r="HX143" s="15"/>
      <c r="HY143" s="15"/>
      <c r="HZ143" s="15"/>
      <c r="IA143" s="15"/>
      <c r="IB143" s="15"/>
      <c r="IC143" s="15"/>
      <c r="ID143" s="15"/>
      <c r="IE143" s="15"/>
      <c r="IF143" s="15"/>
      <c r="IG143" s="15"/>
      <c r="IH143" s="15"/>
      <c r="II143" s="15"/>
      <c r="IJ143" s="15"/>
      <c r="IK143" s="15"/>
      <c r="IL143" s="15"/>
      <c r="IM143" s="15"/>
      <c r="IN143" s="15"/>
      <c r="IO143" s="15"/>
      <c r="IP143" s="15"/>
      <c r="IQ143" s="15"/>
      <c r="IR143" s="15"/>
      <c r="IS143" s="15"/>
      <c r="IT143" s="15"/>
      <c r="IU143" s="15"/>
      <c r="IV143" s="15"/>
      <c r="IW143" s="15"/>
      <c r="IX143" s="15"/>
      <c r="IY143" s="15"/>
      <c r="IZ143" s="15"/>
      <c r="JA143" s="15"/>
      <c r="JB143" s="15"/>
      <c r="JC143" s="15"/>
      <c r="JD143" s="15"/>
      <c r="JE143" s="15"/>
      <c r="JF143" s="15"/>
      <c r="JG143" s="15"/>
      <c r="JH143" s="15"/>
      <c r="JI143" s="15"/>
      <c r="JJ143" s="15"/>
      <c r="JK143" s="15"/>
      <c r="JL143" s="15"/>
      <c r="JM143" s="15"/>
      <c r="JN143" s="15"/>
      <c r="JO143" s="15"/>
      <c r="JP143" s="15"/>
      <c r="JQ143" s="15"/>
      <c r="JR143" s="15"/>
      <c r="JS143" s="15"/>
      <c r="JT143" s="15"/>
      <c r="JU143" s="15"/>
      <c r="JV143" s="15"/>
      <c r="JW143" s="15"/>
      <c r="JX143" s="15"/>
      <c r="JY143" s="15"/>
      <c r="JZ143" s="15"/>
      <c r="KA143" s="15"/>
      <c r="KB143" s="15"/>
      <c r="KC143" s="15"/>
      <c r="KD143" s="15"/>
      <c r="KE143" s="15"/>
      <c r="KF143" s="15"/>
      <c r="KG143" s="15"/>
      <c r="KH143" s="15"/>
      <c r="KI143" s="15"/>
      <c r="KJ143" s="15"/>
      <c r="KK143" s="15"/>
      <c r="KL143" s="15"/>
      <c r="KM143" s="15"/>
      <c r="KN143" s="15"/>
      <c r="KO143" s="15"/>
      <c r="KP143" s="15"/>
      <c r="KQ143" s="15"/>
      <c r="KR143" s="15"/>
      <c r="KS143" s="15"/>
      <c r="KT143" s="15"/>
      <c r="KU143" s="15"/>
      <c r="KV143" s="15"/>
      <c r="KW143" s="15"/>
      <c r="KX143" s="15"/>
      <c r="KY143" s="15"/>
      <c r="KZ143" s="15"/>
      <c r="LA143" s="15"/>
      <c r="LB143" s="15"/>
      <c r="LC143" s="15"/>
      <c r="LD143" s="15"/>
      <c r="LE143" s="15"/>
      <c r="LF143" s="15"/>
      <c r="LG143" s="15"/>
      <c r="LH143" s="15"/>
      <c r="LI143" s="15"/>
      <c r="LJ143" s="15"/>
      <c r="LK143" s="15"/>
      <c r="LL143" s="15"/>
      <c r="LM143" s="15"/>
      <c r="LN143" s="15"/>
      <c r="LO143" s="15"/>
      <c r="LP143" s="15"/>
      <c r="LQ143" s="15"/>
      <c r="LR143" s="15"/>
      <c r="LS143" s="15"/>
      <c r="LT143" s="15"/>
      <c r="LU143" s="15"/>
      <c r="LV143" s="15"/>
      <c r="LW143" s="15"/>
      <c r="LX143" s="15"/>
      <c r="LY143" s="15"/>
      <c r="LZ143" s="15"/>
      <c r="MA143" s="15"/>
      <c r="MB143" s="15"/>
      <c r="MC143" s="15"/>
      <c r="MD143" s="15"/>
      <c r="ME143" s="15"/>
      <c r="MF143" s="15"/>
      <c r="MG143" s="15"/>
      <c r="MH143" s="15"/>
      <c r="MI143" s="15"/>
      <c r="MJ143" s="15"/>
      <c r="MK143" s="15"/>
      <c r="ML143" s="15"/>
      <c r="MM143" s="15"/>
      <c r="MN143" s="15"/>
      <c r="MO143" s="15"/>
      <c r="MP143" s="15"/>
      <c r="MQ143" s="15"/>
      <c r="MR143" s="15"/>
      <c r="MS143" s="15"/>
      <c r="MT143" s="15"/>
      <c r="MU143" s="15"/>
    </row>
    <row r="144" spans="2:359" s="11" customFormat="1" ht="18.75" customHeight="1" x14ac:dyDescent="0.25">
      <c r="B144" s="48" t="s">
        <v>7</v>
      </c>
      <c r="C144" s="39">
        <v>1380.2435250863114</v>
      </c>
      <c r="D144" s="20">
        <v>501.62811857649285</v>
      </c>
      <c r="E144" s="38">
        <v>878.61540650981851</v>
      </c>
      <c r="F144" s="20">
        <v>513.69681729000001</v>
      </c>
      <c r="G144" s="20">
        <v>115.07240338429996</v>
      </c>
      <c r="H144" s="38">
        <v>398.62441390570007</v>
      </c>
      <c r="I144" s="20">
        <v>4.94970263</v>
      </c>
      <c r="J144" s="20">
        <v>11.27472002</v>
      </c>
      <c r="K144" s="20">
        <v>226.26842003160002</v>
      </c>
      <c r="L144" s="20">
        <v>3631.9702199900003</v>
      </c>
      <c r="M144" s="38">
        <v>3874.4630626716003</v>
      </c>
      <c r="N144" s="49">
        <v>4273.0874765773005</v>
      </c>
      <c r="O144" s="20">
        <v>346.94308983999997</v>
      </c>
      <c r="P144" s="20">
        <v>937.59278975522852</v>
      </c>
      <c r="Q144" s="20">
        <v>2374.4363545142869</v>
      </c>
      <c r="R144" s="20">
        <v>295.10282023000002</v>
      </c>
      <c r="S144" s="38">
        <v>3954.0750543395152</v>
      </c>
      <c r="T144" s="20">
        <v>0.69235899999999995</v>
      </c>
      <c r="U144" s="20">
        <v>90.090134449999994</v>
      </c>
      <c r="V144" s="20">
        <v>8</v>
      </c>
      <c r="W144" s="20">
        <v>1010.2433708505282</v>
      </c>
      <c r="X144" s="20">
        <v>88.601964447076369</v>
      </c>
      <c r="Y144" s="64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  <c r="IV144" s="15"/>
      <c r="IW144" s="15"/>
      <c r="IX144" s="15"/>
      <c r="IY144" s="15"/>
      <c r="IZ144" s="15"/>
      <c r="JA144" s="15"/>
      <c r="JB144" s="15"/>
      <c r="JC144" s="15"/>
      <c r="JD144" s="15"/>
      <c r="JE144" s="15"/>
      <c r="JF144" s="15"/>
      <c r="JG144" s="15"/>
      <c r="JH144" s="15"/>
      <c r="JI144" s="15"/>
      <c r="JJ144" s="15"/>
      <c r="JK144" s="15"/>
      <c r="JL144" s="15"/>
      <c r="JM144" s="15"/>
      <c r="JN144" s="15"/>
      <c r="JO144" s="15"/>
      <c r="JP144" s="15"/>
      <c r="JQ144" s="15"/>
      <c r="JR144" s="15"/>
      <c r="JS144" s="15"/>
      <c r="JT144" s="15"/>
      <c r="JU144" s="15"/>
      <c r="JV144" s="15"/>
      <c r="JW144" s="15"/>
      <c r="JX144" s="15"/>
      <c r="JY144" s="15"/>
      <c r="JZ144" s="15"/>
      <c r="KA144" s="15"/>
      <c r="KB144" s="15"/>
      <c r="KC144" s="15"/>
      <c r="KD144" s="15"/>
      <c r="KE144" s="15"/>
      <c r="KF144" s="15"/>
      <c r="KG144" s="15"/>
      <c r="KH144" s="15"/>
      <c r="KI144" s="15"/>
      <c r="KJ144" s="15"/>
      <c r="KK144" s="15"/>
      <c r="KL144" s="15"/>
      <c r="KM144" s="15"/>
      <c r="KN144" s="15"/>
      <c r="KO144" s="15"/>
      <c r="KP144" s="15"/>
      <c r="KQ144" s="15"/>
      <c r="KR144" s="15"/>
      <c r="KS144" s="15"/>
      <c r="KT144" s="15"/>
      <c r="KU144" s="15"/>
      <c r="KV144" s="15"/>
      <c r="KW144" s="15"/>
      <c r="KX144" s="15"/>
      <c r="KY144" s="15"/>
      <c r="KZ144" s="15"/>
      <c r="LA144" s="15"/>
      <c r="LB144" s="15"/>
      <c r="LC144" s="15"/>
      <c r="LD144" s="15"/>
      <c r="LE144" s="15"/>
      <c r="LF144" s="15"/>
      <c r="LG144" s="15"/>
      <c r="LH144" s="15"/>
      <c r="LI144" s="15"/>
      <c r="LJ144" s="15"/>
      <c r="LK144" s="15"/>
      <c r="LL144" s="15"/>
      <c r="LM144" s="15"/>
      <c r="LN144" s="15"/>
      <c r="LO144" s="15"/>
      <c r="LP144" s="15"/>
      <c r="LQ144" s="15"/>
      <c r="LR144" s="15"/>
      <c r="LS144" s="15"/>
      <c r="LT144" s="15"/>
      <c r="LU144" s="15"/>
      <c r="LV144" s="15"/>
      <c r="LW144" s="15"/>
      <c r="LX144" s="15"/>
      <c r="LY144" s="15"/>
      <c r="LZ144" s="15"/>
      <c r="MA144" s="15"/>
      <c r="MB144" s="15"/>
      <c r="MC144" s="15"/>
      <c r="MD144" s="15"/>
      <c r="ME144" s="15"/>
      <c r="MF144" s="15"/>
      <c r="MG144" s="15"/>
      <c r="MH144" s="15"/>
      <c r="MI144" s="15"/>
      <c r="MJ144" s="15"/>
      <c r="MK144" s="15"/>
      <c r="ML144" s="15"/>
      <c r="MM144" s="15"/>
      <c r="MN144" s="15"/>
      <c r="MO144" s="15"/>
      <c r="MP144" s="15"/>
      <c r="MQ144" s="15"/>
      <c r="MR144" s="15"/>
      <c r="MS144" s="15"/>
      <c r="MT144" s="15"/>
      <c r="MU144" s="15"/>
    </row>
    <row r="145" spans="2:359" s="11" customFormat="1" ht="18.75" customHeight="1" x14ac:dyDescent="0.25">
      <c r="B145" s="48" t="s">
        <v>8</v>
      </c>
      <c r="C145" s="39">
        <v>1351.7557538479452</v>
      </c>
      <c r="D145" s="20">
        <v>503.95040296992192</v>
      </c>
      <c r="E145" s="38">
        <v>847.80535087802332</v>
      </c>
      <c r="F145" s="20">
        <v>514.27767939</v>
      </c>
      <c r="G145" s="20">
        <v>118.27971704989992</v>
      </c>
      <c r="H145" s="38">
        <v>395.99796234010012</v>
      </c>
      <c r="I145" s="20">
        <v>7.2229065700000001</v>
      </c>
      <c r="J145" s="20">
        <v>12.6098014</v>
      </c>
      <c r="K145" s="20">
        <v>235.02058673897241</v>
      </c>
      <c r="L145" s="20">
        <v>3644.4965272810286</v>
      </c>
      <c r="M145" s="38">
        <v>3899.3498219900011</v>
      </c>
      <c r="N145" s="49">
        <v>4295.3477843301016</v>
      </c>
      <c r="O145" s="20">
        <v>341.75938514000006</v>
      </c>
      <c r="P145" s="20">
        <v>899.62087109966046</v>
      </c>
      <c r="Q145" s="20">
        <v>2385.4487107649284</v>
      </c>
      <c r="R145" s="20">
        <v>315.83018159</v>
      </c>
      <c r="S145" s="38">
        <v>3942.6591485945887</v>
      </c>
      <c r="T145" s="20">
        <v>0.56871614000000004</v>
      </c>
      <c r="U145" s="20">
        <v>88.965257449999996</v>
      </c>
      <c r="V145" s="20">
        <v>7</v>
      </c>
      <c r="W145" s="20">
        <v>1014.854668021746</v>
      </c>
      <c r="X145" s="20">
        <v>89.105345001789104</v>
      </c>
      <c r="Y145" s="64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  <c r="IV145" s="15"/>
      <c r="IW145" s="15"/>
      <c r="IX145" s="15"/>
      <c r="IY145" s="15"/>
      <c r="IZ145" s="15"/>
      <c r="JA145" s="15"/>
      <c r="JB145" s="15"/>
      <c r="JC145" s="15"/>
      <c r="JD145" s="15"/>
      <c r="JE145" s="15"/>
      <c r="JF145" s="15"/>
      <c r="JG145" s="15"/>
      <c r="JH145" s="15"/>
      <c r="JI145" s="15"/>
      <c r="JJ145" s="15"/>
      <c r="JK145" s="15"/>
      <c r="JL145" s="15"/>
      <c r="JM145" s="15"/>
      <c r="JN145" s="15"/>
      <c r="JO145" s="15"/>
      <c r="JP145" s="15"/>
      <c r="JQ145" s="15"/>
      <c r="JR145" s="15"/>
      <c r="JS145" s="15"/>
      <c r="JT145" s="15"/>
      <c r="JU145" s="15"/>
      <c r="JV145" s="15"/>
      <c r="JW145" s="15"/>
      <c r="JX145" s="15"/>
      <c r="JY145" s="15"/>
      <c r="JZ145" s="15"/>
      <c r="KA145" s="15"/>
      <c r="KB145" s="15"/>
      <c r="KC145" s="15"/>
      <c r="KD145" s="15"/>
      <c r="KE145" s="15"/>
      <c r="KF145" s="15"/>
      <c r="KG145" s="15"/>
      <c r="KH145" s="15"/>
      <c r="KI145" s="15"/>
      <c r="KJ145" s="15"/>
      <c r="KK145" s="15"/>
      <c r="KL145" s="15"/>
      <c r="KM145" s="15"/>
      <c r="KN145" s="15"/>
      <c r="KO145" s="15"/>
      <c r="KP145" s="15"/>
      <c r="KQ145" s="15"/>
      <c r="KR145" s="15"/>
      <c r="KS145" s="15"/>
      <c r="KT145" s="15"/>
      <c r="KU145" s="15"/>
      <c r="KV145" s="15"/>
      <c r="KW145" s="15"/>
      <c r="KX145" s="15"/>
      <c r="KY145" s="15"/>
      <c r="KZ145" s="15"/>
      <c r="LA145" s="15"/>
      <c r="LB145" s="15"/>
      <c r="LC145" s="15"/>
      <c r="LD145" s="15"/>
      <c r="LE145" s="15"/>
      <c r="LF145" s="15"/>
      <c r="LG145" s="15"/>
      <c r="LH145" s="15"/>
      <c r="LI145" s="15"/>
      <c r="LJ145" s="15"/>
      <c r="LK145" s="15"/>
      <c r="LL145" s="15"/>
      <c r="LM145" s="15"/>
      <c r="LN145" s="15"/>
      <c r="LO145" s="15"/>
      <c r="LP145" s="15"/>
      <c r="LQ145" s="15"/>
      <c r="LR145" s="15"/>
      <c r="LS145" s="15"/>
      <c r="LT145" s="15"/>
      <c r="LU145" s="15"/>
      <c r="LV145" s="15"/>
      <c r="LW145" s="15"/>
      <c r="LX145" s="15"/>
      <c r="LY145" s="15"/>
      <c r="LZ145" s="15"/>
      <c r="MA145" s="15"/>
      <c r="MB145" s="15"/>
      <c r="MC145" s="15"/>
      <c r="MD145" s="15"/>
      <c r="ME145" s="15"/>
      <c r="MF145" s="15"/>
      <c r="MG145" s="15"/>
      <c r="MH145" s="15"/>
      <c r="MI145" s="15"/>
      <c r="MJ145" s="15"/>
      <c r="MK145" s="15"/>
      <c r="ML145" s="15"/>
      <c r="MM145" s="15"/>
      <c r="MN145" s="15"/>
      <c r="MO145" s="15"/>
      <c r="MP145" s="15"/>
      <c r="MQ145" s="15"/>
      <c r="MR145" s="15"/>
      <c r="MS145" s="15"/>
      <c r="MT145" s="15"/>
      <c r="MU145" s="15"/>
    </row>
    <row r="146" spans="2:359" s="15" customFormat="1" ht="18.75" customHeight="1" x14ac:dyDescent="0.25">
      <c r="B146" s="48" t="s">
        <v>3</v>
      </c>
      <c r="C146" s="39">
        <v>1384.6264146861622</v>
      </c>
      <c r="D146" s="20">
        <v>503.27904831633373</v>
      </c>
      <c r="E146" s="38">
        <v>881.34736636982848</v>
      </c>
      <c r="F146" s="20">
        <v>498.46490735000003</v>
      </c>
      <c r="G146" s="20">
        <v>143.29988890469991</v>
      </c>
      <c r="H146" s="38">
        <v>355.16501844530012</v>
      </c>
      <c r="I146" s="20">
        <v>6.7866846599999997</v>
      </c>
      <c r="J146" s="20">
        <v>11.47645385</v>
      </c>
      <c r="K146" s="20">
        <v>232.59506507279002</v>
      </c>
      <c r="L146" s="20">
        <v>3674.8601873372095</v>
      </c>
      <c r="M146" s="38">
        <v>3925.7183909199994</v>
      </c>
      <c r="N146" s="49">
        <v>4280.8834093652995</v>
      </c>
      <c r="O146" s="20">
        <v>334.53800659000001</v>
      </c>
      <c r="P146" s="20">
        <v>944.55757642660296</v>
      </c>
      <c r="Q146" s="20">
        <v>2398.863405463117</v>
      </c>
      <c r="R146" s="20">
        <v>307.80178083000004</v>
      </c>
      <c r="S146" s="38">
        <v>3985.7607693097202</v>
      </c>
      <c r="T146" s="20">
        <v>0.57217280999999998</v>
      </c>
      <c r="U146" s="20">
        <v>89.564563450000009</v>
      </c>
      <c r="V146" s="20">
        <v>7</v>
      </c>
      <c r="W146" s="20">
        <v>996.83443534545927</v>
      </c>
      <c r="X146" s="20">
        <v>82.498834819949451</v>
      </c>
      <c r="Y146" s="64"/>
    </row>
    <row r="147" spans="2:359" s="15" customFormat="1" ht="18.75" customHeight="1" x14ac:dyDescent="0.25">
      <c r="B147" s="48" t="s">
        <v>9</v>
      </c>
      <c r="C147" s="39">
        <v>1363.880784220604</v>
      </c>
      <c r="D147" s="20">
        <v>488.64622948354622</v>
      </c>
      <c r="E147" s="38">
        <v>875.23455473705781</v>
      </c>
      <c r="F147" s="20">
        <v>450.48671517999998</v>
      </c>
      <c r="G147" s="20">
        <v>133.64022388749996</v>
      </c>
      <c r="H147" s="38">
        <v>316.84649129249999</v>
      </c>
      <c r="I147" s="20">
        <v>7.1663200799999993</v>
      </c>
      <c r="J147" s="20">
        <v>11.839221760000001</v>
      </c>
      <c r="K147" s="20">
        <v>235.01869796132502</v>
      </c>
      <c r="L147" s="20">
        <v>3671.1450039086749</v>
      </c>
      <c r="M147" s="38">
        <v>3925.16924371</v>
      </c>
      <c r="N147" s="49">
        <v>4242.0157350025002</v>
      </c>
      <c r="O147" s="20">
        <v>345.53312211000008</v>
      </c>
      <c r="P147" s="20">
        <v>895.32992012894351</v>
      </c>
      <c r="Q147" s="20">
        <v>2433.9360589885164</v>
      </c>
      <c r="R147" s="20">
        <v>298.82190488999998</v>
      </c>
      <c r="S147" s="38">
        <v>3973.6210061174597</v>
      </c>
      <c r="T147" s="20">
        <v>0.57217280999999998</v>
      </c>
      <c r="U147" s="20">
        <v>86.961328480000006</v>
      </c>
      <c r="V147" s="20">
        <v>7</v>
      </c>
      <c r="W147" s="20">
        <v>964.68934063983295</v>
      </c>
      <c r="X147" s="20">
        <v>84.406441692264963</v>
      </c>
      <c r="Y147" s="64"/>
    </row>
    <row r="148" spans="2:359" s="15" customFormat="1" ht="18.75" customHeight="1" x14ac:dyDescent="0.25">
      <c r="B148" s="48" t="s">
        <v>10</v>
      </c>
      <c r="C148" s="39">
        <v>1364.3440736836017</v>
      </c>
      <c r="D148" s="20">
        <v>510.64565521747176</v>
      </c>
      <c r="E148" s="38">
        <v>853.69841846612985</v>
      </c>
      <c r="F148" s="20">
        <v>446.66316229000006</v>
      </c>
      <c r="G148" s="20">
        <v>135.63861907829994</v>
      </c>
      <c r="H148" s="38">
        <v>311.02454321170012</v>
      </c>
      <c r="I148" s="20">
        <v>8.0415066299999989</v>
      </c>
      <c r="J148" s="20">
        <v>11.791398769999999</v>
      </c>
      <c r="K148" s="20">
        <v>255.42854415189129</v>
      </c>
      <c r="L148" s="20">
        <v>3693.8119268381092</v>
      </c>
      <c r="M148" s="38">
        <v>3969.0733763900007</v>
      </c>
      <c r="N148" s="49">
        <v>4280.0979196017006</v>
      </c>
      <c r="O148" s="20">
        <v>339.69477831999995</v>
      </c>
      <c r="P148" s="20">
        <v>921.77130296786277</v>
      </c>
      <c r="Q148" s="20">
        <v>2439.6481723124498</v>
      </c>
      <c r="R148" s="20">
        <v>286.08073139999999</v>
      </c>
      <c r="S148" s="38">
        <v>3987.1949850003125</v>
      </c>
      <c r="T148" s="20">
        <v>0.57310512000000002</v>
      </c>
      <c r="U148" s="20">
        <v>86.755557479999993</v>
      </c>
      <c r="V148" s="20">
        <v>6.5</v>
      </c>
      <c r="W148" s="20">
        <v>967.61540409594807</v>
      </c>
      <c r="X148" s="20">
        <v>85.157286371570024</v>
      </c>
      <c r="Y148" s="64"/>
    </row>
    <row r="149" spans="2:359" s="15" customFormat="1" ht="18.75" customHeight="1" x14ac:dyDescent="0.25">
      <c r="B149" s="48" t="s">
        <v>4</v>
      </c>
      <c r="C149" s="39">
        <v>1369.8591995327843</v>
      </c>
      <c r="D149" s="20">
        <v>466.73418745622149</v>
      </c>
      <c r="E149" s="38">
        <v>903.12501207656283</v>
      </c>
      <c r="F149" s="20">
        <v>432.25307020000002</v>
      </c>
      <c r="G149" s="20">
        <v>158.32323159999999</v>
      </c>
      <c r="H149" s="38">
        <v>273.92983860000004</v>
      </c>
      <c r="I149" s="20">
        <v>6.2967570200000003</v>
      </c>
      <c r="J149" s="20">
        <v>11.982074789999999</v>
      </c>
      <c r="K149" s="20">
        <v>241.66583079371381</v>
      </c>
      <c r="L149" s="20">
        <v>3718.1338946362848</v>
      </c>
      <c r="M149" s="38">
        <v>3978.0785572399986</v>
      </c>
      <c r="N149" s="49">
        <v>4252.0083958399991</v>
      </c>
      <c r="O149" s="20">
        <v>337.74724260999994</v>
      </c>
      <c r="P149" s="20">
        <v>981.04428786000005</v>
      </c>
      <c r="Q149" s="20">
        <v>2419.0931807570396</v>
      </c>
      <c r="R149" s="20">
        <v>276.22111311999998</v>
      </c>
      <c r="S149" s="38">
        <v>4014.1058243470397</v>
      </c>
      <c r="T149" s="20">
        <v>0.62549160000000004</v>
      </c>
      <c r="U149" s="20">
        <v>82.760867480000002</v>
      </c>
      <c r="V149" s="20">
        <v>6.5</v>
      </c>
      <c r="W149" s="20">
        <v>963.71312079668189</v>
      </c>
      <c r="X149" s="20">
        <v>87.428103692840835</v>
      </c>
      <c r="Y149" s="64"/>
    </row>
    <row r="150" spans="2:359" s="15" customFormat="1" ht="18.75" customHeight="1" x14ac:dyDescent="0.25">
      <c r="B150" s="48" t="s">
        <v>11</v>
      </c>
      <c r="C150" s="39">
        <v>1395.073122618262</v>
      </c>
      <c r="D150" s="20">
        <v>452.24374045110375</v>
      </c>
      <c r="E150" s="38">
        <v>942.8293821671582</v>
      </c>
      <c r="F150" s="20">
        <v>403.96720355000002</v>
      </c>
      <c r="G150" s="20">
        <v>174.67686858159999</v>
      </c>
      <c r="H150" s="38">
        <v>229.29033496840003</v>
      </c>
      <c r="I150" s="20">
        <v>7.9165563400000014</v>
      </c>
      <c r="J150" s="20">
        <v>12.085275189999999</v>
      </c>
      <c r="K150" s="20">
        <v>241.6924359509965</v>
      </c>
      <c r="L150" s="20">
        <v>3701.7664634590028</v>
      </c>
      <c r="M150" s="38">
        <v>3963.4607309399994</v>
      </c>
      <c r="N150" s="49">
        <v>4192.7510659083991</v>
      </c>
      <c r="O150" s="20">
        <v>354.80210075999997</v>
      </c>
      <c r="P150" s="20">
        <v>950.33757326999989</v>
      </c>
      <c r="Q150" s="20">
        <v>2395.3158107495951</v>
      </c>
      <c r="R150" s="20">
        <v>285.53365819000004</v>
      </c>
      <c r="S150" s="38">
        <v>3985.9891429695954</v>
      </c>
      <c r="T150" s="20">
        <v>0.29883560999999997</v>
      </c>
      <c r="U150" s="20">
        <v>79.426495239999994</v>
      </c>
      <c r="V150" s="20">
        <v>7.5</v>
      </c>
      <c r="W150" s="20">
        <v>964.5437636134352</v>
      </c>
      <c r="X150" s="20">
        <v>97.822210642528376</v>
      </c>
      <c r="Y150" s="64"/>
    </row>
    <row r="151" spans="2:359" s="15" customFormat="1" ht="18.75" customHeight="1" x14ac:dyDescent="0.25">
      <c r="B151" s="48" t="s">
        <v>12</v>
      </c>
      <c r="C151" s="39">
        <v>1437.7530967358564</v>
      </c>
      <c r="D151" s="20">
        <v>454.22737533786051</v>
      </c>
      <c r="E151" s="38">
        <v>983.52572139799588</v>
      </c>
      <c r="F151" s="20">
        <v>419.62627295000004</v>
      </c>
      <c r="G151" s="20">
        <v>186.31252143880002</v>
      </c>
      <c r="H151" s="38">
        <v>233.31375151120002</v>
      </c>
      <c r="I151" s="20">
        <v>7.6198826999999998</v>
      </c>
      <c r="J151" s="20">
        <v>11.948019439999999</v>
      </c>
      <c r="K151" s="20">
        <v>232.780868099511</v>
      </c>
      <c r="L151" s="20">
        <v>3715.3852335204883</v>
      </c>
      <c r="M151" s="38">
        <v>3967.7340037599993</v>
      </c>
      <c r="N151" s="49">
        <v>4201.0477552711991</v>
      </c>
      <c r="O151" s="20">
        <v>357.16718452999993</v>
      </c>
      <c r="P151" s="20">
        <v>975.38347965999992</v>
      </c>
      <c r="Q151" s="20">
        <v>2387.4543469065929</v>
      </c>
      <c r="R151" s="20">
        <v>282.94216487</v>
      </c>
      <c r="S151" s="38">
        <v>4002.947175966593</v>
      </c>
      <c r="T151" s="20">
        <v>0.29884067999999997</v>
      </c>
      <c r="U151" s="20">
        <v>83.356856339999993</v>
      </c>
      <c r="V151" s="20">
        <v>6.5</v>
      </c>
      <c r="W151" s="20">
        <v>966.26470341069091</v>
      </c>
      <c r="X151" s="20">
        <v>125.20590027191278</v>
      </c>
      <c r="Y151" s="64"/>
    </row>
    <row r="152" spans="2:359" s="15" customFormat="1" ht="18.75" customHeight="1" x14ac:dyDescent="0.25">
      <c r="B152" s="48" t="s">
        <v>5</v>
      </c>
      <c r="C152" s="39">
        <v>1456.4718268631932</v>
      </c>
      <c r="D152" s="20">
        <v>434.6688354432419</v>
      </c>
      <c r="E152" s="38">
        <v>1021.8029914199512</v>
      </c>
      <c r="F152" s="20">
        <v>424.18218944</v>
      </c>
      <c r="G152" s="20">
        <v>179.53315812119985</v>
      </c>
      <c r="H152" s="38">
        <v>244.64903131880016</v>
      </c>
      <c r="I152" s="20">
        <v>8.3343067000000008</v>
      </c>
      <c r="J152" s="20">
        <v>12.159754449999999</v>
      </c>
      <c r="K152" s="20">
        <v>235.2192536387675</v>
      </c>
      <c r="L152" s="20">
        <v>3752.3476444812322</v>
      </c>
      <c r="M152" s="38">
        <v>4008.0609592699998</v>
      </c>
      <c r="N152" s="49">
        <v>4252.7099905887999</v>
      </c>
      <c r="O152" s="20">
        <v>367.49458944000003</v>
      </c>
      <c r="P152" s="20">
        <v>1011.205460479738</v>
      </c>
      <c r="Q152" s="20">
        <v>2402.7029293423138</v>
      </c>
      <c r="R152" s="20">
        <v>298.50897193000003</v>
      </c>
      <c r="S152" s="38">
        <v>4079.9119511920517</v>
      </c>
      <c r="T152" s="20">
        <v>0.22390315</v>
      </c>
      <c r="U152" s="20">
        <v>86.065064339999992</v>
      </c>
      <c r="V152" s="20">
        <v>6.5</v>
      </c>
      <c r="W152" s="20">
        <v>970.97582999922315</v>
      </c>
      <c r="X152" s="20">
        <v>130.83623332747567</v>
      </c>
      <c r="Y152" s="64"/>
    </row>
    <row r="153" spans="2:359" s="15" customFormat="1" ht="18.75" customHeight="1" x14ac:dyDescent="0.25">
      <c r="B153" s="48" t="s">
        <v>13</v>
      </c>
      <c r="C153" s="39">
        <v>1514.0629336993904</v>
      </c>
      <c r="D153" s="20">
        <v>424.69453715500805</v>
      </c>
      <c r="E153" s="38">
        <v>1089.3683965443824</v>
      </c>
      <c r="F153" s="20">
        <v>400.09102830000006</v>
      </c>
      <c r="G153" s="20">
        <v>195.38860301079993</v>
      </c>
      <c r="H153" s="38">
        <v>204.70242528920014</v>
      </c>
      <c r="I153" s="20">
        <v>1.3655507599999992</v>
      </c>
      <c r="J153" s="20">
        <v>12.390581070000001</v>
      </c>
      <c r="K153" s="20">
        <v>201.5168951172526</v>
      </c>
      <c r="L153" s="20">
        <v>3724.4077731427469</v>
      </c>
      <c r="M153" s="38">
        <v>3939.6808000899996</v>
      </c>
      <c r="N153" s="49">
        <v>4144.3832253791998</v>
      </c>
      <c r="O153" s="20">
        <v>379.66738151000004</v>
      </c>
      <c r="P153" s="20">
        <v>1029.0105785259575</v>
      </c>
      <c r="Q153" s="20">
        <v>2354.5253880151818</v>
      </c>
      <c r="R153" s="20">
        <v>287.78024528000003</v>
      </c>
      <c r="S153" s="38">
        <v>4050.9835933311392</v>
      </c>
      <c r="T153" s="20">
        <v>0.36738377</v>
      </c>
      <c r="U153" s="20">
        <v>76.196122959999997</v>
      </c>
      <c r="V153" s="20">
        <v>7</v>
      </c>
      <c r="W153" s="20">
        <v>972.87891857540455</v>
      </c>
      <c r="X153" s="20">
        <v>126.32560328703789</v>
      </c>
      <c r="Y153" s="64"/>
    </row>
    <row r="154" spans="2:359" s="15" customFormat="1" ht="18.75" customHeight="1" x14ac:dyDescent="0.25">
      <c r="B154" s="48" t="s">
        <v>14</v>
      </c>
      <c r="C154" s="39">
        <v>1520.3775347034782</v>
      </c>
      <c r="D154" s="20">
        <v>425.97855945320009</v>
      </c>
      <c r="E154" s="38">
        <v>1094.398975250278</v>
      </c>
      <c r="F154" s="20">
        <v>400.06398955999998</v>
      </c>
      <c r="G154" s="20">
        <v>168.05111631800003</v>
      </c>
      <c r="H154" s="38">
        <v>232.01287324199996</v>
      </c>
      <c r="I154" s="20">
        <v>1.3169665199999996</v>
      </c>
      <c r="J154" s="20">
        <v>12.363156480000001</v>
      </c>
      <c r="K154" s="20">
        <v>197.0003440996835</v>
      </c>
      <c r="L154" s="20">
        <v>3757.1184986603166</v>
      </c>
      <c r="M154" s="38">
        <v>3967.7989657600001</v>
      </c>
      <c r="N154" s="49">
        <v>4199.8118390019999</v>
      </c>
      <c r="O154" s="20">
        <v>375.81510299000001</v>
      </c>
      <c r="P154" s="20">
        <v>1050.4923488015579</v>
      </c>
      <c r="Q154" s="20">
        <v>2391.4489960096098</v>
      </c>
      <c r="R154" s="20">
        <v>299.49913544000003</v>
      </c>
      <c r="S154" s="38">
        <v>4117.2555832411681</v>
      </c>
      <c r="T154" s="20">
        <v>0.35915675999999996</v>
      </c>
      <c r="U154" s="20">
        <v>77.302878960000001</v>
      </c>
      <c r="V154" s="20">
        <v>7</v>
      </c>
      <c r="W154" s="20">
        <v>979.21237680648619</v>
      </c>
      <c r="X154" s="20">
        <v>113.08081848462359</v>
      </c>
      <c r="Y154" s="64"/>
    </row>
    <row r="155" spans="2:359" s="15" customFormat="1" ht="18.75" customHeight="1" x14ac:dyDescent="0.25">
      <c r="B155" s="48" t="s">
        <v>6</v>
      </c>
      <c r="C155" s="39">
        <v>1501.9020508653034</v>
      </c>
      <c r="D155" s="20">
        <v>400.09344006425692</v>
      </c>
      <c r="E155" s="38">
        <v>1101.8086108010466</v>
      </c>
      <c r="F155" s="20">
        <v>393.33039760999998</v>
      </c>
      <c r="G155" s="20">
        <v>201.19811948560007</v>
      </c>
      <c r="H155" s="38">
        <v>192.1322781243999</v>
      </c>
      <c r="I155" s="20">
        <v>3.8405694199999996</v>
      </c>
      <c r="J155" s="20">
        <v>12.992033639999999</v>
      </c>
      <c r="K155" s="20">
        <v>184.84608440021836</v>
      </c>
      <c r="L155" s="20">
        <v>3776.4749998697821</v>
      </c>
      <c r="M155" s="38">
        <v>3978.1536873300006</v>
      </c>
      <c r="N155" s="49">
        <v>4170.2859654544009</v>
      </c>
      <c r="O155" s="20">
        <v>383.90167680000002</v>
      </c>
      <c r="P155" s="20">
        <v>1027.0747266904862</v>
      </c>
      <c r="Q155" s="20">
        <v>2375.0895369666146</v>
      </c>
      <c r="R155" s="20">
        <v>288.92919641000003</v>
      </c>
      <c r="S155" s="38">
        <v>4074.9951368671009</v>
      </c>
      <c r="T155" s="20">
        <v>0.31597103999999998</v>
      </c>
      <c r="U155" s="20">
        <v>76.20732996000001</v>
      </c>
      <c r="V155" s="20">
        <v>7</v>
      </c>
      <c r="W155" s="20">
        <v>984.03287169956161</v>
      </c>
      <c r="X155" s="20">
        <v>129.54326668878505</v>
      </c>
      <c r="Y155" s="64"/>
    </row>
    <row r="156" spans="2:359" s="15" customFormat="1" ht="18.75" customHeight="1" x14ac:dyDescent="0.25">
      <c r="B156" s="48"/>
      <c r="C156" s="39"/>
      <c r="D156" s="20"/>
      <c r="E156" s="38"/>
      <c r="F156" s="20"/>
      <c r="G156" s="20"/>
      <c r="H156" s="38"/>
      <c r="I156" s="20"/>
      <c r="J156" s="20"/>
      <c r="K156" s="20"/>
      <c r="L156" s="20"/>
      <c r="M156" s="38"/>
      <c r="N156" s="49"/>
      <c r="O156" s="20"/>
      <c r="P156" s="20"/>
      <c r="Q156" s="20"/>
      <c r="R156" s="20"/>
      <c r="S156" s="38"/>
      <c r="T156" s="20"/>
      <c r="U156" s="20"/>
      <c r="V156" s="20"/>
      <c r="W156" s="20"/>
      <c r="X156" s="20"/>
      <c r="Y156" s="64"/>
    </row>
    <row r="157" spans="2:359" s="15" customFormat="1" ht="18.75" customHeight="1" x14ac:dyDescent="0.25">
      <c r="B157" s="59">
        <v>2011</v>
      </c>
      <c r="C157" s="39"/>
      <c r="D157" s="20"/>
      <c r="E157" s="38"/>
      <c r="F157" s="20"/>
      <c r="G157" s="20"/>
      <c r="H157" s="38"/>
      <c r="I157" s="20"/>
      <c r="J157" s="20"/>
      <c r="K157" s="20"/>
      <c r="L157" s="20"/>
      <c r="M157" s="38"/>
      <c r="N157" s="49"/>
      <c r="O157" s="20"/>
      <c r="P157" s="20"/>
      <c r="Q157" s="20"/>
      <c r="R157" s="20"/>
      <c r="S157" s="38"/>
      <c r="T157" s="20"/>
      <c r="U157" s="20"/>
      <c r="V157" s="20"/>
      <c r="W157" s="20"/>
      <c r="X157" s="20"/>
      <c r="Y157" s="64"/>
    </row>
    <row r="158" spans="2:359" s="15" customFormat="1" ht="18.75" customHeight="1" x14ac:dyDescent="0.25">
      <c r="B158" s="48" t="s">
        <v>7</v>
      </c>
      <c r="C158" s="39">
        <v>1492.8231521601026</v>
      </c>
      <c r="D158" s="20">
        <v>397.97855473128249</v>
      </c>
      <c r="E158" s="38">
        <v>1094.8445974288202</v>
      </c>
      <c r="F158" s="20">
        <v>395.53052613</v>
      </c>
      <c r="G158" s="20">
        <v>164.14016659999999</v>
      </c>
      <c r="H158" s="38">
        <v>231.39035953000001</v>
      </c>
      <c r="I158" s="20">
        <v>4.7600303899999998</v>
      </c>
      <c r="J158" s="20">
        <v>12.524001631910204</v>
      </c>
      <c r="K158" s="20">
        <v>176.86553266668989</v>
      </c>
      <c r="L158" s="20">
        <v>3775.1607500273994</v>
      </c>
      <c r="M158" s="38">
        <v>3969.3103147159995</v>
      </c>
      <c r="N158" s="49">
        <v>4200.7006742459998</v>
      </c>
      <c r="O158" s="20">
        <v>371.72118436</v>
      </c>
      <c r="P158" s="20">
        <v>1072.6781283680805</v>
      </c>
      <c r="Q158" s="20">
        <v>2368.941404951292</v>
      </c>
      <c r="R158" s="20">
        <v>280.93921928999998</v>
      </c>
      <c r="S158" s="38">
        <v>4094.2799369693726</v>
      </c>
      <c r="T158" s="20">
        <v>0.29660761000000002</v>
      </c>
      <c r="U158" s="20">
        <v>78.90196216999999</v>
      </c>
      <c r="V158" s="20">
        <v>7</v>
      </c>
      <c r="W158" s="20">
        <v>1003.1567619054638</v>
      </c>
      <c r="X158" s="20">
        <v>111.91000301998463</v>
      </c>
      <c r="Y158" s="64"/>
    </row>
    <row r="159" spans="2:359" s="15" customFormat="1" ht="18.75" customHeight="1" x14ac:dyDescent="0.25">
      <c r="B159" s="48" t="s">
        <v>8</v>
      </c>
      <c r="C159" s="39">
        <v>1484.6793942681541</v>
      </c>
      <c r="D159" s="20">
        <v>405.64554233438997</v>
      </c>
      <c r="E159" s="38">
        <v>1079.033851933764</v>
      </c>
      <c r="F159" s="20">
        <v>398.22015127000003</v>
      </c>
      <c r="G159" s="20">
        <v>180.74651187000001</v>
      </c>
      <c r="H159" s="38">
        <v>217.47363940000002</v>
      </c>
      <c r="I159" s="20">
        <v>5.93422904</v>
      </c>
      <c r="J159" s="20">
        <v>12.558418889999999</v>
      </c>
      <c r="K159" s="20">
        <v>171.51558580186781</v>
      </c>
      <c r="L159" s="20">
        <v>3812.7476611581324</v>
      </c>
      <c r="M159" s="38">
        <v>4002.75589489</v>
      </c>
      <c r="N159" s="49">
        <v>4220.2295342899997</v>
      </c>
      <c r="O159" s="20">
        <v>367.25504731000001</v>
      </c>
      <c r="P159" s="20">
        <v>1068.5672788520878</v>
      </c>
      <c r="Q159" s="20">
        <v>2358.2306951890364</v>
      </c>
      <c r="R159" s="20">
        <v>279.99830661999999</v>
      </c>
      <c r="S159" s="38">
        <v>4074.051327971124</v>
      </c>
      <c r="T159" s="20">
        <v>0.22564871</v>
      </c>
      <c r="U159" s="20">
        <v>78.371394169999988</v>
      </c>
      <c r="V159" s="20">
        <v>7</v>
      </c>
      <c r="W159" s="20">
        <v>993.89615644081709</v>
      </c>
      <c r="X159" s="20">
        <v>145.71885893182431</v>
      </c>
      <c r="Y159" s="64"/>
    </row>
    <row r="160" spans="2:359" s="15" customFormat="1" ht="18.75" customHeight="1" x14ac:dyDescent="0.25">
      <c r="B160" s="48" t="s">
        <v>3</v>
      </c>
      <c r="C160" s="39">
        <v>1458.2745853378117</v>
      </c>
      <c r="D160" s="20">
        <v>388.74155328063625</v>
      </c>
      <c r="E160" s="38">
        <v>1069.5330320571754</v>
      </c>
      <c r="F160" s="20">
        <v>403.53687680000007</v>
      </c>
      <c r="G160" s="20">
        <v>174.25071010999997</v>
      </c>
      <c r="H160" s="38">
        <v>229.2861666900001</v>
      </c>
      <c r="I160" s="20">
        <v>6.6478382200000006</v>
      </c>
      <c r="J160" s="20">
        <v>12.67191326</v>
      </c>
      <c r="K160" s="20">
        <v>158.54418254116285</v>
      </c>
      <c r="L160" s="20">
        <v>3844.742771848837</v>
      </c>
      <c r="M160" s="38">
        <v>4022.60670587</v>
      </c>
      <c r="N160" s="49">
        <v>4251.8928725599999</v>
      </c>
      <c r="O160" s="20">
        <v>366.74059532000001</v>
      </c>
      <c r="P160" s="20">
        <v>1070.9206028337289</v>
      </c>
      <c r="Q160" s="20">
        <v>2379.9151726829155</v>
      </c>
      <c r="R160" s="20">
        <v>277.85573476000002</v>
      </c>
      <c r="S160" s="38">
        <v>4095.4321055966443</v>
      </c>
      <c r="T160" s="20">
        <v>0.22565060999999997</v>
      </c>
      <c r="U160" s="20">
        <v>78.417730169999984</v>
      </c>
      <c r="V160" s="20">
        <v>7</v>
      </c>
      <c r="W160" s="20">
        <v>994.32073196481156</v>
      </c>
      <c r="X160" s="20">
        <v>146.02968627571926</v>
      </c>
      <c r="Y160" s="64"/>
    </row>
    <row r="161" spans="2:25" s="15" customFormat="1" ht="18.75" customHeight="1" x14ac:dyDescent="0.25">
      <c r="B161" s="48" t="s">
        <v>9</v>
      </c>
      <c r="C161" s="39">
        <v>1529.8712213727526</v>
      </c>
      <c r="D161" s="20">
        <v>406.33571363003995</v>
      </c>
      <c r="E161" s="38">
        <v>1123.5355077427128</v>
      </c>
      <c r="F161" s="20">
        <v>365.90166515999999</v>
      </c>
      <c r="G161" s="20">
        <v>184.13383986879998</v>
      </c>
      <c r="H161" s="38">
        <v>181.76782529120001</v>
      </c>
      <c r="I161" s="20">
        <v>6.9894108599999996</v>
      </c>
      <c r="J161" s="20">
        <v>13.479549850000001</v>
      </c>
      <c r="K161" s="20">
        <v>155.67322655547039</v>
      </c>
      <c r="L161" s="20">
        <v>3816.3333232845298</v>
      </c>
      <c r="M161" s="38">
        <v>3992.4755105500003</v>
      </c>
      <c r="N161" s="49">
        <v>4174.2433358412</v>
      </c>
      <c r="O161" s="20">
        <v>376.15480380999998</v>
      </c>
      <c r="P161" s="20">
        <v>1094.3420224176489</v>
      </c>
      <c r="Q161" s="20">
        <v>2372.3881682417887</v>
      </c>
      <c r="R161" s="20">
        <v>269.64997364999999</v>
      </c>
      <c r="S161" s="38">
        <v>4112.5349681194375</v>
      </c>
      <c r="T161" s="20">
        <v>0.22655370000000002</v>
      </c>
      <c r="U161" s="20">
        <v>76.295762149999987</v>
      </c>
      <c r="V161" s="20">
        <v>7</v>
      </c>
      <c r="W161" s="20">
        <v>951.21021389752536</v>
      </c>
      <c r="X161" s="20">
        <v>150.51134571694908</v>
      </c>
      <c r="Y161" s="64"/>
    </row>
    <row r="162" spans="2:25" s="15" customFormat="1" ht="18.75" customHeight="1" x14ac:dyDescent="0.25">
      <c r="B162" s="48" t="s">
        <v>10</v>
      </c>
      <c r="C162" s="39">
        <v>1676.0910433277315</v>
      </c>
      <c r="D162" s="20">
        <v>395.00902042369739</v>
      </c>
      <c r="E162" s="38">
        <v>1281.0820229040341</v>
      </c>
      <c r="F162" s="20">
        <v>342.01426588000004</v>
      </c>
      <c r="G162" s="20">
        <v>207.08487260999999</v>
      </c>
      <c r="H162" s="38">
        <v>134.92939327000005</v>
      </c>
      <c r="I162" s="20">
        <v>4.9780639100000013</v>
      </c>
      <c r="J162" s="20">
        <v>14.092812090000001</v>
      </c>
      <c r="K162" s="20">
        <v>152.75126809264779</v>
      </c>
      <c r="L162" s="20">
        <v>3809.5542369273521</v>
      </c>
      <c r="M162" s="38">
        <v>3981.3763810199998</v>
      </c>
      <c r="N162" s="49">
        <v>4116.30577429</v>
      </c>
      <c r="O162" s="20">
        <v>372.37793469000002</v>
      </c>
      <c r="P162" s="20">
        <v>1200.7879047956194</v>
      </c>
      <c r="Q162" s="20">
        <v>2380.9352864942771</v>
      </c>
      <c r="R162" s="20">
        <v>263.68335993999995</v>
      </c>
      <c r="S162" s="38">
        <v>4217.7844859198967</v>
      </c>
      <c r="T162" s="20">
        <v>0.22739634</v>
      </c>
      <c r="U162" s="20">
        <v>78.788917049999995</v>
      </c>
      <c r="V162" s="20">
        <v>7</v>
      </c>
      <c r="W162" s="20">
        <v>951.23903584395612</v>
      </c>
      <c r="X162" s="20">
        <v>142.34796204018241</v>
      </c>
      <c r="Y162" s="64"/>
    </row>
    <row r="163" spans="2:25" s="15" customFormat="1" ht="18.75" customHeight="1" x14ac:dyDescent="0.25">
      <c r="B163" s="48" t="s">
        <v>4</v>
      </c>
      <c r="C163" s="39">
        <v>1713.642352646609</v>
      </c>
      <c r="D163" s="20">
        <v>368.23006968627192</v>
      </c>
      <c r="E163" s="38">
        <v>1345.4122829603371</v>
      </c>
      <c r="F163" s="20">
        <v>342.64384785999999</v>
      </c>
      <c r="G163" s="20">
        <v>179.5388436390285</v>
      </c>
      <c r="H163" s="38">
        <v>163.10500422097149</v>
      </c>
      <c r="I163" s="20">
        <v>4.1766482900000002</v>
      </c>
      <c r="J163" s="20">
        <v>16.317926400000001</v>
      </c>
      <c r="K163" s="20">
        <v>149.36268255072713</v>
      </c>
      <c r="L163" s="20">
        <v>3762.6213536192718</v>
      </c>
      <c r="M163" s="38">
        <v>3932.4786108599988</v>
      </c>
      <c r="N163" s="49">
        <v>4095.58361508097</v>
      </c>
      <c r="O163" s="20">
        <v>381.72743235999997</v>
      </c>
      <c r="P163" s="20">
        <v>1239.0014830886614</v>
      </c>
      <c r="Q163" s="20">
        <v>2412.3635361859938</v>
      </c>
      <c r="R163" s="20">
        <v>257.47522050999999</v>
      </c>
      <c r="S163" s="38">
        <v>4290.5676721446553</v>
      </c>
      <c r="T163" s="20">
        <v>0.48505047000000007</v>
      </c>
      <c r="U163" s="20">
        <v>74.038908050000003</v>
      </c>
      <c r="V163" s="20">
        <v>7</v>
      </c>
      <c r="W163" s="20">
        <v>944.35554263852305</v>
      </c>
      <c r="X163" s="20">
        <v>124.54866396813038</v>
      </c>
      <c r="Y163" s="64"/>
    </row>
    <row r="164" spans="2:25" s="15" customFormat="1" ht="18.75" customHeight="1" x14ac:dyDescent="0.25">
      <c r="B164" s="48" t="s">
        <v>11</v>
      </c>
      <c r="C164" s="39">
        <v>1793.6194086056021</v>
      </c>
      <c r="D164" s="20">
        <v>365.16825744023095</v>
      </c>
      <c r="E164" s="38">
        <v>1428.4511511653711</v>
      </c>
      <c r="F164" s="20">
        <v>329.36053027999992</v>
      </c>
      <c r="G164" s="20">
        <v>204.60832778760002</v>
      </c>
      <c r="H164" s="38">
        <v>124.7522024923999</v>
      </c>
      <c r="I164" s="20">
        <v>4.4303062400000002</v>
      </c>
      <c r="J164" s="20">
        <v>16.506902600000004</v>
      </c>
      <c r="K164" s="20">
        <v>140.81640402974381</v>
      </c>
      <c r="L164" s="20">
        <v>3782.2842125902562</v>
      </c>
      <c r="M164" s="38">
        <v>3944.03782546</v>
      </c>
      <c r="N164" s="49">
        <v>4068.7900279524001</v>
      </c>
      <c r="O164" s="20">
        <v>385.38400081999998</v>
      </c>
      <c r="P164" s="20">
        <v>1340.7596367171475</v>
      </c>
      <c r="Q164" s="20">
        <v>2403.7105503629127</v>
      </c>
      <c r="R164" s="20">
        <v>260.46545701000002</v>
      </c>
      <c r="S164" s="38">
        <v>4390.3196449100606</v>
      </c>
      <c r="T164" s="20">
        <v>0.48503352999999999</v>
      </c>
      <c r="U164" s="20">
        <v>65.810426730000003</v>
      </c>
      <c r="V164" s="20">
        <v>7</v>
      </c>
      <c r="W164" s="20">
        <v>939.97665126582694</v>
      </c>
      <c r="X164" s="20">
        <v>93.649422681883934</v>
      </c>
      <c r="Y164" s="64"/>
    </row>
    <row r="165" spans="2:25" s="15" customFormat="1" ht="18.75" customHeight="1" x14ac:dyDescent="0.25">
      <c r="B165" s="48" t="s">
        <v>12</v>
      </c>
      <c r="C165" s="39">
        <v>1887.0161828862983</v>
      </c>
      <c r="D165" s="20">
        <v>355.97063345246499</v>
      </c>
      <c r="E165" s="38">
        <v>1531.0455494338335</v>
      </c>
      <c r="F165" s="20">
        <v>330.85410854999986</v>
      </c>
      <c r="G165" s="20">
        <v>189.59531183999718</v>
      </c>
      <c r="H165" s="38">
        <v>141.25879671000268</v>
      </c>
      <c r="I165" s="20">
        <v>4.5800177400000006</v>
      </c>
      <c r="J165" s="20">
        <v>16.495145550000004</v>
      </c>
      <c r="K165" s="20">
        <v>136.98488185062121</v>
      </c>
      <c r="L165" s="20">
        <v>3786.6588318293789</v>
      </c>
      <c r="M165" s="38">
        <v>3944.7188769700001</v>
      </c>
      <c r="N165" s="49">
        <v>4085.9776736800027</v>
      </c>
      <c r="O165" s="20">
        <v>382.94874706999991</v>
      </c>
      <c r="P165" s="20">
        <v>1466.8342749750179</v>
      </c>
      <c r="Q165" s="20">
        <v>2442.6078248354293</v>
      </c>
      <c r="R165" s="20">
        <v>249.07207535999999</v>
      </c>
      <c r="S165" s="38">
        <v>4541.4629222404474</v>
      </c>
      <c r="T165" s="20">
        <v>0.48595744999999996</v>
      </c>
      <c r="U165" s="20">
        <v>56.668598380000006</v>
      </c>
      <c r="V165" s="20">
        <v>7</v>
      </c>
      <c r="W165" s="20">
        <v>917.58971727120775</v>
      </c>
      <c r="X165" s="20">
        <v>93.816027772177989</v>
      </c>
      <c r="Y165" s="64"/>
    </row>
    <row r="166" spans="2:25" s="15" customFormat="1" ht="18.75" customHeight="1" x14ac:dyDescent="0.25">
      <c r="B166" s="48" t="s">
        <v>5</v>
      </c>
      <c r="C166" s="39">
        <v>1886.7946560026578</v>
      </c>
      <c r="D166" s="20">
        <v>357.10888828381189</v>
      </c>
      <c r="E166" s="38">
        <v>1529.6857677188459</v>
      </c>
      <c r="F166" s="20">
        <v>341.4252934299999</v>
      </c>
      <c r="G166" s="20">
        <v>210.48033120345639</v>
      </c>
      <c r="H166" s="38">
        <v>130.94496222654351</v>
      </c>
      <c r="I166" s="20">
        <v>6.0189931400000001</v>
      </c>
      <c r="J166" s="20">
        <v>16.546740229999997</v>
      </c>
      <c r="K166" s="20">
        <v>130.57167285831133</v>
      </c>
      <c r="L166" s="20">
        <v>3821.8054250725982</v>
      </c>
      <c r="M166" s="38">
        <v>3974.9428313009093</v>
      </c>
      <c r="N166" s="49">
        <v>4105.8877935274531</v>
      </c>
      <c r="O166" s="20">
        <v>391.94781505999998</v>
      </c>
      <c r="P166" s="20">
        <v>1526.7585207751272</v>
      </c>
      <c r="Q166" s="20">
        <v>2408.5753655846293</v>
      </c>
      <c r="R166" s="20">
        <v>234.08089663999996</v>
      </c>
      <c r="S166" s="38">
        <v>4561.3625980597562</v>
      </c>
      <c r="T166" s="20">
        <v>0.44858609999999999</v>
      </c>
      <c r="U166" s="20">
        <v>59.244423380000008</v>
      </c>
      <c r="V166" s="20">
        <v>8.5</v>
      </c>
      <c r="W166" s="20">
        <v>896.11114266799848</v>
      </c>
      <c r="X166" s="20">
        <v>109.90681103854388</v>
      </c>
      <c r="Y166" s="64"/>
    </row>
    <row r="167" spans="2:25" s="15" customFormat="1" ht="18.75" customHeight="1" x14ac:dyDescent="0.25">
      <c r="B167" s="48" t="s">
        <v>13</v>
      </c>
      <c r="C167" s="39">
        <v>1747.5261117547686</v>
      </c>
      <c r="D167" s="20">
        <v>360.37732916449204</v>
      </c>
      <c r="E167" s="38">
        <v>1387.1487825902766</v>
      </c>
      <c r="F167" s="20">
        <v>345.76935430999993</v>
      </c>
      <c r="G167" s="20">
        <v>201.42020340999997</v>
      </c>
      <c r="H167" s="38">
        <v>144.34915089999996</v>
      </c>
      <c r="I167" s="20">
        <v>4.5852669000000006</v>
      </c>
      <c r="J167" s="20">
        <v>16.505753349999999</v>
      </c>
      <c r="K167" s="20">
        <v>128.3520783659001</v>
      </c>
      <c r="L167" s="20">
        <v>3848.5421917341</v>
      </c>
      <c r="M167" s="38">
        <v>3997.98529035</v>
      </c>
      <c r="N167" s="49">
        <v>4142.3344412500001</v>
      </c>
      <c r="O167" s="20">
        <v>382.15125736999994</v>
      </c>
      <c r="P167" s="20">
        <v>1518.5706771587206</v>
      </c>
      <c r="Q167" s="20">
        <v>2367.2436220139621</v>
      </c>
      <c r="R167" s="20">
        <v>228.86662104000001</v>
      </c>
      <c r="S167" s="38">
        <v>4496.8321775826826</v>
      </c>
      <c r="T167" s="20">
        <v>0.73365302999999993</v>
      </c>
      <c r="U167" s="20">
        <v>57.299074880000006</v>
      </c>
      <c r="V167" s="20">
        <v>8.5</v>
      </c>
      <c r="W167" s="20">
        <v>879.97365691672655</v>
      </c>
      <c r="X167" s="20">
        <v>86.14466143086679</v>
      </c>
      <c r="Y167" s="64"/>
    </row>
    <row r="168" spans="2:25" s="15" customFormat="1" ht="18.75" customHeight="1" x14ac:dyDescent="0.25">
      <c r="B168" s="48" t="s">
        <v>14</v>
      </c>
      <c r="C168" s="39">
        <v>1698.4002306008047</v>
      </c>
      <c r="D168" s="20">
        <v>364.05953969377714</v>
      </c>
      <c r="E168" s="38">
        <v>1334.3406909070275</v>
      </c>
      <c r="F168" s="20">
        <v>364.40955955999988</v>
      </c>
      <c r="G168" s="20">
        <v>192.97075153739351</v>
      </c>
      <c r="H168" s="38">
        <v>171.43880802260637</v>
      </c>
      <c r="I168" s="20">
        <v>5.1328562099999999</v>
      </c>
      <c r="J168" s="20">
        <v>16.40435832</v>
      </c>
      <c r="K168" s="20">
        <v>125.43215954999999</v>
      </c>
      <c r="L168" s="20">
        <v>3893.7126417899999</v>
      </c>
      <c r="M168" s="38">
        <v>4040.6820158699998</v>
      </c>
      <c r="N168" s="49">
        <v>4212.1208238926065</v>
      </c>
      <c r="O168" s="20">
        <v>390.18737743999998</v>
      </c>
      <c r="P168" s="20">
        <v>1584.5700617448545</v>
      </c>
      <c r="Q168" s="20">
        <v>2340.7938772228858</v>
      </c>
      <c r="R168" s="20">
        <v>204.25306555999998</v>
      </c>
      <c r="S168" s="38">
        <v>4519.8043819677405</v>
      </c>
      <c r="T168" s="20">
        <v>0.75734168000000002</v>
      </c>
      <c r="U168" s="20">
        <v>54.672000880000006</v>
      </c>
      <c r="V168" s="20">
        <v>9</v>
      </c>
      <c r="W168" s="20">
        <v>879.20037537646454</v>
      </c>
      <c r="X168" s="20">
        <v>83.027414895429047</v>
      </c>
      <c r="Y168" s="64"/>
    </row>
    <row r="169" spans="2:25" s="15" customFormat="1" ht="18.75" customHeight="1" x14ac:dyDescent="0.25">
      <c r="B169" s="48" t="s">
        <v>6</v>
      </c>
      <c r="C169" s="39">
        <v>1739.0874187236263</v>
      </c>
      <c r="D169" s="20">
        <v>368.52421260645383</v>
      </c>
      <c r="E169" s="38">
        <v>1370.5632061171725</v>
      </c>
      <c r="F169" s="20">
        <v>355.47692336999978</v>
      </c>
      <c r="G169" s="20">
        <v>231.72302076537215</v>
      </c>
      <c r="H169" s="38">
        <v>123.75390260462763</v>
      </c>
      <c r="I169" s="20">
        <v>3.3941235699999996</v>
      </c>
      <c r="J169" s="20">
        <v>16.321472910000001</v>
      </c>
      <c r="K169" s="20">
        <v>123.42137314000001</v>
      </c>
      <c r="L169" s="20">
        <v>3923.4676421000008</v>
      </c>
      <c r="M169" s="38">
        <v>4066.6046117200008</v>
      </c>
      <c r="N169" s="49">
        <v>4190.3585143246282</v>
      </c>
      <c r="O169" s="20">
        <v>398.55271400999993</v>
      </c>
      <c r="P169" s="20">
        <v>1592.8192001689595</v>
      </c>
      <c r="Q169" s="20">
        <v>2347.1360736637266</v>
      </c>
      <c r="R169" s="20">
        <v>186.67513267000001</v>
      </c>
      <c r="S169" s="38">
        <v>4525.1831205126855</v>
      </c>
      <c r="T169" s="20">
        <v>0.74342054000000013</v>
      </c>
      <c r="U169" s="20">
        <v>52.242203880000005</v>
      </c>
      <c r="V169" s="20">
        <v>9</v>
      </c>
      <c r="W169" s="20">
        <v>885.57802544390574</v>
      </c>
      <c r="X169" s="20">
        <v>88.174950065208364</v>
      </c>
      <c r="Y169" s="64"/>
    </row>
    <row r="170" spans="2:25" s="15" customFormat="1" ht="18.75" customHeight="1" x14ac:dyDescent="0.25">
      <c r="B170" s="59"/>
      <c r="C170" s="39"/>
      <c r="D170" s="20"/>
      <c r="E170" s="38"/>
      <c r="F170" s="20"/>
      <c r="G170" s="20"/>
      <c r="H170" s="38"/>
      <c r="I170" s="20"/>
      <c r="J170" s="20"/>
      <c r="K170" s="20"/>
      <c r="L170" s="20"/>
      <c r="M170" s="38"/>
      <c r="N170" s="49"/>
      <c r="O170" s="25"/>
      <c r="P170" s="25"/>
      <c r="Q170" s="25"/>
      <c r="R170" s="25"/>
      <c r="S170" s="52"/>
      <c r="T170" s="25"/>
      <c r="U170" s="25"/>
      <c r="V170" s="25"/>
      <c r="W170" s="25"/>
      <c r="X170" s="25"/>
      <c r="Y170" s="64"/>
    </row>
    <row r="171" spans="2:25" s="15" customFormat="1" ht="18.75" customHeight="1" x14ac:dyDescent="0.25">
      <c r="B171" s="59">
        <v>2012</v>
      </c>
      <c r="C171" s="39"/>
      <c r="D171" s="20"/>
      <c r="E171" s="38"/>
      <c r="F171" s="20"/>
      <c r="G171" s="20"/>
      <c r="H171" s="38"/>
      <c r="I171" s="20"/>
      <c r="J171" s="20"/>
      <c r="K171" s="20"/>
      <c r="L171" s="20"/>
      <c r="M171" s="38"/>
      <c r="N171" s="49"/>
      <c r="O171" s="20"/>
      <c r="P171" s="20"/>
      <c r="Q171" s="20"/>
      <c r="R171" s="20"/>
      <c r="S171" s="38"/>
      <c r="T171" s="20"/>
      <c r="U171" s="20"/>
      <c r="V171" s="20"/>
      <c r="W171" s="20"/>
      <c r="X171" s="20"/>
      <c r="Y171" s="64"/>
    </row>
    <row r="172" spans="2:25" s="15" customFormat="1" ht="18.75" customHeight="1" x14ac:dyDescent="0.25">
      <c r="B172" s="48" t="s">
        <v>7</v>
      </c>
      <c r="C172" s="39">
        <v>1747.2268993442767</v>
      </c>
      <c r="D172" s="20">
        <v>374.09302489815298</v>
      </c>
      <c r="E172" s="38">
        <v>1373.1338744461236</v>
      </c>
      <c r="F172" s="20">
        <v>336.27381437999986</v>
      </c>
      <c r="G172" s="20">
        <v>163.46180675577216</v>
      </c>
      <c r="H172" s="38">
        <v>172.8120076242277</v>
      </c>
      <c r="I172" s="20">
        <v>1.03580692</v>
      </c>
      <c r="J172" s="20">
        <v>15.859869299999998</v>
      </c>
      <c r="K172" s="20">
        <v>119.41486189999999</v>
      </c>
      <c r="L172" s="20">
        <v>3888.9767199900007</v>
      </c>
      <c r="M172" s="38">
        <v>4025.2872581100005</v>
      </c>
      <c r="N172" s="49">
        <v>4198.0992657342285</v>
      </c>
      <c r="O172" s="20">
        <v>391.26219884999995</v>
      </c>
      <c r="P172" s="20">
        <v>1433.9039150715291</v>
      </c>
      <c r="Q172" s="20">
        <v>2496.8356676283702</v>
      </c>
      <c r="R172" s="20">
        <v>175.25597413999998</v>
      </c>
      <c r="S172" s="38">
        <v>4497.2577556898996</v>
      </c>
      <c r="T172" s="20">
        <v>0.69841257000000001</v>
      </c>
      <c r="U172" s="20">
        <v>51.617261019999994</v>
      </c>
      <c r="V172" s="20">
        <v>8.5</v>
      </c>
      <c r="W172" s="20">
        <v>926.33611982858702</v>
      </c>
      <c r="X172" s="20">
        <v>86.823591071865309</v>
      </c>
      <c r="Y172" s="64"/>
    </row>
    <row r="173" spans="2:25" s="15" customFormat="1" ht="18.75" customHeight="1" x14ac:dyDescent="0.25">
      <c r="B173" s="48" t="s">
        <v>8</v>
      </c>
      <c r="C173" s="39">
        <v>1713.2760172349783</v>
      </c>
      <c r="D173" s="20">
        <v>361.14622752574769</v>
      </c>
      <c r="E173" s="38">
        <v>1352.1297897092306</v>
      </c>
      <c r="F173" s="20">
        <v>366.44889594999984</v>
      </c>
      <c r="G173" s="20">
        <v>169.57472831017216</v>
      </c>
      <c r="H173" s="38">
        <v>196.87416763982768</v>
      </c>
      <c r="I173" s="20">
        <v>0.89010610999999995</v>
      </c>
      <c r="J173" s="20">
        <v>20.789183169999998</v>
      </c>
      <c r="K173" s="20">
        <v>109.50664451999999</v>
      </c>
      <c r="L173" s="20">
        <v>3907.9361555199994</v>
      </c>
      <c r="M173" s="38">
        <v>4039.1220893199993</v>
      </c>
      <c r="N173" s="49">
        <v>4235.9962569598274</v>
      </c>
      <c r="O173" s="20">
        <v>384.08940364</v>
      </c>
      <c r="P173" s="20">
        <v>1542.9579975062766</v>
      </c>
      <c r="Q173" s="20">
        <v>2429.9761170305082</v>
      </c>
      <c r="R173" s="20">
        <v>170.73368139999999</v>
      </c>
      <c r="S173" s="38">
        <v>4527.7571995767848</v>
      </c>
      <c r="T173" s="20">
        <v>0.67952279999999998</v>
      </c>
      <c r="U173" s="20">
        <v>45.391952019999998</v>
      </c>
      <c r="V173" s="20">
        <v>16.8</v>
      </c>
      <c r="W173" s="20">
        <v>925.70549001975917</v>
      </c>
      <c r="X173" s="20">
        <v>71.791882252512195</v>
      </c>
      <c r="Y173" s="64"/>
    </row>
    <row r="174" spans="2:25" s="15" customFormat="1" ht="18.75" customHeight="1" x14ac:dyDescent="0.25">
      <c r="B174" s="48" t="s">
        <v>3</v>
      </c>
      <c r="C174" s="39">
        <v>1732.263843210927</v>
      </c>
      <c r="D174" s="20">
        <v>369.80424577891495</v>
      </c>
      <c r="E174" s="38">
        <v>1362.4595974320121</v>
      </c>
      <c r="F174" s="20">
        <v>390.66465929999987</v>
      </c>
      <c r="G174" s="20">
        <v>151.32111399897207</v>
      </c>
      <c r="H174" s="38">
        <v>239.3435453010278</v>
      </c>
      <c r="I174" s="20">
        <v>0.35935801000000001</v>
      </c>
      <c r="J174" s="20">
        <v>15.768924920000002</v>
      </c>
      <c r="K174" s="20">
        <v>107.35642944</v>
      </c>
      <c r="L174" s="20">
        <v>3974.54424543</v>
      </c>
      <c r="M174" s="38">
        <v>4098.0289578000002</v>
      </c>
      <c r="N174" s="49">
        <v>4337.3725031010281</v>
      </c>
      <c r="O174" s="20">
        <v>396.99528658999998</v>
      </c>
      <c r="P174" s="20">
        <v>1633.555821497195</v>
      </c>
      <c r="Q174" s="20">
        <v>2405.3001999340327</v>
      </c>
      <c r="R174" s="20">
        <v>191.90676141</v>
      </c>
      <c r="S174" s="38">
        <v>4627.7580694312283</v>
      </c>
      <c r="T174" s="20">
        <v>0.68075929000000002</v>
      </c>
      <c r="U174" s="20">
        <v>45.235664019999994</v>
      </c>
      <c r="V174" s="20">
        <v>26.8</v>
      </c>
      <c r="W174" s="20">
        <v>925.13513603945205</v>
      </c>
      <c r="X174" s="20">
        <v>74.222471752360548</v>
      </c>
      <c r="Y174" s="64"/>
    </row>
    <row r="175" spans="2:25" s="15" customFormat="1" ht="18.75" customHeight="1" x14ac:dyDescent="0.25">
      <c r="B175" s="48" t="s">
        <v>9</v>
      </c>
      <c r="C175" s="39">
        <v>1746.881905473653</v>
      </c>
      <c r="D175" s="20">
        <v>383.30824807157308</v>
      </c>
      <c r="E175" s="38">
        <v>1363.5736574020798</v>
      </c>
      <c r="F175" s="20">
        <v>383.42284970999992</v>
      </c>
      <c r="G175" s="20">
        <v>150.30841868737224</v>
      </c>
      <c r="H175" s="38">
        <v>233.11443102262768</v>
      </c>
      <c r="I175" s="20">
        <v>0.34048259000000003</v>
      </c>
      <c r="J175" s="20">
        <v>17.905098410000001</v>
      </c>
      <c r="K175" s="20">
        <v>115.34034388999997</v>
      </c>
      <c r="L175" s="20">
        <v>3941.6651647100002</v>
      </c>
      <c r="M175" s="38">
        <v>4075.2510896000003</v>
      </c>
      <c r="N175" s="49">
        <v>4308.3655206226276</v>
      </c>
      <c r="O175" s="20">
        <v>399.95885133999991</v>
      </c>
      <c r="P175" s="20">
        <v>1643.272129777175</v>
      </c>
      <c r="Q175" s="20">
        <v>2416.2710225135515</v>
      </c>
      <c r="R175" s="20">
        <v>177.82360181999999</v>
      </c>
      <c r="S175" s="38">
        <v>4637.3256054507265</v>
      </c>
      <c r="T175" s="20">
        <v>0.69188428000000002</v>
      </c>
      <c r="U175" s="20">
        <v>44.087824149999996</v>
      </c>
      <c r="V175" s="20">
        <v>34.799999999999997</v>
      </c>
      <c r="W175" s="20">
        <v>880.92277884793975</v>
      </c>
      <c r="X175" s="20">
        <v>74.11108529603942</v>
      </c>
      <c r="Y175" s="64"/>
    </row>
    <row r="176" spans="2:25" s="15" customFormat="1" ht="18.75" customHeight="1" x14ac:dyDescent="0.25">
      <c r="B176" s="48" t="s">
        <v>10</v>
      </c>
      <c r="C176" s="39">
        <v>1693.8179899830943</v>
      </c>
      <c r="D176" s="20">
        <v>383.72292232001695</v>
      </c>
      <c r="E176" s="38">
        <v>1310.0950676630773</v>
      </c>
      <c r="F176" s="20">
        <v>378.52797207000003</v>
      </c>
      <c r="G176" s="20">
        <v>165.60719972337219</v>
      </c>
      <c r="H176" s="38">
        <v>212.92077234662784</v>
      </c>
      <c r="I176" s="20">
        <v>0.63114790999999992</v>
      </c>
      <c r="J176" s="20">
        <v>17.403601510000001</v>
      </c>
      <c r="K176" s="20">
        <v>124.24574919999999</v>
      </c>
      <c r="L176" s="20">
        <v>3910.5285566499997</v>
      </c>
      <c r="M176" s="38">
        <v>4052.8090552699996</v>
      </c>
      <c r="N176" s="49">
        <v>4265.7298276166275</v>
      </c>
      <c r="O176" s="20">
        <v>402.19227682000002</v>
      </c>
      <c r="P176" s="20">
        <v>1600.784539711633</v>
      </c>
      <c r="Q176" s="20">
        <v>2386.6561792439461</v>
      </c>
      <c r="R176" s="20">
        <v>169.3292452</v>
      </c>
      <c r="S176" s="38">
        <v>4558.9622409755784</v>
      </c>
      <c r="T176" s="20">
        <v>0.69730698000000002</v>
      </c>
      <c r="U176" s="20">
        <v>51.364995149999999</v>
      </c>
      <c r="V176" s="20">
        <v>33.299999999999997</v>
      </c>
      <c r="W176" s="20">
        <v>879.8800064380506</v>
      </c>
      <c r="X176" s="20">
        <v>51.620345736076438</v>
      </c>
      <c r="Y176" s="64"/>
    </row>
    <row r="177" spans="2:25" s="15" customFormat="1" ht="18.75" customHeight="1" x14ac:dyDescent="0.25">
      <c r="B177" s="48" t="s">
        <v>4</v>
      </c>
      <c r="C177" s="39">
        <v>1735.2963701100198</v>
      </c>
      <c r="D177" s="20">
        <v>393.33464457697062</v>
      </c>
      <c r="E177" s="38">
        <v>1341.961725533049</v>
      </c>
      <c r="F177" s="20">
        <v>395.1722266999999</v>
      </c>
      <c r="G177" s="20">
        <v>221.31875067657217</v>
      </c>
      <c r="H177" s="38">
        <v>173.85347602342773</v>
      </c>
      <c r="I177" s="20">
        <v>0.47139295000000003</v>
      </c>
      <c r="J177" s="20">
        <v>17.470914109999995</v>
      </c>
      <c r="K177" s="20">
        <v>126.99656521999999</v>
      </c>
      <c r="L177" s="20">
        <v>3966.0151681699995</v>
      </c>
      <c r="M177" s="38">
        <v>4110.9540404499994</v>
      </c>
      <c r="N177" s="49">
        <v>4284.8075164734273</v>
      </c>
      <c r="O177" s="20">
        <v>415.26970881</v>
      </c>
      <c r="P177" s="20">
        <v>1681.7077749515101</v>
      </c>
      <c r="Q177" s="20">
        <v>2350.6927852320196</v>
      </c>
      <c r="R177" s="20">
        <v>170.58914016999998</v>
      </c>
      <c r="S177" s="38">
        <v>4618.2594091635301</v>
      </c>
      <c r="T177" s="20">
        <v>0.67515608999999999</v>
      </c>
      <c r="U177" s="20">
        <v>51.591731150000001</v>
      </c>
      <c r="V177" s="20">
        <v>36.301000000000002</v>
      </c>
      <c r="W177" s="20">
        <v>882.27559462313855</v>
      </c>
      <c r="X177" s="20">
        <v>37.666350979810218</v>
      </c>
      <c r="Y177" s="64"/>
    </row>
    <row r="178" spans="2:25" s="15" customFormat="1" ht="18.75" customHeight="1" x14ac:dyDescent="0.25">
      <c r="B178" s="48" t="s">
        <v>11</v>
      </c>
      <c r="C178" s="39">
        <v>1737.8982480914151</v>
      </c>
      <c r="D178" s="20">
        <v>369.79957073753485</v>
      </c>
      <c r="E178" s="38">
        <v>1368.0986773538802</v>
      </c>
      <c r="F178" s="20">
        <v>390.40139276000002</v>
      </c>
      <c r="G178" s="20">
        <v>220.17987253400005</v>
      </c>
      <c r="H178" s="38">
        <v>170.22152022599997</v>
      </c>
      <c r="I178" s="20">
        <v>0.58599999999999997</v>
      </c>
      <c r="J178" s="20">
        <v>17.342346109999998</v>
      </c>
      <c r="K178" s="20">
        <v>117.10017385999998</v>
      </c>
      <c r="L178" s="20">
        <v>3955.3256578700011</v>
      </c>
      <c r="M178" s="38">
        <v>4090.3541778400013</v>
      </c>
      <c r="N178" s="49">
        <v>4260.5756980660017</v>
      </c>
      <c r="O178" s="20">
        <v>412.39520116</v>
      </c>
      <c r="P178" s="20">
        <v>1711.6453575</v>
      </c>
      <c r="Q178" s="20">
        <v>2368.0079265000004</v>
      </c>
      <c r="R178" s="20">
        <v>155.761</v>
      </c>
      <c r="S178" s="38">
        <v>4647.8094851600008</v>
      </c>
      <c r="T178" s="20">
        <v>0.67525100999999998</v>
      </c>
      <c r="U178" s="20">
        <v>44.035291539999996</v>
      </c>
      <c r="V178" s="20">
        <v>34</v>
      </c>
      <c r="W178" s="20">
        <v>869.41077806300007</v>
      </c>
      <c r="X178" s="20">
        <v>32.743569646879408</v>
      </c>
      <c r="Y178" s="64"/>
    </row>
    <row r="179" spans="2:25" s="15" customFormat="1" ht="18.75" customHeight="1" x14ac:dyDescent="0.25">
      <c r="B179" s="48" t="s">
        <v>12</v>
      </c>
      <c r="C179" s="39">
        <v>1739.0012923984411</v>
      </c>
      <c r="D179" s="20">
        <v>372.31262658321924</v>
      </c>
      <c r="E179" s="38">
        <v>1366.6886658152218</v>
      </c>
      <c r="F179" s="20">
        <v>369.93404767999988</v>
      </c>
      <c r="G179" s="20">
        <v>182.47223949200009</v>
      </c>
      <c r="H179" s="38">
        <v>187.46180818799979</v>
      </c>
      <c r="I179" s="20">
        <v>0.33441263999999998</v>
      </c>
      <c r="J179" s="20">
        <v>17.344884230000002</v>
      </c>
      <c r="K179" s="20">
        <v>117.47736734999999</v>
      </c>
      <c r="L179" s="20">
        <v>3983.1525361700014</v>
      </c>
      <c r="M179" s="38">
        <v>4118.309200390001</v>
      </c>
      <c r="N179" s="49">
        <v>4305.7710085780009</v>
      </c>
      <c r="O179" s="20">
        <v>428.30112480999998</v>
      </c>
      <c r="P179" s="20">
        <v>1616.2357234297069</v>
      </c>
      <c r="Q179" s="20">
        <v>2500.5634336528278</v>
      </c>
      <c r="R179" s="20">
        <v>154.87384134000001</v>
      </c>
      <c r="S179" s="38">
        <v>4699.9741232325341</v>
      </c>
      <c r="T179" s="20">
        <v>0.70087592999999992</v>
      </c>
      <c r="U179" s="20">
        <v>44.446842539999999</v>
      </c>
      <c r="V179" s="20">
        <v>38</v>
      </c>
      <c r="W179" s="20">
        <v>874.63134622852408</v>
      </c>
      <c r="X179" s="20">
        <v>14.706486462163618</v>
      </c>
      <c r="Y179" s="64"/>
    </row>
    <row r="180" spans="2:25" s="15" customFormat="1" ht="18.75" customHeight="1" x14ac:dyDescent="0.25">
      <c r="B180" s="48" t="s">
        <v>5</v>
      </c>
      <c r="C180" s="39">
        <v>1829.5245844998833</v>
      </c>
      <c r="D180" s="20">
        <v>391.79851873404016</v>
      </c>
      <c r="E180" s="38">
        <v>1437.726065765843</v>
      </c>
      <c r="F180" s="20">
        <v>338.23931761999984</v>
      </c>
      <c r="G180" s="20">
        <v>232.70469694400001</v>
      </c>
      <c r="H180" s="38">
        <v>105.53462067599983</v>
      </c>
      <c r="I180" s="20">
        <v>1.3593550299999999</v>
      </c>
      <c r="J180" s="20">
        <v>17.399970009999993</v>
      </c>
      <c r="K180" s="20">
        <v>118.69169076</v>
      </c>
      <c r="L180" s="20">
        <v>4084.8988537550999</v>
      </c>
      <c r="M180" s="38">
        <v>4222.3498695550998</v>
      </c>
      <c r="N180" s="49">
        <v>4327.8844902310993</v>
      </c>
      <c r="O180" s="20">
        <v>436.53021542999994</v>
      </c>
      <c r="P180" s="20">
        <v>1677.0735173687076</v>
      </c>
      <c r="Q180" s="20">
        <v>2487.3245909588004</v>
      </c>
      <c r="R180" s="20">
        <v>157.44682129</v>
      </c>
      <c r="S180" s="38">
        <v>4758.3751450475074</v>
      </c>
      <c r="T180" s="20">
        <v>0.8109713999999999</v>
      </c>
      <c r="U180" s="20">
        <v>44.692393539999998</v>
      </c>
      <c r="V180" s="20">
        <v>41.5</v>
      </c>
      <c r="W180" s="20">
        <v>865.88710769492036</v>
      </c>
      <c r="X180" s="20">
        <v>54.344938314516199</v>
      </c>
      <c r="Y180" s="64"/>
    </row>
    <row r="181" spans="2:25" s="15" customFormat="1" ht="18.75" customHeight="1" x14ac:dyDescent="0.25">
      <c r="B181" s="48" t="s">
        <v>13</v>
      </c>
      <c r="C181" s="39">
        <v>1863.1519767111715</v>
      </c>
      <c r="D181" s="20">
        <v>385.55357607686096</v>
      </c>
      <c r="E181" s="38">
        <v>1477.5984006343106</v>
      </c>
      <c r="F181" s="20">
        <v>326.79506562999984</v>
      </c>
      <c r="G181" s="20">
        <v>195.99592076200003</v>
      </c>
      <c r="H181" s="38">
        <v>130.79914486799981</v>
      </c>
      <c r="I181" s="20">
        <v>1.2500063399999999</v>
      </c>
      <c r="J181" s="20">
        <v>17.39788472</v>
      </c>
      <c r="K181" s="20">
        <v>102.48570448999999</v>
      </c>
      <c r="L181" s="20">
        <v>4067.8563510700005</v>
      </c>
      <c r="M181" s="38">
        <v>4188.9899466200004</v>
      </c>
      <c r="N181" s="49">
        <v>4319.7890914879999</v>
      </c>
      <c r="O181" s="20">
        <v>425.15028018999999</v>
      </c>
      <c r="P181" s="20">
        <v>1703.4525843832339</v>
      </c>
      <c r="Q181" s="20">
        <v>2506.7425297024156</v>
      </c>
      <c r="R181" s="20">
        <v>149.06456141999999</v>
      </c>
      <c r="S181" s="38">
        <v>4784.4099556956498</v>
      </c>
      <c r="T181" s="20">
        <v>1.038195</v>
      </c>
      <c r="U181" s="20">
        <v>43.707806380000001</v>
      </c>
      <c r="V181" s="20">
        <v>44.5</v>
      </c>
      <c r="W181" s="20">
        <v>866.23423696112945</v>
      </c>
      <c r="X181" s="20">
        <v>57.497298085529948</v>
      </c>
      <c r="Y181" s="64"/>
    </row>
    <row r="182" spans="2:25" s="15" customFormat="1" ht="18.75" customHeight="1" x14ac:dyDescent="0.25">
      <c r="B182" s="48" t="s">
        <v>14</v>
      </c>
      <c r="C182" s="39">
        <v>1860.9378322608638</v>
      </c>
      <c r="D182" s="20">
        <v>381.51463218957497</v>
      </c>
      <c r="E182" s="38">
        <v>1479.4232000712889</v>
      </c>
      <c r="F182" s="20">
        <v>306.23173171999986</v>
      </c>
      <c r="G182" s="20">
        <v>201.35238650686006</v>
      </c>
      <c r="H182" s="38">
        <v>104.8793452131398</v>
      </c>
      <c r="I182" s="20">
        <v>0.95385189000000004</v>
      </c>
      <c r="J182" s="20">
        <v>17.604535230000003</v>
      </c>
      <c r="K182" s="20">
        <v>81.270567979999981</v>
      </c>
      <c r="L182" s="20">
        <v>4133.8873661783764</v>
      </c>
      <c r="M182" s="38">
        <v>4233.7163212783762</v>
      </c>
      <c r="N182" s="49">
        <v>4338.5956664915157</v>
      </c>
      <c r="O182" s="20">
        <v>433.12467744999987</v>
      </c>
      <c r="P182" s="20">
        <v>1692.5168754950134</v>
      </c>
      <c r="Q182" s="20">
        <v>2520.0610403205046</v>
      </c>
      <c r="R182" s="20">
        <v>156.82564154000002</v>
      </c>
      <c r="S182" s="38">
        <v>4802.528234805518</v>
      </c>
      <c r="T182" s="20">
        <v>1.0198814999999999</v>
      </c>
      <c r="U182" s="20">
        <v>43.803451380000006</v>
      </c>
      <c r="V182" s="20">
        <v>39</v>
      </c>
      <c r="W182" s="20">
        <v>899.48440078717954</v>
      </c>
      <c r="X182" s="20">
        <v>32.182898090107216</v>
      </c>
      <c r="Y182" s="64"/>
    </row>
    <row r="183" spans="2:25" s="15" customFormat="1" ht="18.75" customHeight="1" x14ac:dyDescent="0.25">
      <c r="B183" s="48" t="s">
        <v>6</v>
      </c>
      <c r="C183" s="39">
        <v>1911.7149437146709</v>
      </c>
      <c r="D183" s="20">
        <v>439.11536747740092</v>
      </c>
      <c r="E183" s="38">
        <v>1472.59957623727</v>
      </c>
      <c r="F183" s="20">
        <v>322.1878700599998</v>
      </c>
      <c r="G183" s="20">
        <v>291.49798546319994</v>
      </c>
      <c r="H183" s="38">
        <v>30.689884596799857</v>
      </c>
      <c r="I183" s="20">
        <v>0.27409755000000002</v>
      </c>
      <c r="J183" s="20">
        <v>17.498300329999999</v>
      </c>
      <c r="K183" s="20">
        <v>99.864285629999969</v>
      </c>
      <c r="L183" s="20">
        <v>4174.4909769981105</v>
      </c>
      <c r="M183" s="38">
        <v>4292.1276605081102</v>
      </c>
      <c r="N183" s="49">
        <v>4322.8175451049101</v>
      </c>
      <c r="O183" s="20">
        <v>436.92793388000001</v>
      </c>
      <c r="P183" s="20">
        <v>1660.8536914539309</v>
      </c>
      <c r="Q183" s="20">
        <v>2529.0906263035736</v>
      </c>
      <c r="R183" s="20">
        <v>182.91314609000003</v>
      </c>
      <c r="S183" s="38">
        <v>4809.7853977275045</v>
      </c>
      <c r="T183" s="20">
        <v>1.0426459800000001</v>
      </c>
      <c r="U183" s="20">
        <v>44.622004380000007</v>
      </c>
      <c r="V183" s="20">
        <v>35</v>
      </c>
      <c r="W183" s="20">
        <v>888.13111430218942</v>
      </c>
      <c r="X183" s="20">
        <v>16.835958952485129</v>
      </c>
      <c r="Y183" s="64"/>
    </row>
    <row r="184" spans="2:25" s="15" customFormat="1" ht="18.75" customHeight="1" x14ac:dyDescent="0.25">
      <c r="B184" s="48"/>
      <c r="C184" s="39"/>
      <c r="D184" s="20"/>
      <c r="E184" s="38"/>
      <c r="F184" s="20"/>
      <c r="G184" s="20"/>
      <c r="H184" s="38"/>
      <c r="I184" s="20"/>
      <c r="J184" s="20"/>
      <c r="K184" s="20"/>
      <c r="L184" s="20"/>
      <c r="M184" s="38"/>
      <c r="N184" s="49"/>
      <c r="O184" s="20"/>
      <c r="P184" s="20"/>
      <c r="Q184" s="20"/>
      <c r="R184" s="20"/>
      <c r="S184" s="38"/>
      <c r="T184" s="20"/>
      <c r="U184" s="20"/>
      <c r="V184" s="20"/>
      <c r="W184" s="20"/>
      <c r="X184" s="20"/>
      <c r="Y184" s="64"/>
    </row>
    <row r="185" spans="2:25" s="15" customFormat="1" ht="18.75" customHeight="1" x14ac:dyDescent="0.25">
      <c r="B185" s="59">
        <v>2013</v>
      </c>
      <c r="C185" s="39"/>
      <c r="D185" s="20"/>
      <c r="E185" s="38"/>
      <c r="F185" s="20"/>
      <c r="G185" s="20"/>
      <c r="H185" s="38"/>
      <c r="I185" s="20"/>
      <c r="J185" s="20"/>
      <c r="K185" s="20"/>
      <c r="L185" s="20"/>
      <c r="M185" s="38"/>
      <c r="N185" s="49"/>
      <c r="O185" s="20"/>
      <c r="P185" s="20"/>
      <c r="Q185" s="20"/>
      <c r="R185" s="20"/>
      <c r="S185" s="38"/>
      <c r="T185" s="20"/>
      <c r="U185" s="20"/>
      <c r="V185" s="20"/>
      <c r="W185" s="20"/>
      <c r="X185" s="20"/>
      <c r="Y185" s="64"/>
    </row>
    <row r="186" spans="2:25" s="15" customFormat="1" ht="18.75" customHeight="1" x14ac:dyDescent="0.25">
      <c r="B186" s="48" t="s">
        <v>7</v>
      </c>
      <c r="C186" s="39">
        <v>1902.5468725266023</v>
      </c>
      <c r="D186" s="20">
        <v>422.31938154576926</v>
      </c>
      <c r="E186" s="38">
        <v>1480.227490980833</v>
      </c>
      <c r="F186" s="20">
        <v>293.26613719999983</v>
      </c>
      <c r="G186" s="20">
        <v>164.15700107480001</v>
      </c>
      <c r="H186" s="38">
        <v>129.10913612519983</v>
      </c>
      <c r="I186" s="20">
        <v>0.31973666000000001</v>
      </c>
      <c r="J186" s="20">
        <v>16.749750469999999</v>
      </c>
      <c r="K186" s="20">
        <v>97.136466679999984</v>
      </c>
      <c r="L186" s="20">
        <v>4159.7105935888439</v>
      </c>
      <c r="M186" s="38">
        <v>4273.9165473988442</v>
      </c>
      <c r="N186" s="49">
        <v>4403.0256835240443</v>
      </c>
      <c r="O186" s="20">
        <v>412.80016381999985</v>
      </c>
      <c r="P186" s="20">
        <v>1744.6589005746584</v>
      </c>
      <c r="Q186" s="20">
        <v>2560.0947600396007</v>
      </c>
      <c r="R186" s="20">
        <v>161.99501488999999</v>
      </c>
      <c r="S186" s="38">
        <v>4879.5488393242586</v>
      </c>
      <c r="T186" s="20">
        <v>0.87222244000000004</v>
      </c>
      <c r="U186" s="20">
        <v>44.588507799999995</v>
      </c>
      <c r="V186" s="20">
        <v>32.529000000000003</v>
      </c>
      <c r="W186" s="20">
        <v>919.94428956747902</v>
      </c>
      <c r="X186" s="20">
        <v>5.7703153731374393</v>
      </c>
      <c r="Y186" s="64"/>
    </row>
    <row r="187" spans="2:25" s="15" customFormat="1" ht="18.75" customHeight="1" x14ac:dyDescent="0.25">
      <c r="B187" s="48" t="s">
        <v>8</v>
      </c>
      <c r="C187" s="39">
        <v>1853.0967693516791</v>
      </c>
      <c r="D187" s="20">
        <v>395.13158600383571</v>
      </c>
      <c r="E187" s="38">
        <v>1457.9651833478433</v>
      </c>
      <c r="F187" s="20">
        <v>288.03127684999981</v>
      </c>
      <c r="G187" s="20">
        <v>175.71600023741999</v>
      </c>
      <c r="H187" s="38">
        <v>112.31527661257982</v>
      </c>
      <c r="I187" s="20">
        <v>0.37269731</v>
      </c>
      <c r="J187" s="20">
        <v>16.502224289999997</v>
      </c>
      <c r="K187" s="20">
        <v>98.660626309999998</v>
      </c>
      <c r="L187" s="20">
        <v>4270.9245074700002</v>
      </c>
      <c r="M187" s="38">
        <v>4386.4600553800001</v>
      </c>
      <c r="N187" s="49">
        <v>4498.7753319925796</v>
      </c>
      <c r="O187" s="20">
        <v>405.45599750999997</v>
      </c>
      <c r="P187" s="20">
        <v>1829.4845078419837</v>
      </c>
      <c r="Q187" s="20">
        <v>2571.6940091500342</v>
      </c>
      <c r="R187" s="20">
        <v>160.82358598000002</v>
      </c>
      <c r="S187" s="38">
        <v>4967.4581004820175</v>
      </c>
      <c r="T187" s="20">
        <v>0.90138066000000017</v>
      </c>
      <c r="U187" s="20">
        <v>44.588254799999994</v>
      </c>
      <c r="V187" s="20">
        <v>33.728999999999999</v>
      </c>
      <c r="W187" s="20">
        <v>922.60426554324636</v>
      </c>
      <c r="X187" s="20">
        <v>-12.540486144841605</v>
      </c>
      <c r="Y187" s="64"/>
    </row>
    <row r="188" spans="2:25" s="15" customFormat="1" ht="18.75" customHeight="1" x14ac:dyDescent="0.25">
      <c r="B188" s="48" t="s">
        <v>3</v>
      </c>
      <c r="C188" s="39">
        <v>1713.4536393977783</v>
      </c>
      <c r="D188" s="20">
        <v>403.26550886827465</v>
      </c>
      <c r="E188" s="38">
        <v>1310.1881305295037</v>
      </c>
      <c r="F188" s="20">
        <v>284.78931680999983</v>
      </c>
      <c r="G188" s="20">
        <v>171.01521496999993</v>
      </c>
      <c r="H188" s="38">
        <v>113.7741018399999</v>
      </c>
      <c r="I188" s="20">
        <v>0.33057058</v>
      </c>
      <c r="J188" s="20">
        <v>16.742258970000005</v>
      </c>
      <c r="K188" s="20">
        <v>153.50873643999998</v>
      </c>
      <c r="L188" s="20">
        <v>4352.1914078699992</v>
      </c>
      <c r="M188" s="38">
        <v>4522.7729738599992</v>
      </c>
      <c r="N188" s="49">
        <v>4636.5470756999994</v>
      </c>
      <c r="O188" s="20">
        <v>415.95245788</v>
      </c>
      <c r="P188" s="20">
        <v>1769.1404923222842</v>
      </c>
      <c r="Q188" s="20">
        <v>2589.509921797975</v>
      </c>
      <c r="R188" s="20">
        <v>175.33457606000005</v>
      </c>
      <c r="S188" s="38">
        <v>4949.9374480602601</v>
      </c>
      <c r="T188" s="20">
        <v>0.85729478000000015</v>
      </c>
      <c r="U188" s="20">
        <v>44.311690799999994</v>
      </c>
      <c r="V188" s="20">
        <v>34.43</v>
      </c>
      <c r="W188" s="20">
        <v>926.70279505643771</v>
      </c>
      <c r="X188" s="20">
        <v>-9.5040224671946056</v>
      </c>
      <c r="Y188" s="64"/>
    </row>
    <row r="189" spans="2:25" s="15" customFormat="1" ht="18.75" customHeight="1" x14ac:dyDescent="0.25">
      <c r="B189" s="48" t="s">
        <v>9</v>
      </c>
      <c r="C189" s="39">
        <v>1719.2739489401993</v>
      </c>
      <c r="D189" s="20">
        <v>396.76570387789991</v>
      </c>
      <c r="E189" s="38">
        <v>1322.5082450622995</v>
      </c>
      <c r="F189" s="20">
        <v>282.68776972999984</v>
      </c>
      <c r="G189" s="20">
        <v>183.43047720399994</v>
      </c>
      <c r="H189" s="38">
        <v>99.257292525999901</v>
      </c>
      <c r="I189" s="20">
        <v>1.6995089800000001</v>
      </c>
      <c r="J189" s="20">
        <v>16.65926069</v>
      </c>
      <c r="K189" s="20">
        <v>250.48316702</v>
      </c>
      <c r="L189" s="20">
        <v>4248.1510615519983</v>
      </c>
      <c r="M189" s="38">
        <v>4516.9929982419981</v>
      </c>
      <c r="N189" s="49">
        <v>4616.2502907679982</v>
      </c>
      <c r="O189" s="20">
        <v>406.79320253999992</v>
      </c>
      <c r="P189" s="20">
        <v>1816.2859191976845</v>
      </c>
      <c r="Q189" s="20">
        <v>2622.2613535299997</v>
      </c>
      <c r="R189" s="20">
        <v>153.81166989000002</v>
      </c>
      <c r="S189" s="38">
        <v>4999.1521451576846</v>
      </c>
      <c r="T189" s="20">
        <v>0.85980863000000007</v>
      </c>
      <c r="U189" s="20">
        <v>42.968787839999997</v>
      </c>
      <c r="V189" s="20">
        <v>32.93</v>
      </c>
      <c r="W189" s="20">
        <v>900.88930208046315</v>
      </c>
      <c r="X189" s="20">
        <v>-38.041507877846762</v>
      </c>
      <c r="Y189" s="64"/>
    </row>
    <row r="190" spans="2:25" s="15" customFormat="1" ht="18.75" customHeight="1" x14ac:dyDescent="0.25">
      <c r="B190" s="48" t="s">
        <v>24</v>
      </c>
      <c r="C190" s="39">
        <v>1837.7891231518518</v>
      </c>
      <c r="D190" s="20">
        <v>418.24782916212109</v>
      </c>
      <c r="E190" s="38">
        <v>1419.5412939897305</v>
      </c>
      <c r="F190" s="20">
        <v>296.98472121999981</v>
      </c>
      <c r="G190" s="20">
        <v>180.52287278399999</v>
      </c>
      <c r="H190" s="38">
        <v>116.46184843599983</v>
      </c>
      <c r="I190" s="20">
        <v>3.0804336700000001</v>
      </c>
      <c r="J190" s="20">
        <v>16.858089629999998</v>
      </c>
      <c r="K190" s="20">
        <v>251.33522895999999</v>
      </c>
      <c r="L190" s="20">
        <v>4280.8407537900002</v>
      </c>
      <c r="M190" s="38">
        <v>4552.1145060500003</v>
      </c>
      <c r="N190" s="49">
        <v>4668.5763544860001</v>
      </c>
      <c r="O190" s="20">
        <v>415.14945113999994</v>
      </c>
      <c r="P190" s="20">
        <v>1904.7042677545305</v>
      </c>
      <c r="Q190" s="20">
        <v>2657.5907289992738</v>
      </c>
      <c r="R190" s="20">
        <v>165.82651955</v>
      </c>
      <c r="S190" s="38">
        <v>5143.2709674438038</v>
      </c>
      <c r="T190" s="20">
        <v>0.86179258000000014</v>
      </c>
      <c r="U190" s="20">
        <v>33.867787839999998</v>
      </c>
      <c r="V190" s="20">
        <v>31.93</v>
      </c>
      <c r="W190" s="20">
        <v>894.12673477444741</v>
      </c>
      <c r="X190" s="20">
        <v>-15.939634162520985</v>
      </c>
      <c r="Y190" s="64"/>
    </row>
    <row r="191" spans="2:25" s="15" customFormat="1" ht="18.75" customHeight="1" x14ac:dyDescent="0.25">
      <c r="B191" s="48" t="s">
        <v>4</v>
      </c>
      <c r="C191" s="39">
        <v>1881.9713459506677</v>
      </c>
      <c r="D191" s="20">
        <v>478.06309034195806</v>
      </c>
      <c r="E191" s="38">
        <v>1403.9082556087096</v>
      </c>
      <c r="F191" s="20">
        <v>290.68220803969984</v>
      </c>
      <c r="G191" s="20">
        <v>208.92434688789999</v>
      </c>
      <c r="H191" s="38">
        <v>81.757861151799858</v>
      </c>
      <c r="I191" s="20">
        <v>3.0268212500000007</v>
      </c>
      <c r="J191" s="20">
        <v>16.913169250000003</v>
      </c>
      <c r="K191" s="20">
        <v>251.11461289000005</v>
      </c>
      <c r="L191" s="20">
        <v>4339.1213942994991</v>
      </c>
      <c r="M191" s="38">
        <v>4610.1759976894991</v>
      </c>
      <c r="N191" s="49">
        <v>4691.9338588412993</v>
      </c>
      <c r="O191" s="20">
        <v>423.43024002999988</v>
      </c>
      <c r="P191" s="20">
        <v>1944.3844627402971</v>
      </c>
      <c r="Q191" s="20">
        <v>2634.2030215860996</v>
      </c>
      <c r="R191" s="20">
        <v>163.40445706000003</v>
      </c>
      <c r="S191" s="38">
        <v>5165.4221814163966</v>
      </c>
      <c r="T191" s="20">
        <v>0.89516295000000012</v>
      </c>
      <c r="U191" s="20">
        <v>29.577571839999997</v>
      </c>
      <c r="V191" s="20">
        <v>35.929000000000002</v>
      </c>
      <c r="W191" s="20">
        <v>894.80036420382453</v>
      </c>
      <c r="X191" s="20">
        <v>-30.782165960211785</v>
      </c>
      <c r="Y191" s="64"/>
    </row>
    <row r="192" spans="2:25" s="15" customFormat="1" ht="18.75" customHeight="1" x14ac:dyDescent="0.25">
      <c r="B192" s="48" t="s">
        <v>11</v>
      </c>
      <c r="C192" s="39">
        <v>2014.133981295141</v>
      </c>
      <c r="D192" s="20">
        <v>532.8393233001118</v>
      </c>
      <c r="E192" s="38">
        <v>1481.2946579950292</v>
      </c>
      <c r="F192" s="20">
        <v>259.24575041989982</v>
      </c>
      <c r="G192" s="20">
        <v>198.67646902999996</v>
      </c>
      <c r="H192" s="38">
        <v>60.569281389899857</v>
      </c>
      <c r="I192" s="20">
        <v>3.1252992700000002</v>
      </c>
      <c r="J192" s="20">
        <v>16.537983260000001</v>
      </c>
      <c r="K192" s="20">
        <v>343.41360846999993</v>
      </c>
      <c r="L192" s="20">
        <v>4305.2661955806016</v>
      </c>
      <c r="M192" s="38">
        <v>4668.3430865806013</v>
      </c>
      <c r="N192" s="49">
        <v>4728.9123679705008</v>
      </c>
      <c r="O192" s="20">
        <v>410.20353395000001</v>
      </c>
      <c r="P192" s="20">
        <v>2017.2853523153644</v>
      </c>
      <c r="Q192" s="20">
        <v>2678.7430322623995</v>
      </c>
      <c r="R192" s="20">
        <v>154.02030052000001</v>
      </c>
      <c r="S192" s="38">
        <v>5260.2522190477639</v>
      </c>
      <c r="T192" s="20">
        <v>0.9206436899999999</v>
      </c>
      <c r="U192" s="20">
        <v>29.602899470000004</v>
      </c>
      <c r="V192" s="20">
        <v>38.429000000000002</v>
      </c>
      <c r="W192" s="20">
        <v>902.74744098552628</v>
      </c>
      <c r="X192" s="20">
        <v>-21.745177227760895</v>
      </c>
      <c r="Y192" s="64"/>
    </row>
    <row r="193" spans="2:25" s="15" customFormat="1" ht="18.75" customHeight="1" x14ac:dyDescent="0.25">
      <c r="B193" s="48" t="s">
        <v>12</v>
      </c>
      <c r="C193" s="39">
        <v>2073.9137101970382</v>
      </c>
      <c r="D193" s="20">
        <v>526.94110880186656</v>
      </c>
      <c r="E193" s="38">
        <v>1546.9726013951718</v>
      </c>
      <c r="F193" s="20">
        <v>248.20160522029983</v>
      </c>
      <c r="G193" s="20">
        <v>210.4454310383</v>
      </c>
      <c r="H193" s="38">
        <v>37.756174181999825</v>
      </c>
      <c r="I193" s="20">
        <v>3.12074724</v>
      </c>
      <c r="J193" s="20">
        <v>16.300405419999997</v>
      </c>
      <c r="K193" s="20">
        <v>332.95229079029997</v>
      </c>
      <c r="L193" s="20">
        <v>4354.9670116788993</v>
      </c>
      <c r="M193" s="38">
        <v>4707.3404551291997</v>
      </c>
      <c r="N193" s="49">
        <v>4745.0966293111996</v>
      </c>
      <c r="O193" s="20">
        <v>427.73168944000003</v>
      </c>
      <c r="P193" s="20">
        <v>2093.8605565268062</v>
      </c>
      <c r="Q193" s="20">
        <v>2668.0574232691001</v>
      </c>
      <c r="R193" s="20">
        <v>143.51659328</v>
      </c>
      <c r="S193" s="38">
        <v>5333.166262515907</v>
      </c>
      <c r="T193" s="20">
        <v>0.91008597000000013</v>
      </c>
      <c r="U193" s="20">
        <v>29.602899470000004</v>
      </c>
      <c r="V193" s="20">
        <v>34.929000000000002</v>
      </c>
      <c r="W193" s="20">
        <v>909.01132287155826</v>
      </c>
      <c r="X193" s="20">
        <v>-15.550340121093924</v>
      </c>
      <c r="Y193" s="64"/>
    </row>
    <row r="194" spans="2:25" s="15" customFormat="1" ht="18.75" customHeight="1" x14ac:dyDescent="0.25">
      <c r="B194" s="48" t="s">
        <v>5</v>
      </c>
      <c r="C194" s="39">
        <v>2008.3022836249763</v>
      </c>
      <c r="D194" s="20">
        <v>437.45653790347006</v>
      </c>
      <c r="E194" s="38">
        <v>1570.8457457215063</v>
      </c>
      <c r="F194" s="20">
        <v>247.53900409969978</v>
      </c>
      <c r="G194" s="20">
        <v>180.9137105984</v>
      </c>
      <c r="H194" s="38">
        <v>66.62529350129978</v>
      </c>
      <c r="I194" s="20">
        <v>2.9291152</v>
      </c>
      <c r="J194" s="20">
        <v>16.267991619999997</v>
      </c>
      <c r="K194" s="20">
        <v>342.09544452959994</v>
      </c>
      <c r="L194" s="20">
        <v>4419.2641849620004</v>
      </c>
      <c r="M194" s="38">
        <v>4780.5567363116006</v>
      </c>
      <c r="N194" s="49">
        <v>4847.1820298129005</v>
      </c>
      <c r="O194" s="20">
        <v>417.00171956000003</v>
      </c>
      <c r="P194" s="20">
        <v>2197.79601982436</v>
      </c>
      <c r="Q194" s="20">
        <v>2696.3340813347004</v>
      </c>
      <c r="R194" s="20">
        <v>149.05018827000001</v>
      </c>
      <c r="S194" s="38">
        <v>5460.1820089890598</v>
      </c>
      <c r="T194" s="20">
        <v>1.05192368</v>
      </c>
      <c r="U194" s="20">
        <v>29.395360970000002</v>
      </c>
      <c r="V194" s="20">
        <v>33.929000000000002</v>
      </c>
      <c r="W194" s="20">
        <v>916.04834071919709</v>
      </c>
      <c r="X194" s="20">
        <v>-22.578858823850474</v>
      </c>
      <c r="Y194" s="64"/>
    </row>
    <row r="195" spans="2:25" s="15" customFormat="1" ht="18.75" customHeight="1" x14ac:dyDescent="0.25">
      <c r="B195" s="48" t="s">
        <v>13</v>
      </c>
      <c r="C195" s="39">
        <v>2042.9650482319755</v>
      </c>
      <c r="D195" s="20">
        <v>443.2766391577951</v>
      </c>
      <c r="E195" s="38">
        <v>1599.6884090741805</v>
      </c>
      <c r="F195" s="20">
        <v>241.75085256979975</v>
      </c>
      <c r="G195" s="20">
        <v>176.11794392660002</v>
      </c>
      <c r="H195" s="38">
        <v>65.632908643199727</v>
      </c>
      <c r="I195" s="20">
        <v>4.057747420000001</v>
      </c>
      <c r="J195" s="20">
        <v>16.228126500000002</v>
      </c>
      <c r="K195" s="20">
        <v>347.54706508009997</v>
      </c>
      <c r="L195" s="20">
        <v>4431.0323360858911</v>
      </c>
      <c r="M195" s="38">
        <v>4798.865275085991</v>
      </c>
      <c r="N195" s="49">
        <v>4864.4981837291907</v>
      </c>
      <c r="O195" s="20">
        <v>434.36129519999997</v>
      </c>
      <c r="P195" s="20">
        <v>3054.3551232402215</v>
      </c>
      <c r="Q195" s="20">
        <v>1892.8610329465</v>
      </c>
      <c r="R195" s="20">
        <v>127.78535733</v>
      </c>
      <c r="S195" s="38">
        <v>5509.3628087167217</v>
      </c>
      <c r="T195" s="20">
        <v>1.1358851100000003</v>
      </c>
      <c r="U195" s="20">
        <v>29.326537589999997</v>
      </c>
      <c r="V195" s="20">
        <v>38.429000000000002</v>
      </c>
      <c r="W195" s="20">
        <v>921.16429633601797</v>
      </c>
      <c r="X195" s="20">
        <v>-35.23193494936784</v>
      </c>
      <c r="Y195" s="64"/>
    </row>
    <row r="196" spans="2:25" s="15" customFormat="1" ht="18.75" customHeight="1" x14ac:dyDescent="0.25">
      <c r="B196" s="48" t="s">
        <v>14</v>
      </c>
      <c r="C196" s="39">
        <v>2212.314535432703</v>
      </c>
      <c r="D196" s="20">
        <v>420.34989543405413</v>
      </c>
      <c r="E196" s="38">
        <v>1791.9646399986489</v>
      </c>
      <c r="F196" s="20">
        <v>237.17236730050632</v>
      </c>
      <c r="G196" s="20">
        <v>209.90064608840001</v>
      </c>
      <c r="H196" s="38">
        <v>27.271721212106314</v>
      </c>
      <c r="I196" s="20">
        <v>4.2704128099999989</v>
      </c>
      <c r="J196" s="20">
        <v>16.441556350000003</v>
      </c>
      <c r="K196" s="20">
        <v>324.99450250999996</v>
      </c>
      <c r="L196" s="20">
        <v>4473.0647470953854</v>
      </c>
      <c r="M196" s="38">
        <v>4818.7712187653851</v>
      </c>
      <c r="N196" s="49">
        <v>4846.0429399774912</v>
      </c>
      <c r="O196" s="20">
        <v>442.37148924999997</v>
      </c>
      <c r="P196" s="20">
        <v>3043.5353015454289</v>
      </c>
      <c r="Q196" s="20">
        <v>2008.5503440643006</v>
      </c>
      <c r="R196" s="20">
        <v>123.74685687000002</v>
      </c>
      <c r="S196" s="38">
        <v>5618.2039917297288</v>
      </c>
      <c r="T196" s="20">
        <v>1.1382269800000002</v>
      </c>
      <c r="U196" s="20">
        <v>29.112599589999999</v>
      </c>
      <c r="V196" s="20">
        <v>40.4</v>
      </c>
      <c r="W196" s="20">
        <v>933.69190554308727</v>
      </c>
      <c r="X196" s="20">
        <v>15.460856133325152</v>
      </c>
      <c r="Y196" s="64"/>
    </row>
    <row r="197" spans="2:25" s="15" customFormat="1" ht="18.75" customHeight="1" x14ac:dyDescent="0.25">
      <c r="B197" s="48" t="s">
        <v>6</v>
      </c>
      <c r="C197" s="39">
        <v>2214.1111336476679</v>
      </c>
      <c r="D197" s="20">
        <v>440.75926671972462</v>
      </c>
      <c r="E197" s="38">
        <v>1773.3518669279433</v>
      </c>
      <c r="F197" s="20">
        <v>251.68584328989979</v>
      </c>
      <c r="G197" s="20">
        <v>241.70371791420001</v>
      </c>
      <c r="H197" s="38">
        <v>9.9821253756997805</v>
      </c>
      <c r="I197" s="20">
        <v>4.3840760300000001</v>
      </c>
      <c r="J197" s="20">
        <v>16.328940490000001</v>
      </c>
      <c r="K197" s="20">
        <v>316.99591003029991</v>
      </c>
      <c r="L197" s="20">
        <v>4558.317138316791</v>
      </c>
      <c r="M197" s="38">
        <v>4896.026064867091</v>
      </c>
      <c r="N197" s="49">
        <v>4906.008190242791</v>
      </c>
      <c r="O197" s="20">
        <v>441.55625117</v>
      </c>
      <c r="P197" s="20">
        <v>3068.0073010835772</v>
      </c>
      <c r="Q197" s="20">
        <v>2094.1987876225007</v>
      </c>
      <c r="R197" s="20">
        <v>119.20688513</v>
      </c>
      <c r="S197" s="38">
        <v>5722.969225006078</v>
      </c>
      <c r="T197" s="20">
        <v>1.04135625</v>
      </c>
      <c r="U197" s="20">
        <v>28.913106589999998</v>
      </c>
      <c r="V197" s="20">
        <v>39.4</v>
      </c>
      <c r="W197" s="20">
        <v>947.1455203512437</v>
      </c>
      <c r="X197" s="20">
        <v>-60.109151026586446</v>
      </c>
      <c r="Y197" s="64"/>
    </row>
    <row r="198" spans="2:25" s="15" customFormat="1" ht="18.75" customHeight="1" x14ac:dyDescent="0.25">
      <c r="B198" s="48"/>
      <c r="C198" s="39"/>
      <c r="D198" s="20"/>
      <c r="E198" s="38"/>
      <c r="F198" s="20"/>
      <c r="G198" s="20"/>
      <c r="H198" s="38"/>
      <c r="I198" s="20"/>
      <c r="J198" s="20"/>
      <c r="K198" s="20"/>
      <c r="L198" s="20"/>
      <c r="M198" s="38"/>
      <c r="N198" s="49"/>
      <c r="O198" s="20"/>
      <c r="P198" s="20"/>
      <c r="Q198" s="20"/>
      <c r="R198" s="20"/>
      <c r="S198" s="38"/>
      <c r="T198" s="20"/>
      <c r="U198" s="20"/>
      <c r="V198" s="20"/>
      <c r="W198" s="20"/>
      <c r="X198" s="20"/>
      <c r="Y198" s="64"/>
    </row>
    <row r="199" spans="2:25" s="15" customFormat="1" ht="18.75" customHeight="1" x14ac:dyDescent="0.25">
      <c r="B199" s="59">
        <v>2014</v>
      </c>
      <c r="C199" s="39"/>
      <c r="D199" s="20"/>
      <c r="E199" s="38"/>
      <c r="F199" s="20"/>
      <c r="G199" s="20"/>
      <c r="H199" s="38"/>
      <c r="I199" s="20"/>
      <c r="J199" s="20"/>
      <c r="K199" s="20"/>
      <c r="L199" s="20"/>
      <c r="M199" s="38"/>
      <c r="N199" s="49"/>
      <c r="O199" s="20"/>
      <c r="P199" s="20"/>
      <c r="Q199" s="20"/>
      <c r="R199" s="20"/>
      <c r="S199" s="38"/>
      <c r="T199" s="20"/>
      <c r="U199" s="20"/>
      <c r="V199" s="20"/>
      <c r="W199" s="20"/>
      <c r="X199" s="20"/>
      <c r="Y199" s="64"/>
    </row>
    <row r="200" spans="2:25" s="15" customFormat="1" ht="18.75" customHeight="1" x14ac:dyDescent="0.25">
      <c r="B200" s="49" t="s">
        <v>7</v>
      </c>
      <c r="C200" s="39">
        <v>2171.2126719449898</v>
      </c>
      <c r="D200" s="20">
        <v>443.2741684164024</v>
      </c>
      <c r="E200" s="38">
        <v>1727.9385035285873</v>
      </c>
      <c r="F200" s="20">
        <v>244.19769452999981</v>
      </c>
      <c r="G200" s="20">
        <v>202.60046655209999</v>
      </c>
      <c r="H200" s="38">
        <v>41.59722797789982</v>
      </c>
      <c r="I200" s="20">
        <v>5.57934091</v>
      </c>
      <c r="J200" s="20">
        <v>15.589182150000001</v>
      </c>
      <c r="K200" s="20">
        <v>315.63581462989998</v>
      </c>
      <c r="L200" s="20">
        <v>4564.3058012623969</v>
      </c>
      <c r="M200" s="38">
        <v>4901.1101389522973</v>
      </c>
      <c r="N200" s="49">
        <v>4942.7073669301972</v>
      </c>
      <c r="O200" s="20">
        <v>429.59893651999994</v>
      </c>
      <c r="P200" s="20">
        <v>3082.4867182112885</v>
      </c>
      <c r="Q200" s="20">
        <v>2040.7465295394998</v>
      </c>
      <c r="R200" s="20">
        <v>110.16862492999999</v>
      </c>
      <c r="S200" s="38">
        <v>5663.0008092007884</v>
      </c>
      <c r="T200" s="20">
        <v>1.0400740500000003</v>
      </c>
      <c r="U200" s="20">
        <v>28.822574030000002</v>
      </c>
      <c r="V200" s="20">
        <v>31.4</v>
      </c>
      <c r="W200" s="20">
        <v>992.42323503757677</v>
      </c>
      <c r="X200" s="20">
        <v>-46.040821859580312</v>
      </c>
      <c r="Y200" s="64"/>
    </row>
    <row r="201" spans="2:25" s="15" customFormat="1" ht="18.75" customHeight="1" x14ac:dyDescent="0.25">
      <c r="B201" s="49" t="s">
        <v>8</v>
      </c>
      <c r="C201" s="39">
        <v>2131.5093193584712</v>
      </c>
      <c r="D201" s="20">
        <v>436.65879101334957</v>
      </c>
      <c r="E201" s="38">
        <v>1694.8505283451216</v>
      </c>
      <c r="F201" s="20">
        <v>248.2818883152998</v>
      </c>
      <c r="G201" s="20">
        <v>178.1705355158</v>
      </c>
      <c r="H201" s="38">
        <v>70.111352799499798</v>
      </c>
      <c r="I201" s="20">
        <v>4.5484955600000001</v>
      </c>
      <c r="J201" s="20">
        <v>15.750886925000001</v>
      </c>
      <c r="K201" s="20">
        <v>314.52056297069993</v>
      </c>
      <c r="L201" s="20">
        <v>4646.5737669828304</v>
      </c>
      <c r="M201" s="38">
        <v>4981.3937124385302</v>
      </c>
      <c r="N201" s="49">
        <v>5051.5050652380296</v>
      </c>
      <c r="O201" s="20">
        <v>420.62015782999998</v>
      </c>
      <c r="P201" s="20">
        <v>3109.9072808486048</v>
      </c>
      <c r="Q201" s="20">
        <v>2055.8485146032949</v>
      </c>
      <c r="R201" s="20">
        <v>110.11138851</v>
      </c>
      <c r="S201" s="38">
        <v>5696.4873417919007</v>
      </c>
      <c r="T201" s="20">
        <v>1.0556586700000001</v>
      </c>
      <c r="U201" s="20">
        <v>49.727456029999999</v>
      </c>
      <c r="V201" s="20">
        <v>28.4</v>
      </c>
      <c r="W201" s="20">
        <v>983.14604597336256</v>
      </c>
      <c r="X201" s="20">
        <v>-12.46090888211214</v>
      </c>
      <c r="Y201" s="64"/>
    </row>
    <row r="202" spans="2:25" s="15" customFormat="1" ht="18.75" customHeight="1" x14ac:dyDescent="0.25">
      <c r="B202" s="49" t="s">
        <v>3</v>
      </c>
      <c r="C202" s="39">
        <v>2052.7730257613339</v>
      </c>
      <c r="D202" s="20">
        <v>484.05107876184235</v>
      </c>
      <c r="E202" s="38">
        <v>1568.7219469994916</v>
      </c>
      <c r="F202" s="20">
        <v>271.72215614039982</v>
      </c>
      <c r="G202" s="20">
        <v>176.36281053629997</v>
      </c>
      <c r="H202" s="38">
        <v>95.359345604099843</v>
      </c>
      <c r="I202" s="20">
        <v>4.34646343</v>
      </c>
      <c r="J202" s="20">
        <v>15.562236669999999</v>
      </c>
      <c r="K202" s="20">
        <v>391.35433416130002</v>
      </c>
      <c r="L202" s="20">
        <v>4754.8565837371953</v>
      </c>
      <c r="M202" s="38">
        <v>5166.1196179984954</v>
      </c>
      <c r="N202" s="49">
        <v>5261.4789636025953</v>
      </c>
      <c r="O202" s="20">
        <v>415.76412569999997</v>
      </c>
      <c r="P202" s="20">
        <v>3203.3716579883903</v>
      </c>
      <c r="Q202" s="20">
        <v>2085.9798744484001</v>
      </c>
      <c r="R202" s="20">
        <v>127.42513701</v>
      </c>
      <c r="S202" s="38">
        <v>5832.5407951467905</v>
      </c>
      <c r="T202" s="20">
        <v>0.99164582000000023</v>
      </c>
      <c r="U202" s="20">
        <v>0.13002</v>
      </c>
      <c r="V202" s="20">
        <v>28.4</v>
      </c>
      <c r="W202" s="20">
        <v>984.8442845738623</v>
      </c>
      <c r="X202" s="20">
        <v>-16.705834938567826</v>
      </c>
      <c r="Y202" s="64"/>
    </row>
    <row r="203" spans="2:25" s="15" customFormat="1" ht="18.75" customHeight="1" x14ac:dyDescent="0.25">
      <c r="B203" s="49" t="s">
        <v>9</v>
      </c>
      <c r="C203" s="39">
        <v>2050.1669997654872</v>
      </c>
      <c r="D203" s="20">
        <v>501.86544094874222</v>
      </c>
      <c r="E203" s="38">
        <v>1548.301558816745</v>
      </c>
      <c r="F203" s="20">
        <v>264.64075306262032</v>
      </c>
      <c r="G203" s="20">
        <v>168.78698887850004</v>
      </c>
      <c r="H203" s="38">
        <v>95.85376418412028</v>
      </c>
      <c r="I203" s="20">
        <v>4.6108037500000005</v>
      </c>
      <c r="J203" s="20">
        <v>14.463460310000002</v>
      </c>
      <c r="K203" s="20">
        <v>392.87331870309998</v>
      </c>
      <c r="L203" s="20">
        <v>4738.9526485684955</v>
      </c>
      <c r="M203" s="38">
        <v>5150.9002313315959</v>
      </c>
      <c r="N203" s="49">
        <v>5246.7539955157163</v>
      </c>
      <c r="O203" s="20">
        <v>425.60128450999997</v>
      </c>
      <c r="P203" s="20">
        <v>3226.9431582816924</v>
      </c>
      <c r="Q203" s="20">
        <v>2077.8016162859994</v>
      </c>
      <c r="R203" s="20">
        <v>109.08023529</v>
      </c>
      <c r="S203" s="38">
        <v>5839.4262943676922</v>
      </c>
      <c r="T203" s="20">
        <v>0.99183978000000028</v>
      </c>
      <c r="U203" s="20">
        <v>4.795E-2</v>
      </c>
      <c r="V203" s="20">
        <v>28.4</v>
      </c>
      <c r="W203" s="20">
        <v>960.73115691183943</v>
      </c>
      <c r="X203" s="20">
        <v>-34.541686727070839</v>
      </c>
      <c r="Y203" s="64"/>
    </row>
    <row r="204" spans="2:25" s="15" customFormat="1" ht="18.75" customHeight="1" x14ac:dyDescent="0.25">
      <c r="B204" s="49" t="s">
        <v>10</v>
      </c>
      <c r="C204" s="39">
        <v>2094.2164898137034</v>
      </c>
      <c r="D204" s="20">
        <v>470.49031944687198</v>
      </c>
      <c r="E204" s="38">
        <v>1623.7261703668314</v>
      </c>
      <c r="F204" s="20">
        <v>298.34186507096365</v>
      </c>
      <c r="G204" s="20">
        <v>184.7052806662</v>
      </c>
      <c r="H204" s="38">
        <v>113.63658440476365</v>
      </c>
      <c r="I204" s="20">
        <v>4.8656120000000005</v>
      </c>
      <c r="J204" s="20">
        <v>14.54026769</v>
      </c>
      <c r="K204" s="20">
        <v>350.60456925949995</v>
      </c>
      <c r="L204" s="20">
        <v>4791.5610737501574</v>
      </c>
      <c r="M204" s="38">
        <v>5161.5715226996572</v>
      </c>
      <c r="N204" s="49">
        <v>5275.2081071044213</v>
      </c>
      <c r="O204" s="20">
        <v>434.80578848000005</v>
      </c>
      <c r="P204" s="20">
        <v>3261.0328730893407</v>
      </c>
      <c r="Q204" s="20">
        <v>2119.6919324892006</v>
      </c>
      <c r="R204" s="20">
        <v>112.93391871000001</v>
      </c>
      <c r="S204" s="38">
        <v>5928.4645127685417</v>
      </c>
      <c r="T204" s="20">
        <v>1.0231833600000004</v>
      </c>
      <c r="U204" s="20">
        <v>0</v>
      </c>
      <c r="V204" s="20">
        <v>23.4</v>
      </c>
      <c r="W204" s="20">
        <v>981.30340209608994</v>
      </c>
      <c r="X204" s="20">
        <v>-35.256808483379672</v>
      </c>
      <c r="Y204" s="64"/>
    </row>
    <row r="205" spans="2:25" s="15" customFormat="1" ht="18.75" customHeight="1" x14ac:dyDescent="0.25">
      <c r="B205" s="49" t="s">
        <v>4</v>
      </c>
      <c r="C205" s="39">
        <v>2084.4637653756204</v>
      </c>
      <c r="D205" s="20">
        <v>492.25925598188894</v>
      </c>
      <c r="E205" s="38">
        <v>1592.2045093937313</v>
      </c>
      <c r="F205" s="20">
        <v>313.55672796948068</v>
      </c>
      <c r="G205" s="20">
        <v>211.22028882800001</v>
      </c>
      <c r="H205" s="38">
        <v>102.33643914148067</v>
      </c>
      <c r="I205" s="20">
        <v>5.1301885000000009</v>
      </c>
      <c r="J205" s="20">
        <v>14.54356625001</v>
      </c>
      <c r="K205" s="20">
        <v>394.05356775109993</v>
      </c>
      <c r="L205" s="20">
        <v>4883.0474821120361</v>
      </c>
      <c r="M205" s="38">
        <v>5296.7748046131455</v>
      </c>
      <c r="N205" s="49">
        <v>5399.1112437546262</v>
      </c>
      <c r="O205" s="20">
        <v>436.84008065</v>
      </c>
      <c r="P205" s="20">
        <v>3240.1226679803253</v>
      </c>
      <c r="Q205" s="20">
        <v>2253.8770884897003</v>
      </c>
      <c r="R205" s="20">
        <v>111.67686057</v>
      </c>
      <c r="S205" s="38">
        <v>6042.5166976900255</v>
      </c>
      <c r="T205" s="20">
        <v>0.95613456000000019</v>
      </c>
      <c r="U205" s="20">
        <v>0.25764999999999999</v>
      </c>
      <c r="V205" s="20">
        <v>21.4</v>
      </c>
      <c r="W205" s="20">
        <v>991.6069431058321</v>
      </c>
      <c r="X205" s="20">
        <v>-65.421794657500328</v>
      </c>
      <c r="Y205" s="64"/>
    </row>
    <row r="206" spans="2:25" s="15" customFormat="1" ht="18.75" customHeight="1" x14ac:dyDescent="0.25">
      <c r="B206" s="49" t="s">
        <v>25</v>
      </c>
      <c r="C206" s="39">
        <v>2017.8417166515947</v>
      </c>
      <c r="D206" s="20">
        <v>546.7760610757523</v>
      </c>
      <c r="E206" s="38">
        <v>1471.0656555758424</v>
      </c>
      <c r="F206" s="20">
        <v>300.44623324859913</v>
      </c>
      <c r="G206" s="20">
        <v>183.65595082189998</v>
      </c>
      <c r="H206" s="38">
        <v>116.79028242669915</v>
      </c>
      <c r="I206" s="20">
        <v>5.4918180400000001</v>
      </c>
      <c r="J206" s="20">
        <v>14.64949695</v>
      </c>
      <c r="K206" s="20">
        <v>419.30912584230003</v>
      </c>
      <c r="L206" s="20">
        <v>4966.3958421700008</v>
      </c>
      <c r="M206" s="38">
        <v>5405.8462830023009</v>
      </c>
      <c r="N206" s="49">
        <v>5522.6365654290003</v>
      </c>
      <c r="O206" s="20">
        <v>451.98988705000011</v>
      </c>
      <c r="P206" s="20">
        <v>3101.5931468070376</v>
      </c>
      <c r="Q206" s="20">
        <v>2353.3778478954</v>
      </c>
      <c r="R206" s="20">
        <v>100.56233894</v>
      </c>
      <c r="S206" s="38">
        <v>6007.5232206924375</v>
      </c>
      <c r="T206" s="20">
        <v>0.97583756000000021</v>
      </c>
      <c r="U206" s="20">
        <v>1.0047089999999999</v>
      </c>
      <c r="V206" s="20">
        <v>20.9</v>
      </c>
      <c r="W206" s="20">
        <v>993.62588070135359</v>
      </c>
      <c r="X206" s="20">
        <v>-30.327549438947734</v>
      </c>
      <c r="Y206" s="64"/>
    </row>
    <row r="207" spans="2:25" s="15" customFormat="1" ht="18.75" customHeight="1" x14ac:dyDescent="0.25">
      <c r="B207" s="49" t="s">
        <v>12</v>
      </c>
      <c r="C207" s="39">
        <v>2014.8723960760499</v>
      </c>
      <c r="D207" s="20">
        <v>554.10214010241066</v>
      </c>
      <c r="E207" s="38">
        <v>1460.7702559736392</v>
      </c>
      <c r="F207" s="20">
        <v>331.2214924801998</v>
      </c>
      <c r="G207" s="20">
        <v>212.24973278980002</v>
      </c>
      <c r="H207" s="38">
        <v>118.97175969039978</v>
      </c>
      <c r="I207" s="20">
        <v>5.5393577100000009</v>
      </c>
      <c r="J207" s="20">
        <v>17.166323970000004</v>
      </c>
      <c r="K207" s="20">
        <v>388.00150984190003</v>
      </c>
      <c r="L207" s="20">
        <v>5080.9723314738167</v>
      </c>
      <c r="M207" s="38">
        <v>5491.679522995717</v>
      </c>
      <c r="N207" s="49">
        <v>5610.6512826861172</v>
      </c>
      <c r="O207" s="20">
        <v>465.02475473000004</v>
      </c>
      <c r="P207" s="20">
        <v>3105.59947428959</v>
      </c>
      <c r="Q207" s="20">
        <v>2387.0241239079005</v>
      </c>
      <c r="R207" s="20">
        <v>103.68812252000001</v>
      </c>
      <c r="S207" s="38">
        <v>6061.3364754474906</v>
      </c>
      <c r="T207" s="20">
        <v>0.86778832000000028</v>
      </c>
      <c r="U207" s="20">
        <v>1.561212</v>
      </c>
      <c r="V207" s="20">
        <v>16.899999999999999</v>
      </c>
      <c r="W207" s="20">
        <v>1026.3468558906934</v>
      </c>
      <c r="X207" s="20">
        <v>-35.590915478427306</v>
      </c>
      <c r="Y207" s="64"/>
    </row>
    <row r="208" spans="2:25" s="15" customFormat="1" ht="18.75" customHeight="1" x14ac:dyDescent="0.25">
      <c r="B208" s="49" t="s">
        <v>5</v>
      </c>
      <c r="C208" s="39">
        <v>2080.0011606513071</v>
      </c>
      <c r="D208" s="20">
        <v>568.29933385286336</v>
      </c>
      <c r="E208" s="38">
        <v>1511.7018267984438</v>
      </c>
      <c r="F208" s="20">
        <v>326.68916667029981</v>
      </c>
      <c r="G208" s="20">
        <v>209.5752726698</v>
      </c>
      <c r="H208" s="38">
        <v>117.11389400049981</v>
      </c>
      <c r="I208" s="20">
        <v>6.8496062999999996</v>
      </c>
      <c r="J208" s="20">
        <v>17.363430130000001</v>
      </c>
      <c r="K208" s="20">
        <v>422.12603869590004</v>
      </c>
      <c r="L208" s="20">
        <v>5121.0099207749981</v>
      </c>
      <c r="M208" s="38">
        <v>5567.3489959008984</v>
      </c>
      <c r="N208" s="49">
        <v>5684.4628899013978</v>
      </c>
      <c r="O208" s="20">
        <v>460.41321567000006</v>
      </c>
      <c r="P208" s="20">
        <v>3186.6557381104931</v>
      </c>
      <c r="Q208" s="20">
        <v>2425.2944461678003</v>
      </c>
      <c r="R208" s="20">
        <v>122.37956341</v>
      </c>
      <c r="S208" s="38">
        <v>6194.7429633582933</v>
      </c>
      <c r="T208" s="20">
        <v>0.89033728000000023</v>
      </c>
      <c r="U208" s="20">
        <v>1.3388530000000001</v>
      </c>
      <c r="V208" s="20">
        <v>17.399999999999999</v>
      </c>
      <c r="W208" s="20">
        <v>1041.9313758804021</v>
      </c>
      <c r="X208" s="20">
        <v>-60.138935898854626</v>
      </c>
      <c r="Y208" s="64"/>
    </row>
    <row r="209" spans="2:25" s="15" customFormat="1" ht="18.75" customHeight="1" x14ac:dyDescent="0.25">
      <c r="B209" s="49" t="s">
        <v>13</v>
      </c>
      <c r="C209" s="39">
        <v>2062.3368755300703</v>
      </c>
      <c r="D209" s="20">
        <v>534.18213683396698</v>
      </c>
      <c r="E209" s="38">
        <v>1528.1547386961033</v>
      </c>
      <c r="F209" s="20">
        <v>342.70666826009983</v>
      </c>
      <c r="G209" s="20">
        <v>190.41455581610003</v>
      </c>
      <c r="H209" s="38">
        <v>152.2921124439998</v>
      </c>
      <c r="I209" s="20">
        <v>4.9775239600000001</v>
      </c>
      <c r="J209" s="20">
        <v>17.252349679999998</v>
      </c>
      <c r="K209" s="20">
        <v>443.00484167910002</v>
      </c>
      <c r="L209" s="20">
        <v>5145.4720499910982</v>
      </c>
      <c r="M209" s="38">
        <v>5610.7067653101985</v>
      </c>
      <c r="N209" s="49">
        <v>5762.9988777541985</v>
      </c>
      <c r="O209" s="20">
        <v>471.32695737</v>
      </c>
      <c r="P209" s="20">
        <v>3265.238548698967</v>
      </c>
      <c r="Q209" s="20">
        <v>2398.1922943426998</v>
      </c>
      <c r="R209" s="20">
        <v>113.04891089000002</v>
      </c>
      <c r="S209" s="38">
        <v>6247.8067113016668</v>
      </c>
      <c r="T209" s="20">
        <v>1.3599301100000003</v>
      </c>
      <c r="U209" s="20">
        <v>1.0047089999999999</v>
      </c>
      <c r="V209" s="20">
        <v>17.899999999999999</v>
      </c>
      <c r="W209" s="20">
        <v>1056.0451884405404</v>
      </c>
      <c r="X209" s="20">
        <v>-32.962922481906801</v>
      </c>
      <c r="Y209" s="64"/>
    </row>
    <row r="210" spans="2:25" s="15" customFormat="1" ht="18.75" customHeight="1" x14ac:dyDescent="0.25">
      <c r="B210" s="49" t="s">
        <v>14</v>
      </c>
      <c r="C210" s="39">
        <v>2072.40435764007</v>
      </c>
      <c r="D210" s="20">
        <v>509.30151206285251</v>
      </c>
      <c r="E210" s="38">
        <v>1563.1028455772175</v>
      </c>
      <c r="F210" s="20">
        <v>311.11651848029982</v>
      </c>
      <c r="G210" s="20">
        <v>266.4501719621</v>
      </c>
      <c r="H210" s="38">
        <v>44.666346518199816</v>
      </c>
      <c r="I210" s="20">
        <v>4.9751568899999992</v>
      </c>
      <c r="J210" s="20">
        <v>17.479213479999999</v>
      </c>
      <c r="K210" s="20">
        <v>430.74677854140003</v>
      </c>
      <c r="L210" s="20">
        <v>5193.2086931190961</v>
      </c>
      <c r="M210" s="38">
        <v>5646.4098420304963</v>
      </c>
      <c r="N210" s="49">
        <v>5691.0761885486963</v>
      </c>
      <c r="O210" s="20">
        <v>478.98480188999991</v>
      </c>
      <c r="P210" s="20">
        <v>3162.6310262070756</v>
      </c>
      <c r="Q210" s="20">
        <v>2433.3155883058989</v>
      </c>
      <c r="R210" s="20">
        <v>120.38340438</v>
      </c>
      <c r="S210" s="38">
        <v>6195.3148207829745</v>
      </c>
      <c r="T210" s="20">
        <v>1.3689396800000002</v>
      </c>
      <c r="U210" s="20">
        <v>1.3350630000000001</v>
      </c>
      <c r="V210" s="20">
        <v>13.9</v>
      </c>
      <c r="W210" s="20">
        <v>1074.4331482589437</v>
      </c>
      <c r="X210" s="20">
        <v>-32.172937637005056</v>
      </c>
      <c r="Y210" s="64"/>
    </row>
    <row r="211" spans="2:25" s="15" customFormat="1" ht="18.75" customHeight="1" x14ac:dyDescent="0.25">
      <c r="B211" s="49" t="s">
        <v>6</v>
      </c>
      <c r="C211" s="39">
        <v>2126.2702832397554</v>
      </c>
      <c r="D211" s="20">
        <v>503.1757123869711</v>
      </c>
      <c r="E211" s="38">
        <v>1623.0945708527843</v>
      </c>
      <c r="F211" s="20">
        <v>285.34305728040005</v>
      </c>
      <c r="G211" s="20">
        <v>253.5281119258</v>
      </c>
      <c r="H211" s="38">
        <v>31.814945354600042</v>
      </c>
      <c r="I211" s="20">
        <v>5.1143776200000008</v>
      </c>
      <c r="J211" s="20">
        <v>17.856242330000001</v>
      </c>
      <c r="K211" s="20">
        <v>438.18627730920002</v>
      </c>
      <c r="L211" s="20">
        <v>5263.7354192202911</v>
      </c>
      <c r="M211" s="38">
        <v>5724.8923164794915</v>
      </c>
      <c r="N211" s="49">
        <v>5756.7072618340917</v>
      </c>
      <c r="O211" s="20">
        <v>490.25047123000002</v>
      </c>
      <c r="P211" s="20">
        <v>3213.6036380335781</v>
      </c>
      <c r="Q211" s="20">
        <v>2493.6525922128008</v>
      </c>
      <c r="R211" s="20">
        <v>120.38725147</v>
      </c>
      <c r="S211" s="38">
        <v>6317.8939529463787</v>
      </c>
      <c r="T211" s="20">
        <v>1.1955812100000001</v>
      </c>
      <c r="U211" s="20">
        <v>0.39980900000000003</v>
      </c>
      <c r="V211" s="20">
        <v>13.9</v>
      </c>
      <c r="W211" s="20">
        <v>1071.8932275292009</v>
      </c>
      <c r="X211" s="20">
        <v>-25.480737850573373</v>
      </c>
      <c r="Y211" s="64"/>
    </row>
    <row r="212" spans="2:25" s="15" customFormat="1" ht="18.75" customHeight="1" x14ac:dyDescent="0.25">
      <c r="B212" s="49"/>
      <c r="C212" s="39"/>
      <c r="D212" s="20"/>
      <c r="E212" s="38"/>
      <c r="F212" s="20"/>
      <c r="G212" s="20"/>
      <c r="H212" s="38"/>
      <c r="I212" s="20"/>
      <c r="J212" s="20"/>
      <c r="K212" s="20"/>
      <c r="L212" s="20"/>
      <c r="M212" s="38"/>
      <c r="N212" s="49"/>
      <c r="O212" s="20"/>
      <c r="P212" s="20"/>
      <c r="Q212" s="20"/>
      <c r="R212" s="20"/>
      <c r="S212" s="38"/>
      <c r="T212" s="20"/>
      <c r="U212" s="20"/>
      <c r="V212" s="20"/>
      <c r="W212" s="20"/>
      <c r="X212" s="20"/>
      <c r="Y212" s="64"/>
    </row>
    <row r="213" spans="2:25" s="15" customFormat="1" ht="18.75" customHeight="1" x14ac:dyDescent="0.25">
      <c r="B213" s="59">
        <v>2015</v>
      </c>
      <c r="C213" s="39"/>
      <c r="D213" s="20"/>
      <c r="E213" s="38"/>
      <c r="F213" s="20"/>
      <c r="G213" s="20"/>
      <c r="H213" s="38"/>
      <c r="I213" s="20"/>
      <c r="J213" s="20"/>
      <c r="K213" s="20"/>
      <c r="L213" s="20"/>
      <c r="M213" s="38"/>
      <c r="N213" s="49"/>
      <c r="O213" s="20"/>
      <c r="P213" s="20"/>
      <c r="Q213" s="20"/>
      <c r="R213" s="20"/>
      <c r="S213" s="38"/>
      <c r="T213" s="20"/>
      <c r="U213" s="20"/>
      <c r="V213" s="20"/>
      <c r="W213" s="20"/>
      <c r="X213" s="20"/>
      <c r="Y213" s="64"/>
    </row>
    <row r="214" spans="2:25" s="15" customFormat="1" ht="18.75" customHeight="1" x14ac:dyDescent="0.25">
      <c r="B214" s="49" t="s">
        <v>7</v>
      </c>
      <c r="C214" s="39">
        <v>2166.7993069203435</v>
      </c>
      <c r="D214" s="20">
        <v>510.25785545582193</v>
      </c>
      <c r="E214" s="38">
        <v>1656.5414514645215</v>
      </c>
      <c r="F214" s="20">
        <v>284.15256682009976</v>
      </c>
      <c r="G214" s="20">
        <v>284.11485481939997</v>
      </c>
      <c r="H214" s="38">
        <v>3.7712000699798409E-2</v>
      </c>
      <c r="I214" s="20">
        <v>5.0316822599999993</v>
      </c>
      <c r="J214" s="20">
        <v>17.366897809999998</v>
      </c>
      <c r="K214" s="20">
        <v>419.2638722861999</v>
      </c>
      <c r="L214" s="20">
        <v>5302.3301022943951</v>
      </c>
      <c r="M214" s="38">
        <v>5743.9925546505947</v>
      </c>
      <c r="N214" s="49">
        <v>5744.0302666512944</v>
      </c>
      <c r="O214" s="20">
        <v>471.72922907999998</v>
      </c>
      <c r="P214" s="20">
        <v>3203.1144541586164</v>
      </c>
      <c r="Q214" s="20">
        <v>2561.4663545806002</v>
      </c>
      <c r="R214" s="20">
        <v>105.33227237</v>
      </c>
      <c r="S214" s="38">
        <v>6341.6423101892169</v>
      </c>
      <c r="T214" s="20">
        <v>1.1264384100000002</v>
      </c>
      <c r="U214" s="20">
        <v>0.283024</v>
      </c>
      <c r="V214" s="20">
        <v>13.9</v>
      </c>
      <c r="W214" s="20">
        <v>1084.5562012721632</v>
      </c>
      <c r="X214" s="20">
        <v>-40.936255603226485</v>
      </c>
      <c r="Y214" s="64"/>
    </row>
    <row r="215" spans="2:25" s="15" customFormat="1" ht="18.75" customHeight="1" x14ac:dyDescent="0.25">
      <c r="B215" s="49" t="s">
        <v>8</v>
      </c>
      <c r="C215" s="39">
        <v>2159.948982585247</v>
      </c>
      <c r="D215" s="20">
        <v>526.16861261999759</v>
      </c>
      <c r="E215" s="38">
        <v>1633.7803699652495</v>
      </c>
      <c r="F215" s="20">
        <v>267.20647797019978</v>
      </c>
      <c r="G215" s="20">
        <v>306.67419711169998</v>
      </c>
      <c r="H215" s="38">
        <v>-39.467719141500197</v>
      </c>
      <c r="I215" s="20">
        <v>5.4847153199999994</v>
      </c>
      <c r="J215" s="20">
        <v>17.277538079999999</v>
      </c>
      <c r="K215" s="20">
        <v>422.94370789679999</v>
      </c>
      <c r="L215" s="20">
        <v>5335.4408785723017</v>
      </c>
      <c r="M215" s="38">
        <v>5781.1468398691013</v>
      </c>
      <c r="N215" s="49">
        <v>5741.679120727601</v>
      </c>
      <c r="O215" s="20">
        <v>471.15952026999992</v>
      </c>
      <c r="P215" s="20">
        <v>3136.7047424098637</v>
      </c>
      <c r="Q215" s="20">
        <v>2576.4921125181991</v>
      </c>
      <c r="R215" s="20">
        <v>109.06578060000001</v>
      </c>
      <c r="S215" s="38">
        <v>6293.4221557980627</v>
      </c>
      <c r="T215" s="20">
        <v>0.75405043999999999</v>
      </c>
      <c r="U215" s="20">
        <v>0</v>
      </c>
      <c r="V215" s="20">
        <v>13.9</v>
      </c>
      <c r="W215" s="20">
        <v>1097.2221465761243</v>
      </c>
      <c r="X215" s="20">
        <v>-29.838861960345763</v>
      </c>
      <c r="Y215" s="64"/>
    </row>
    <row r="216" spans="2:25" s="15" customFormat="1" ht="18.75" customHeight="1" x14ac:dyDescent="0.25">
      <c r="B216" s="49" t="s">
        <v>3</v>
      </c>
      <c r="C216" s="39">
        <v>2140.0810133428349</v>
      </c>
      <c r="D216" s="20">
        <v>487.76334784948278</v>
      </c>
      <c r="E216" s="38">
        <v>1652.3176654933523</v>
      </c>
      <c r="F216" s="20">
        <v>279.20070529009979</v>
      </c>
      <c r="G216" s="20">
        <v>296.95610654629996</v>
      </c>
      <c r="H216" s="38">
        <v>-17.755401256200173</v>
      </c>
      <c r="I216" s="20">
        <v>5.2516103899999997</v>
      </c>
      <c r="J216" s="20">
        <v>17.154451830000003</v>
      </c>
      <c r="K216" s="20">
        <v>374.09592812220001</v>
      </c>
      <c r="L216" s="20">
        <v>5411.4982730488955</v>
      </c>
      <c r="M216" s="38">
        <v>5808.0002633910954</v>
      </c>
      <c r="N216" s="49">
        <v>5790.2448621348949</v>
      </c>
      <c r="O216" s="20">
        <v>433.90442994000011</v>
      </c>
      <c r="P216" s="20">
        <v>3181.8561772498551</v>
      </c>
      <c r="Q216" s="20">
        <v>2626.6289162915</v>
      </c>
      <c r="R216" s="20">
        <v>114.80413062</v>
      </c>
      <c r="S216" s="38">
        <v>6357.1936541013556</v>
      </c>
      <c r="T216" s="20">
        <v>0.80376061000000032</v>
      </c>
      <c r="U216" s="20">
        <v>0.67677399999999999</v>
      </c>
      <c r="V216" s="20">
        <v>17.399999999999999</v>
      </c>
      <c r="W216" s="20">
        <v>1109.8011040911847</v>
      </c>
      <c r="X216" s="20">
        <v>-43.312764650622029</v>
      </c>
      <c r="Y216" s="64"/>
    </row>
    <row r="217" spans="2:25" s="15" customFormat="1" ht="18.75" customHeight="1" x14ac:dyDescent="0.25">
      <c r="B217" s="49" t="s">
        <v>9</v>
      </c>
      <c r="C217" s="39">
        <v>2196.4507654420004</v>
      </c>
      <c r="D217" s="20">
        <v>527.09827037924765</v>
      </c>
      <c r="E217" s="38">
        <v>1669.3524950627527</v>
      </c>
      <c r="F217" s="20">
        <v>277.63825585979998</v>
      </c>
      <c r="G217" s="20">
        <v>275.53285995009998</v>
      </c>
      <c r="H217" s="38">
        <v>2.1053959097000075</v>
      </c>
      <c r="I217" s="20">
        <v>6.8573738299999984</v>
      </c>
      <c r="J217" s="20">
        <v>16.681498140000002</v>
      </c>
      <c r="K217" s="20">
        <v>381.57502316300003</v>
      </c>
      <c r="L217" s="20">
        <v>5462.2047654948947</v>
      </c>
      <c r="M217" s="38">
        <v>5867.318660627895</v>
      </c>
      <c r="N217" s="49">
        <v>5869.4240565375949</v>
      </c>
      <c r="O217" s="20">
        <v>477.59854037000002</v>
      </c>
      <c r="P217" s="20">
        <v>3187.3820182846684</v>
      </c>
      <c r="Q217" s="20">
        <v>2660.0372480734</v>
      </c>
      <c r="R217" s="20">
        <v>97.364870589999995</v>
      </c>
      <c r="S217" s="38">
        <v>6422.3826773180681</v>
      </c>
      <c r="T217" s="20">
        <v>0.84663218000000007</v>
      </c>
      <c r="U217" s="20">
        <v>0.54869000000000001</v>
      </c>
      <c r="V217" s="20">
        <v>21.4</v>
      </c>
      <c r="W217" s="20">
        <v>1142.9327193709582</v>
      </c>
      <c r="X217" s="20">
        <v>-49.334167268679558</v>
      </c>
      <c r="Y217" s="64"/>
    </row>
    <row r="218" spans="2:25" s="15" customFormat="1" ht="18.75" customHeight="1" x14ac:dyDescent="0.25">
      <c r="B218" s="49" t="s">
        <v>10</v>
      </c>
      <c r="C218" s="39">
        <v>2243.6500519654792</v>
      </c>
      <c r="D218" s="20">
        <v>567.79146996090208</v>
      </c>
      <c r="E218" s="38">
        <v>1675.8585820045771</v>
      </c>
      <c r="F218" s="20">
        <v>295.4112316999998</v>
      </c>
      <c r="G218" s="20">
        <v>252.62689309609999</v>
      </c>
      <c r="H218" s="38">
        <v>42.784338603899812</v>
      </c>
      <c r="I218" s="20">
        <v>8.1165540600000003</v>
      </c>
      <c r="J218" s="20">
        <v>16.93954811</v>
      </c>
      <c r="K218" s="20">
        <v>420.94821026489996</v>
      </c>
      <c r="L218" s="20">
        <v>5499.3314274208942</v>
      </c>
      <c r="M218" s="38">
        <v>5945.3357398557946</v>
      </c>
      <c r="N218" s="49">
        <v>5988.120078459694</v>
      </c>
      <c r="O218" s="20">
        <v>492.74774526999983</v>
      </c>
      <c r="P218" s="20">
        <v>3273.5178801779348</v>
      </c>
      <c r="Q218" s="20">
        <v>2681.1693838711999</v>
      </c>
      <c r="R218" s="20">
        <v>96.362854529999993</v>
      </c>
      <c r="S218" s="38">
        <v>6543.797863849135</v>
      </c>
      <c r="T218" s="20">
        <v>0.8822472600000002</v>
      </c>
      <c r="U218" s="20">
        <v>0.37800699999999998</v>
      </c>
      <c r="V218" s="20">
        <v>21.4</v>
      </c>
      <c r="W218" s="20">
        <v>1133.9189880804074</v>
      </c>
      <c r="X218" s="20">
        <v>-36.398641271891222</v>
      </c>
      <c r="Y218" s="64"/>
    </row>
    <row r="219" spans="2:25" s="15" customFormat="1" ht="18.75" customHeight="1" x14ac:dyDescent="0.25">
      <c r="B219" s="49" t="s">
        <v>4</v>
      </c>
      <c r="C219" s="39">
        <v>2321.2640096151508</v>
      </c>
      <c r="D219" s="20">
        <v>557.73669223314391</v>
      </c>
      <c r="E219" s="38">
        <v>1763.5273173820069</v>
      </c>
      <c r="F219" s="20">
        <v>356.1861133998998</v>
      </c>
      <c r="G219" s="20">
        <v>296.52212368609997</v>
      </c>
      <c r="H219" s="38">
        <v>59.663989713799822</v>
      </c>
      <c r="I219" s="20">
        <v>5.7773153200000005</v>
      </c>
      <c r="J219" s="20">
        <v>16.90834435</v>
      </c>
      <c r="K219" s="20">
        <v>432.80965973889994</v>
      </c>
      <c r="L219" s="20">
        <v>5598.081798405402</v>
      </c>
      <c r="M219" s="38">
        <v>6053.5771178143023</v>
      </c>
      <c r="N219" s="49">
        <v>6113.2411075281025</v>
      </c>
      <c r="O219" s="20">
        <v>493.31933901000008</v>
      </c>
      <c r="P219" s="20">
        <v>3458.0683841175942</v>
      </c>
      <c r="Q219" s="20">
        <v>2657.8706700985413</v>
      </c>
      <c r="R219" s="20">
        <v>108.41325211</v>
      </c>
      <c r="S219" s="38">
        <v>6717.671645336135</v>
      </c>
      <c r="T219" s="20">
        <v>1.0611858400000005</v>
      </c>
      <c r="U219" s="20">
        <v>0.37800699999999998</v>
      </c>
      <c r="V219" s="20">
        <v>21.4</v>
      </c>
      <c r="W219" s="20">
        <v>1132.9832509849389</v>
      </c>
      <c r="X219" s="20">
        <v>3.2746724891352841</v>
      </c>
      <c r="Y219" s="64"/>
    </row>
    <row r="220" spans="2:25" s="15" customFormat="1" ht="18.75" customHeight="1" x14ac:dyDescent="0.25">
      <c r="B220" s="49" t="s">
        <v>11</v>
      </c>
      <c r="C220" s="39">
        <v>2365.0257564171875</v>
      </c>
      <c r="D220" s="20">
        <v>618.4444545890758</v>
      </c>
      <c r="E220" s="38">
        <v>1746.5813018281117</v>
      </c>
      <c r="F220" s="20">
        <v>390.05120505959985</v>
      </c>
      <c r="G220" s="20">
        <v>287.44895082199997</v>
      </c>
      <c r="H220" s="38">
        <v>102.60225423759988</v>
      </c>
      <c r="I220" s="20">
        <v>6.392027109999999</v>
      </c>
      <c r="J220" s="20">
        <v>16.818379179999997</v>
      </c>
      <c r="K220" s="20">
        <v>452.91506957759998</v>
      </c>
      <c r="L220" s="20">
        <v>5654.2058247848972</v>
      </c>
      <c r="M220" s="38">
        <v>6130.3313006524968</v>
      </c>
      <c r="N220" s="49">
        <v>6232.9335548900963</v>
      </c>
      <c r="O220" s="20">
        <v>504.54673904999993</v>
      </c>
      <c r="P220" s="20">
        <v>3598.6569162310202</v>
      </c>
      <c r="Q220" s="20">
        <v>2638.4005404956033</v>
      </c>
      <c r="R220" s="20">
        <v>105.41706315</v>
      </c>
      <c r="S220" s="38">
        <v>6847.0212589266239</v>
      </c>
      <c r="T220" s="20">
        <v>1.3760735700000004</v>
      </c>
      <c r="U220" s="20">
        <v>0</v>
      </c>
      <c r="V220" s="20">
        <v>21.4</v>
      </c>
      <c r="W220" s="20">
        <v>1141.4772035152134</v>
      </c>
      <c r="X220" s="20">
        <v>-31.759628071628097</v>
      </c>
      <c r="Y220" s="64"/>
    </row>
    <row r="221" spans="2:25" s="15" customFormat="1" ht="18.75" customHeight="1" x14ac:dyDescent="0.25">
      <c r="B221" s="49" t="s">
        <v>12</v>
      </c>
      <c r="C221" s="39">
        <v>2553.1721508742548</v>
      </c>
      <c r="D221" s="20">
        <v>831.3515855246394</v>
      </c>
      <c r="E221" s="38">
        <v>1721.8205653496154</v>
      </c>
      <c r="F221" s="20">
        <v>408.24044783039983</v>
      </c>
      <c r="G221" s="20">
        <v>298.16529534020003</v>
      </c>
      <c r="H221" s="38">
        <v>110.0751524901998</v>
      </c>
      <c r="I221" s="20">
        <v>6.6838080400000015</v>
      </c>
      <c r="J221" s="20">
        <v>16.770082049999996</v>
      </c>
      <c r="K221" s="20">
        <v>468.45840560919999</v>
      </c>
      <c r="L221" s="20">
        <v>5699.9949027853936</v>
      </c>
      <c r="M221" s="38">
        <v>6191.9071984845932</v>
      </c>
      <c r="N221" s="49">
        <v>6301.982350974793</v>
      </c>
      <c r="O221" s="20">
        <v>500.26587897999985</v>
      </c>
      <c r="P221" s="20">
        <v>3569.2568907749223</v>
      </c>
      <c r="Q221" s="20">
        <v>2733.777583966842</v>
      </c>
      <c r="R221" s="20">
        <v>89.591408340000001</v>
      </c>
      <c r="S221" s="38">
        <v>6892.8917620617649</v>
      </c>
      <c r="T221" s="20">
        <v>1.3879512400000005</v>
      </c>
      <c r="U221" s="20">
        <v>0</v>
      </c>
      <c r="V221" s="20">
        <v>19.899999999999999</v>
      </c>
      <c r="W221" s="20">
        <v>1141.9402051330023</v>
      </c>
      <c r="X221" s="20">
        <v>-32.316843127357103</v>
      </c>
      <c r="Y221" s="64"/>
    </row>
    <row r="222" spans="2:25" s="15" customFormat="1" ht="18.75" customHeight="1" x14ac:dyDescent="0.25">
      <c r="B222" s="49" t="s">
        <v>5</v>
      </c>
      <c r="C222" s="39">
        <v>2614.0583261333768</v>
      </c>
      <c r="D222" s="20">
        <v>845.15898466821227</v>
      </c>
      <c r="E222" s="38">
        <v>1768.8993414651645</v>
      </c>
      <c r="F222" s="20">
        <v>401.95946747049976</v>
      </c>
      <c r="G222" s="20">
        <v>340.90322152629864</v>
      </c>
      <c r="H222" s="38">
        <v>61.056245944201123</v>
      </c>
      <c r="I222" s="20">
        <v>7.4153714399999995</v>
      </c>
      <c r="J222" s="20">
        <v>16.73963766</v>
      </c>
      <c r="K222" s="20">
        <v>437.20525764673192</v>
      </c>
      <c r="L222" s="20">
        <v>5853.4210000000003</v>
      </c>
      <c r="M222" s="38">
        <v>6314.7820000000002</v>
      </c>
      <c r="N222" s="49">
        <v>6375.8379999999997</v>
      </c>
      <c r="O222" s="20">
        <v>511.05700000000002</v>
      </c>
      <c r="P222" s="20">
        <v>3675.6779999999999</v>
      </c>
      <c r="Q222" s="20">
        <v>2717.681</v>
      </c>
      <c r="R222" s="20">
        <v>96.349000000000004</v>
      </c>
      <c r="S222" s="38">
        <v>7000.7650000000003</v>
      </c>
      <c r="T222" s="20">
        <v>1.5343275200000002</v>
      </c>
      <c r="U222" s="20">
        <v>0</v>
      </c>
      <c r="V222" s="20">
        <v>17.933999999999997</v>
      </c>
      <c r="W222" s="20">
        <v>1148.7550000000001</v>
      </c>
      <c r="X222" s="20">
        <v>-24.251000000000001</v>
      </c>
      <c r="Y222" s="64"/>
    </row>
    <row r="223" spans="2:25" s="15" customFormat="1" ht="18.75" customHeight="1" x14ac:dyDescent="0.25">
      <c r="B223" s="49" t="s">
        <v>13</v>
      </c>
      <c r="C223" s="39">
        <v>2669.7367694164159</v>
      </c>
      <c r="D223" s="20">
        <v>835.16962908503103</v>
      </c>
      <c r="E223" s="38">
        <v>1834.567140331385</v>
      </c>
      <c r="F223" s="20">
        <v>403.81832205969977</v>
      </c>
      <c r="G223" s="20">
        <v>286.64783393819994</v>
      </c>
      <c r="H223" s="38">
        <v>117.17048812149983</v>
      </c>
      <c r="I223" s="20">
        <v>6.3847672899999992</v>
      </c>
      <c r="J223" s="20">
        <v>16.625113379999998</v>
      </c>
      <c r="K223" s="20">
        <v>449.50185312441022</v>
      </c>
      <c r="L223" s="20">
        <v>5908.1289999999999</v>
      </c>
      <c r="M223" s="38">
        <v>6380.64</v>
      </c>
      <c r="N223" s="49">
        <v>6497.8109999999997</v>
      </c>
      <c r="O223" s="20">
        <v>534.50900000000001</v>
      </c>
      <c r="P223" s="20">
        <v>3701.395</v>
      </c>
      <c r="Q223" s="20">
        <v>2856.5430000000001</v>
      </c>
      <c r="R223" s="20">
        <v>112.274</v>
      </c>
      <c r="S223" s="38">
        <v>7204.72</v>
      </c>
      <c r="T223" s="20">
        <v>2.0485171100000006</v>
      </c>
      <c r="U223" s="20">
        <v>0</v>
      </c>
      <c r="V223" s="20">
        <v>15.433999999999999</v>
      </c>
      <c r="W223" s="20">
        <v>1169.6079999999999</v>
      </c>
      <c r="X223" s="20">
        <v>-59.436999999999998</v>
      </c>
      <c r="Y223" s="64"/>
    </row>
    <row r="224" spans="2:25" s="15" customFormat="1" ht="18.75" customHeight="1" x14ac:dyDescent="0.25">
      <c r="B224" s="49" t="s">
        <v>14</v>
      </c>
      <c r="C224" s="39">
        <v>2634.1413838376075</v>
      </c>
      <c r="D224" s="20">
        <v>843.81079177403956</v>
      </c>
      <c r="E224" s="38">
        <v>1790.330592063568</v>
      </c>
      <c r="F224" s="20">
        <v>383.52451575039981</v>
      </c>
      <c r="G224" s="20">
        <v>298.51518761419976</v>
      </c>
      <c r="H224" s="38">
        <v>85.009328136200054</v>
      </c>
      <c r="I224" s="20">
        <v>6.8964624399999996</v>
      </c>
      <c r="J224" s="20">
        <v>16.396629089999998</v>
      </c>
      <c r="K224" s="20">
        <v>450.81554525868165</v>
      </c>
      <c r="L224" s="20">
        <v>5922.9070000000002</v>
      </c>
      <c r="M224" s="38">
        <v>6397.0150000000003</v>
      </c>
      <c r="N224" s="49">
        <v>6482.0249999999996</v>
      </c>
      <c r="O224" s="20">
        <v>525.22799999999995</v>
      </c>
      <c r="P224" s="20">
        <v>3664.8910000000001</v>
      </c>
      <c r="Q224" s="20">
        <v>2818.2860000000001</v>
      </c>
      <c r="R224" s="20">
        <v>121.441</v>
      </c>
      <c r="S224" s="38">
        <v>7129.8459999999995</v>
      </c>
      <c r="T224" s="20">
        <v>2.1275715400000004</v>
      </c>
      <c r="U224" s="20">
        <v>0</v>
      </c>
      <c r="V224" s="20">
        <v>12.433999999999999</v>
      </c>
      <c r="W224" s="20">
        <v>1183.4190000000001</v>
      </c>
      <c r="X224" s="20">
        <v>-55.472000000000001</v>
      </c>
      <c r="Y224" s="64"/>
    </row>
    <row r="225" spans="2:25" s="15" customFormat="1" ht="18.75" customHeight="1" x14ac:dyDescent="0.25">
      <c r="B225" s="49" t="s">
        <v>6</v>
      </c>
      <c r="C225" s="39">
        <v>2724.2060000000001</v>
      </c>
      <c r="D225" s="20">
        <v>917.7</v>
      </c>
      <c r="E225" s="38">
        <v>1806.5440000000001</v>
      </c>
      <c r="F225" s="20">
        <v>361.6241613392998</v>
      </c>
      <c r="G225" s="20">
        <v>333.6</v>
      </c>
      <c r="H225" s="38">
        <v>28.024161339299781</v>
      </c>
      <c r="I225" s="20">
        <v>6.7770893700000006</v>
      </c>
      <c r="J225" s="20">
        <v>16.345966580000002</v>
      </c>
      <c r="K225" s="20">
        <v>462.6106045447678</v>
      </c>
      <c r="L225" s="20">
        <v>6011.4480000000003</v>
      </c>
      <c r="M225" s="38">
        <v>6497.1819999999998</v>
      </c>
      <c r="N225" s="49">
        <v>6525.2370000000001</v>
      </c>
      <c r="O225" s="20">
        <v>547.82899999999995</v>
      </c>
      <c r="P225" s="20">
        <v>3653.1559999999999</v>
      </c>
      <c r="Q225" s="20">
        <v>2872.4119999999998</v>
      </c>
      <c r="R225" s="20">
        <v>124.93600000000001</v>
      </c>
      <c r="S225" s="38">
        <v>7198.3329999999996</v>
      </c>
      <c r="T225" s="20">
        <v>1.9296073000000002</v>
      </c>
      <c r="U225" s="20">
        <v>0</v>
      </c>
      <c r="V225" s="20">
        <v>12.433999999999999</v>
      </c>
      <c r="W225" s="20">
        <v>1205.1220000000001</v>
      </c>
      <c r="X225" s="20">
        <v>-86.037999999999997</v>
      </c>
      <c r="Y225" s="64"/>
    </row>
    <row r="226" spans="2:25" s="15" customFormat="1" ht="18.75" customHeight="1" x14ac:dyDescent="0.25">
      <c r="B226" s="49"/>
      <c r="C226" s="39"/>
      <c r="D226" s="20"/>
      <c r="E226" s="38"/>
      <c r="F226" s="20"/>
      <c r="G226" s="20"/>
      <c r="H226" s="38"/>
      <c r="I226" s="20"/>
      <c r="J226" s="20"/>
      <c r="K226" s="20"/>
      <c r="L226" s="20"/>
      <c r="M226" s="38"/>
      <c r="N226" s="49"/>
      <c r="O226" s="20"/>
      <c r="P226" s="20"/>
      <c r="Q226" s="20"/>
      <c r="R226" s="20"/>
      <c r="S226" s="38"/>
      <c r="T226" s="20"/>
      <c r="U226" s="20"/>
      <c r="V226" s="20"/>
      <c r="W226" s="20"/>
      <c r="X226" s="20"/>
      <c r="Y226" s="64"/>
    </row>
    <row r="227" spans="2:25" s="15" customFormat="1" ht="18.75" customHeight="1" x14ac:dyDescent="0.25">
      <c r="B227" s="59">
        <v>2016</v>
      </c>
      <c r="C227" s="39"/>
      <c r="D227" s="20"/>
      <c r="E227" s="38"/>
      <c r="F227" s="20"/>
      <c r="G227" s="20"/>
      <c r="H227" s="38"/>
      <c r="I227" s="20"/>
      <c r="J227" s="20"/>
      <c r="K227" s="20"/>
      <c r="L227" s="20"/>
      <c r="M227" s="38"/>
      <c r="N227" s="49"/>
      <c r="O227" s="20"/>
      <c r="P227" s="20"/>
      <c r="Q227" s="20"/>
      <c r="R227" s="20"/>
      <c r="S227" s="38"/>
      <c r="T227" s="20"/>
      <c r="U227" s="20"/>
      <c r="V227" s="20"/>
      <c r="W227" s="20"/>
      <c r="X227" s="20"/>
      <c r="Y227" s="64"/>
    </row>
    <row r="228" spans="2:25" s="15" customFormat="1" ht="18.75" customHeight="1" x14ac:dyDescent="0.25">
      <c r="B228" s="49" t="s">
        <v>7</v>
      </c>
      <c r="C228" s="39">
        <v>2800.1651961365546</v>
      </c>
      <c r="D228" s="20">
        <v>910.06459306328475</v>
      </c>
      <c r="E228" s="38">
        <v>1890.1006030732699</v>
      </c>
      <c r="F228" s="20">
        <v>335.83862547999979</v>
      </c>
      <c r="G228" s="20">
        <v>359.06115892239995</v>
      </c>
      <c r="H228" s="38">
        <v>-23.222533442400163</v>
      </c>
      <c r="I228" s="20">
        <v>5.8533416300000001</v>
      </c>
      <c r="J228" s="20">
        <v>15.964688899999999</v>
      </c>
      <c r="K228" s="20">
        <v>417.44976093273652</v>
      </c>
      <c r="L228" s="20">
        <v>6059.1561365430671</v>
      </c>
      <c r="M228" s="38">
        <v>6498.4239280058036</v>
      </c>
      <c r="N228" s="49">
        <v>6475.2013945634035</v>
      </c>
      <c r="O228" s="20">
        <v>533.98107203582026</v>
      </c>
      <c r="P228" s="20">
        <v>3689.5324923987218</v>
      </c>
      <c r="Q228" s="20">
        <v>2940.6851094077992</v>
      </c>
      <c r="R228" s="20">
        <v>119.42526531999999</v>
      </c>
      <c r="S228" s="38">
        <v>7283.6239391623412</v>
      </c>
      <c r="T228" s="20">
        <v>2.3936830699999998</v>
      </c>
      <c r="U228" s="20">
        <v>0</v>
      </c>
      <c r="V228" s="20">
        <v>12.433999999999999</v>
      </c>
      <c r="W228" s="20">
        <v>1201.9671385322185</v>
      </c>
      <c r="X228" s="20">
        <v>-135.11699999999999</v>
      </c>
      <c r="Y228" s="64"/>
    </row>
    <row r="229" spans="2:25" s="15" customFormat="1" ht="18.75" customHeight="1" x14ac:dyDescent="0.25">
      <c r="B229" s="49" t="s">
        <v>8</v>
      </c>
      <c r="C229" s="39">
        <v>2695.8682247175948</v>
      </c>
      <c r="D229" s="20">
        <v>766.37341716473475</v>
      </c>
      <c r="E229" s="38">
        <v>1929.49480755286</v>
      </c>
      <c r="F229" s="20">
        <v>330.05943850059975</v>
      </c>
      <c r="G229" s="20">
        <v>365.91602370990006</v>
      </c>
      <c r="H229" s="38">
        <v>-35.856585209300306</v>
      </c>
      <c r="I229" s="20">
        <v>6.1141644600000005</v>
      </c>
      <c r="J229" s="20">
        <v>15.678224179999999</v>
      </c>
      <c r="K229" s="20">
        <v>417.14293125840936</v>
      </c>
      <c r="L229" s="20">
        <v>6060.462160381393</v>
      </c>
      <c r="M229" s="38">
        <v>6499.397480279802</v>
      </c>
      <c r="N229" s="49">
        <v>6463.5408950705014</v>
      </c>
      <c r="O229" s="20">
        <v>522.81882779625209</v>
      </c>
      <c r="P229" s="20">
        <v>3672.2768200058772</v>
      </c>
      <c r="Q229" s="20">
        <v>2934.10584260923</v>
      </c>
      <c r="R229" s="20">
        <v>116.73529431</v>
      </c>
      <c r="S229" s="38">
        <v>7245.9367847213589</v>
      </c>
      <c r="T229" s="20">
        <v>1.8762215600000007</v>
      </c>
      <c r="U229" s="20">
        <v>0</v>
      </c>
      <c r="V229" s="20">
        <v>12.433999999999999</v>
      </c>
      <c r="W229" s="20">
        <v>1213.8478669786637</v>
      </c>
      <c r="X229" s="20">
        <v>-81.059416529071171</v>
      </c>
      <c r="Y229" s="64"/>
    </row>
    <row r="230" spans="2:25" s="15" customFormat="1" ht="18.75" customHeight="1" x14ac:dyDescent="0.25">
      <c r="B230" s="49" t="s">
        <v>3</v>
      </c>
      <c r="C230" s="39">
        <v>2588.4827712015367</v>
      </c>
      <c r="D230" s="20">
        <v>706.42962554296309</v>
      </c>
      <c r="E230" s="38">
        <v>1882.0531456585736</v>
      </c>
      <c r="F230" s="20">
        <v>320.08536675969981</v>
      </c>
      <c r="G230" s="20">
        <v>300.96446238369998</v>
      </c>
      <c r="H230" s="38">
        <v>19.120904375999828</v>
      </c>
      <c r="I230" s="20">
        <v>5.7785516499999989</v>
      </c>
      <c r="J230" s="20">
        <v>15.58711014</v>
      </c>
      <c r="K230" s="20">
        <v>448.90795501665508</v>
      </c>
      <c r="L230" s="20">
        <v>6091.4018588953495</v>
      </c>
      <c r="M230" s="38">
        <v>6561.6754757020044</v>
      </c>
      <c r="N230" s="49">
        <v>6580.7963800780044</v>
      </c>
      <c r="O230" s="20">
        <v>574.55566534620016</v>
      </c>
      <c r="P230" s="20">
        <v>3731.6252599290237</v>
      </c>
      <c r="Q230" s="20">
        <v>2899.9523798595574</v>
      </c>
      <c r="R230" s="20">
        <v>127.71058239999999</v>
      </c>
      <c r="S230" s="38">
        <v>7333.8438875347811</v>
      </c>
      <c r="T230" s="20">
        <v>2.29373161</v>
      </c>
      <c r="U230" s="20">
        <v>0</v>
      </c>
      <c r="V230" s="20">
        <v>9.4339999999999993</v>
      </c>
      <c r="W230" s="20">
        <v>1191.5747754493109</v>
      </c>
      <c r="X230" s="20">
        <v>-74.296874293027756</v>
      </c>
      <c r="Y230" s="64"/>
    </row>
    <row r="231" spans="2:25" s="15" customFormat="1" ht="18.75" customHeight="1" x14ac:dyDescent="0.25">
      <c r="B231" s="49" t="s">
        <v>9</v>
      </c>
      <c r="C231" s="39">
        <v>2692.1177086295575</v>
      </c>
      <c r="D231" s="20">
        <v>874.61955692871288</v>
      </c>
      <c r="E231" s="38">
        <v>1817.4981517008446</v>
      </c>
      <c r="F231" s="20">
        <v>317.44142381999995</v>
      </c>
      <c r="G231" s="20">
        <v>275.46355368249999</v>
      </c>
      <c r="H231" s="38">
        <v>41.977870137499963</v>
      </c>
      <c r="I231" s="20">
        <v>5.4332774599000002</v>
      </c>
      <c r="J231" s="20">
        <v>15.92978301</v>
      </c>
      <c r="K231" s="20">
        <v>424.36748466497187</v>
      </c>
      <c r="L231" s="20">
        <v>6144.1677195768225</v>
      </c>
      <c r="M231" s="38">
        <v>6589.8982647116945</v>
      </c>
      <c r="N231" s="49">
        <v>6631.8761348491944</v>
      </c>
      <c r="O231" s="20">
        <v>594.91994185978683</v>
      </c>
      <c r="P231" s="20">
        <v>3679.8615417123256</v>
      </c>
      <c r="Q231" s="20">
        <v>2957.7976542160973</v>
      </c>
      <c r="R231" s="20">
        <v>118.0902054</v>
      </c>
      <c r="S231" s="38">
        <v>7350.6693431882104</v>
      </c>
      <c r="T231" s="20">
        <v>2.6839997200000001</v>
      </c>
      <c r="U231" s="20">
        <v>0</v>
      </c>
      <c r="V231" s="20">
        <v>5.4340000000000002</v>
      </c>
      <c r="W231" s="20">
        <v>1198.0266355494127</v>
      </c>
      <c r="X231" s="20">
        <v>-107.43975861710875</v>
      </c>
      <c r="Y231" s="64"/>
    </row>
    <row r="232" spans="2:25" s="15" customFormat="1" ht="18.75" customHeight="1" x14ac:dyDescent="0.25">
      <c r="B232" s="49" t="s">
        <v>10</v>
      </c>
      <c r="C232" s="39">
        <v>2701.3452072891723</v>
      </c>
      <c r="D232" s="20">
        <v>829.99855773797549</v>
      </c>
      <c r="E232" s="38">
        <v>1871.3466495511968</v>
      </c>
      <c r="F232" s="20">
        <v>364.82066890039982</v>
      </c>
      <c r="G232" s="20">
        <v>309.77124942019998</v>
      </c>
      <c r="H232" s="38">
        <v>55.049419480199845</v>
      </c>
      <c r="I232" s="20">
        <v>2.4860645899000002</v>
      </c>
      <c r="J232" s="20">
        <v>15.867327389999998</v>
      </c>
      <c r="K232" s="20">
        <v>435.56342188556096</v>
      </c>
      <c r="L232" s="20">
        <v>6127.5807751217362</v>
      </c>
      <c r="M232" s="38">
        <v>6581.4975889871976</v>
      </c>
      <c r="N232" s="49">
        <v>6636.5470084673971</v>
      </c>
      <c r="O232" s="20">
        <v>562.87920874828114</v>
      </c>
      <c r="P232" s="20">
        <v>3672.879894378405</v>
      </c>
      <c r="Q232" s="20">
        <v>2938.9982335155491</v>
      </c>
      <c r="R232" s="20">
        <v>119.80488158</v>
      </c>
      <c r="S232" s="38">
        <v>7294.5622182222351</v>
      </c>
      <c r="T232" s="20">
        <v>3.0697358400000003</v>
      </c>
      <c r="U232" s="20">
        <v>0</v>
      </c>
      <c r="V232" s="20">
        <v>5.4340000000000002</v>
      </c>
      <c r="W232" s="20">
        <v>1216.8506022240881</v>
      </c>
      <c r="X232" s="20">
        <v>-12.022836250130297</v>
      </c>
      <c r="Y232" s="64"/>
    </row>
    <row r="233" spans="2:25" s="15" customFormat="1" ht="18.75" customHeight="1" x14ac:dyDescent="0.25">
      <c r="B233" s="49" t="s">
        <v>4</v>
      </c>
      <c r="C233" s="39">
        <v>2662.2201073548918</v>
      </c>
      <c r="D233" s="20">
        <v>784.22948351127161</v>
      </c>
      <c r="E233" s="38">
        <v>1877.9906238436201</v>
      </c>
      <c r="F233" s="20">
        <v>358.00179586979976</v>
      </c>
      <c r="G233" s="20">
        <v>334.56109984800003</v>
      </c>
      <c r="H233" s="38">
        <v>23.440696021799738</v>
      </c>
      <c r="I233" s="20">
        <v>2.6860531199999995</v>
      </c>
      <c r="J233" s="20">
        <v>15.910251120000002</v>
      </c>
      <c r="K233" s="20">
        <v>449.47553937003539</v>
      </c>
      <c r="L233" s="20">
        <v>6201.4202876105674</v>
      </c>
      <c r="M233" s="38">
        <v>6669.4921312206025</v>
      </c>
      <c r="N233" s="49">
        <v>6692.9328272424018</v>
      </c>
      <c r="O233" s="20">
        <v>578.98196100576672</v>
      </c>
      <c r="P233" s="20">
        <v>3709.8710390258766</v>
      </c>
      <c r="Q233" s="20">
        <v>2938.1512639835373</v>
      </c>
      <c r="R233" s="20">
        <v>116.89535959</v>
      </c>
      <c r="S233" s="38">
        <v>7343.8996236051808</v>
      </c>
      <c r="T233" s="20">
        <v>2.2369883600000002</v>
      </c>
      <c r="U233" s="20">
        <v>0</v>
      </c>
      <c r="V233" s="20">
        <v>5.4340000000000002</v>
      </c>
      <c r="W233" s="20">
        <v>1239.8570242651529</v>
      </c>
      <c r="X233" s="20">
        <v>-20.504728040030777</v>
      </c>
      <c r="Y233" s="64"/>
    </row>
    <row r="234" spans="2:25" s="15" customFormat="1" ht="18.75" customHeight="1" x14ac:dyDescent="0.25">
      <c r="B234" s="49" t="s">
        <v>11</v>
      </c>
      <c r="C234" s="39">
        <v>2610.5616690238548</v>
      </c>
      <c r="D234" s="20">
        <v>736.65928347368731</v>
      </c>
      <c r="E234" s="38">
        <v>1873.9023855501675</v>
      </c>
      <c r="F234" s="20">
        <v>410.5431358396998</v>
      </c>
      <c r="G234" s="20">
        <v>400.24239731589995</v>
      </c>
      <c r="H234" s="38">
        <v>10.300738523799851</v>
      </c>
      <c r="I234" s="20">
        <v>2.1754881099999999</v>
      </c>
      <c r="J234" s="20">
        <v>16.009619409999999</v>
      </c>
      <c r="K234" s="20">
        <v>448.25020376728156</v>
      </c>
      <c r="L234" s="20">
        <v>6254.9273623697172</v>
      </c>
      <c r="M234" s="38">
        <v>6721.3626736569986</v>
      </c>
      <c r="N234" s="49">
        <v>6731.6634121807983</v>
      </c>
      <c r="O234" s="20">
        <v>588.28457088987795</v>
      </c>
      <c r="P234" s="20">
        <v>3711.4099299848185</v>
      </c>
      <c r="Q234" s="20">
        <v>2934.2032483427693</v>
      </c>
      <c r="R234" s="20">
        <v>115.75004905</v>
      </c>
      <c r="S234" s="38">
        <v>7349.6477982674651</v>
      </c>
      <c r="T234" s="20">
        <v>2.3420527099999999</v>
      </c>
      <c r="U234" s="20">
        <v>0</v>
      </c>
      <c r="V234" s="20">
        <v>3.15</v>
      </c>
      <c r="W234" s="20">
        <v>1248.8737168098753</v>
      </c>
      <c r="X234" s="20">
        <v>1.5521378876134051</v>
      </c>
      <c r="Y234" s="64"/>
    </row>
    <row r="235" spans="2:25" s="15" customFormat="1" ht="18.75" customHeight="1" x14ac:dyDescent="0.25">
      <c r="B235" s="49" t="s">
        <v>12</v>
      </c>
      <c r="C235" s="39">
        <v>2531.9646515371869</v>
      </c>
      <c r="D235" s="20">
        <v>695.66284438004004</v>
      </c>
      <c r="E235" s="38">
        <v>1836.3018071571469</v>
      </c>
      <c r="F235" s="20">
        <v>404.0961541800998</v>
      </c>
      <c r="G235" s="20">
        <v>369.23831572420005</v>
      </c>
      <c r="H235" s="38">
        <v>34.857838455899753</v>
      </c>
      <c r="I235" s="20">
        <v>2.3701874200000002</v>
      </c>
      <c r="J235" s="20">
        <v>15.355582230000001</v>
      </c>
      <c r="K235" s="20">
        <v>452.61094317001664</v>
      </c>
      <c r="L235" s="20">
        <v>6320.7018368784875</v>
      </c>
      <c r="M235" s="38">
        <v>6791.0385496985045</v>
      </c>
      <c r="N235" s="49">
        <v>6825.8963881544041</v>
      </c>
      <c r="O235" s="20">
        <v>583.55709720939672</v>
      </c>
      <c r="P235" s="20">
        <v>3687.2354806640114</v>
      </c>
      <c r="Q235" s="20">
        <v>3000.935582251635</v>
      </c>
      <c r="R235" s="20">
        <v>111.90532559</v>
      </c>
      <c r="S235" s="38">
        <v>7383.6334857150432</v>
      </c>
      <c r="T235" s="20">
        <v>2.3229025199999995</v>
      </c>
      <c r="U235" s="20">
        <v>0</v>
      </c>
      <c r="V235" s="20">
        <v>3.15</v>
      </c>
      <c r="W235" s="20">
        <v>1265.0128938662365</v>
      </c>
      <c r="X235" s="20">
        <v>8.0786769345460101</v>
      </c>
      <c r="Y235" s="64"/>
    </row>
    <row r="236" spans="2:25" s="15" customFormat="1" ht="18.75" customHeight="1" x14ac:dyDescent="0.25">
      <c r="B236" s="49" t="s">
        <v>5</v>
      </c>
      <c r="C236" s="39">
        <v>2486.5527337454414</v>
      </c>
      <c r="D236" s="20">
        <v>654.32016516674776</v>
      </c>
      <c r="E236" s="38">
        <v>1832.2325685786936</v>
      </c>
      <c r="F236" s="20">
        <v>363.42361629999994</v>
      </c>
      <c r="G236" s="20">
        <v>489.40506015000011</v>
      </c>
      <c r="H236" s="38">
        <v>-125.98144385000018</v>
      </c>
      <c r="I236" s="20">
        <v>2.8093070500000001</v>
      </c>
      <c r="J236" s="20">
        <v>15.436778410000001</v>
      </c>
      <c r="K236" s="20">
        <v>431.43711240512812</v>
      </c>
      <c r="L236" s="20">
        <v>6464.0859972121716</v>
      </c>
      <c r="M236" s="38">
        <v>6913.7691950772996</v>
      </c>
      <c r="N236" s="49">
        <v>6787.7877512272999</v>
      </c>
      <c r="O236" s="20">
        <v>596.22197322368743</v>
      </c>
      <c r="P236" s="20">
        <v>3682.7816108918164</v>
      </c>
      <c r="Q236" s="20">
        <v>2946.3784583575034</v>
      </c>
      <c r="R236" s="20">
        <v>120.68884098000001</v>
      </c>
      <c r="S236" s="38">
        <v>7346.0708834530078</v>
      </c>
      <c r="T236" s="20">
        <v>2.13491571</v>
      </c>
      <c r="U236" s="20">
        <v>0</v>
      </c>
      <c r="V236" s="20">
        <v>3.15</v>
      </c>
      <c r="W236" s="20">
        <v>1275.4541550316676</v>
      </c>
      <c r="X236" s="20">
        <v>-6.789634802344743</v>
      </c>
      <c r="Y236" s="64"/>
    </row>
    <row r="237" spans="2:25" s="15" customFormat="1" ht="18.75" customHeight="1" x14ac:dyDescent="0.25">
      <c r="B237" s="49" t="s">
        <v>13</v>
      </c>
      <c r="C237" s="39">
        <v>2505.364772811457</v>
      </c>
      <c r="D237" s="20">
        <v>608.3587350896936</v>
      </c>
      <c r="E237" s="38">
        <v>1897.0060377217633</v>
      </c>
      <c r="F237" s="20">
        <v>323.08752430989983</v>
      </c>
      <c r="G237" s="20">
        <v>429.33757637511087</v>
      </c>
      <c r="H237" s="38">
        <v>-106.25005206521104</v>
      </c>
      <c r="I237" s="20">
        <v>4.7342794898999996</v>
      </c>
      <c r="J237" s="20">
        <v>15.78912279</v>
      </c>
      <c r="K237" s="20">
        <v>422.73488893414026</v>
      </c>
      <c r="L237" s="20">
        <v>6547.453351058055</v>
      </c>
      <c r="M237" s="38">
        <v>6990.7116422720956</v>
      </c>
      <c r="N237" s="49">
        <v>6884.4615902068845</v>
      </c>
      <c r="O237" s="20">
        <v>605.17208646834752</v>
      </c>
      <c r="P237" s="20">
        <v>3874.5673730893209</v>
      </c>
      <c r="Q237" s="20">
        <v>2891.1626126710953</v>
      </c>
      <c r="R237" s="20">
        <v>113.6846046</v>
      </c>
      <c r="S237" s="38">
        <v>7484.5866768287633</v>
      </c>
      <c r="T237" s="20">
        <v>2.3751444899999998</v>
      </c>
      <c r="U237" s="20">
        <v>0</v>
      </c>
      <c r="V237" s="20">
        <v>3.15</v>
      </c>
      <c r="W237" s="20">
        <v>1289.0915741613837</v>
      </c>
      <c r="X237" s="20">
        <v>2.2697462930812478</v>
      </c>
      <c r="Y237" s="64"/>
    </row>
    <row r="238" spans="2:25" s="15" customFormat="1" ht="18.75" customHeight="1" x14ac:dyDescent="0.25">
      <c r="B238" s="49" t="s">
        <v>14</v>
      </c>
      <c r="C238" s="39">
        <v>2463.8346087486307</v>
      </c>
      <c r="D238" s="20">
        <v>604.50633740754995</v>
      </c>
      <c r="E238" s="38">
        <v>1859.3282713410808</v>
      </c>
      <c r="F238" s="20">
        <v>316.37972140009981</v>
      </c>
      <c r="G238" s="20">
        <v>444.69125249088046</v>
      </c>
      <c r="H238" s="38">
        <v>-128.31153109078065</v>
      </c>
      <c r="I238" s="20">
        <v>5.3128866199000004</v>
      </c>
      <c r="J238" s="20">
        <v>15.486899490000003</v>
      </c>
      <c r="K238" s="20">
        <v>377.34222786001476</v>
      </c>
      <c r="L238" s="20">
        <v>6708.3036688519824</v>
      </c>
      <c r="M238" s="38">
        <v>7106.4456828218972</v>
      </c>
      <c r="N238" s="49">
        <v>6978.1341517311166</v>
      </c>
      <c r="O238" s="20">
        <v>582.75608259964952</v>
      </c>
      <c r="P238" s="20">
        <v>3849.1336682499395</v>
      </c>
      <c r="Q238" s="20">
        <v>2934.6648374781571</v>
      </c>
      <c r="R238" s="20">
        <v>113.75736058000001</v>
      </c>
      <c r="S238" s="38">
        <v>7480.3119489077462</v>
      </c>
      <c r="T238" s="20">
        <v>2.2595214199999996</v>
      </c>
      <c r="U238" s="20">
        <v>0</v>
      </c>
      <c r="V238" s="20">
        <v>8.65</v>
      </c>
      <c r="W238" s="20">
        <v>1299.1011297066768</v>
      </c>
      <c r="X238" s="20">
        <v>47.139578237945827</v>
      </c>
      <c r="Y238" s="64"/>
    </row>
    <row r="239" spans="2:25" s="15" customFormat="1" ht="18.75" customHeight="1" x14ac:dyDescent="0.25">
      <c r="B239" s="49" t="s">
        <v>6</v>
      </c>
      <c r="C239" s="39">
        <v>2724.2060000000001</v>
      </c>
      <c r="D239" s="20">
        <v>917.7</v>
      </c>
      <c r="E239" s="38">
        <v>1806.5440000000001</v>
      </c>
      <c r="F239" s="20">
        <v>299.99239163979973</v>
      </c>
      <c r="G239" s="20">
        <v>459.3640564200993</v>
      </c>
      <c r="H239" s="38">
        <v>-159.37166478029957</v>
      </c>
      <c r="I239" s="20">
        <v>2.4752324300000002</v>
      </c>
      <c r="J239" s="20">
        <v>15.36235516</v>
      </c>
      <c r="K239" s="20">
        <v>370.0930774510785</v>
      </c>
      <c r="L239" s="20">
        <v>6786.4970797201204</v>
      </c>
      <c r="M239" s="38">
        <v>7174.4277447611985</v>
      </c>
      <c r="N239" s="49">
        <v>7015.0560799808991</v>
      </c>
      <c r="O239" s="20">
        <v>599.85246567534261</v>
      </c>
      <c r="P239" s="20">
        <v>3767.3425158254659</v>
      </c>
      <c r="Q239" s="20">
        <v>3058.3059189805008</v>
      </c>
      <c r="R239" s="20">
        <v>115.62180925</v>
      </c>
      <c r="S239" s="38">
        <v>7541.1227097313094</v>
      </c>
      <c r="T239" s="20">
        <v>2.1003497600000003</v>
      </c>
      <c r="U239" s="20">
        <v>-1.4901161193847657E-13</v>
      </c>
      <c r="V239" s="20">
        <v>8.65</v>
      </c>
      <c r="W239" s="20">
        <v>1306.3031443144218</v>
      </c>
      <c r="X239" s="20">
        <v>33.984091369738671</v>
      </c>
      <c r="Y239" s="64"/>
    </row>
    <row r="240" spans="2:25" s="15" customFormat="1" ht="18.75" customHeight="1" x14ac:dyDescent="0.25">
      <c r="B240" s="49"/>
      <c r="C240" s="39"/>
      <c r="D240" s="20"/>
      <c r="E240" s="38"/>
      <c r="F240" s="20"/>
      <c r="G240" s="20"/>
      <c r="H240" s="38"/>
      <c r="I240" s="20"/>
      <c r="J240" s="20"/>
      <c r="K240" s="20"/>
      <c r="L240" s="20"/>
      <c r="M240" s="38"/>
      <c r="N240" s="49"/>
      <c r="O240" s="20"/>
      <c r="P240" s="20"/>
      <c r="Q240" s="20"/>
      <c r="R240" s="20"/>
      <c r="S240" s="38"/>
      <c r="T240" s="20"/>
      <c r="U240" s="20"/>
      <c r="V240" s="20"/>
      <c r="W240" s="20"/>
      <c r="X240" s="20"/>
      <c r="Y240" s="64"/>
    </row>
    <row r="241" spans="2:25" s="15" customFormat="1" ht="18.75" customHeight="1" x14ac:dyDescent="0.25">
      <c r="B241" s="59">
        <v>2017</v>
      </c>
      <c r="C241" s="39"/>
      <c r="D241" s="20"/>
      <c r="E241" s="38"/>
      <c r="F241" s="20"/>
      <c r="G241" s="20"/>
      <c r="H241" s="38"/>
      <c r="I241" s="20"/>
      <c r="J241" s="20"/>
      <c r="K241" s="20"/>
      <c r="L241" s="20"/>
      <c r="M241" s="38"/>
      <c r="N241" s="49"/>
      <c r="O241" s="20"/>
      <c r="P241" s="20"/>
      <c r="Q241" s="20"/>
      <c r="R241" s="20"/>
      <c r="S241" s="38"/>
      <c r="T241" s="20"/>
      <c r="U241" s="20"/>
      <c r="V241" s="20"/>
      <c r="W241" s="20"/>
      <c r="X241" s="20"/>
      <c r="Y241" s="64"/>
    </row>
    <row r="242" spans="2:25" s="15" customFormat="1" ht="18.75" customHeight="1" x14ac:dyDescent="0.25">
      <c r="B242" s="49" t="s">
        <v>7</v>
      </c>
      <c r="C242" s="39">
        <v>2568.4581575023253</v>
      </c>
      <c r="D242" s="20">
        <v>712.28503584596649</v>
      </c>
      <c r="E242" s="38">
        <v>1856.1731216563589</v>
      </c>
      <c r="F242" s="20">
        <v>275.33928432969981</v>
      </c>
      <c r="G242" s="20">
        <v>462.91968183989991</v>
      </c>
      <c r="H242" s="38">
        <v>-187.5803975102001</v>
      </c>
      <c r="I242" s="20">
        <v>2.3713865699000003</v>
      </c>
      <c r="J242" s="20">
        <v>14.58924416</v>
      </c>
      <c r="K242" s="20">
        <v>406.74342715650329</v>
      </c>
      <c r="L242" s="20">
        <v>6821.2146088879981</v>
      </c>
      <c r="M242" s="38">
        <v>7244.9186667744016</v>
      </c>
      <c r="N242" s="49">
        <v>7057.3382692642017</v>
      </c>
      <c r="O242" s="20">
        <v>568.72379286971102</v>
      </c>
      <c r="P242" s="20">
        <v>3799.2152754503704</v>
      </c>
      <c r="Q242" s="20">
        <v>3054.7470912289627</v>
      </c>
      <c r="R242" s="20">
        <v>110.03206915999999</v>
      </c>
      <c r="S242" s="38">
        <v>7532.7182287090445</v>
      </c>
      <c r="T242" s="20">
        <v>1.8059370900000005</v>
      </c>
      <c r="U242" s="20">
        <v>-1.4901161193847657E-13</v>
      </c>
      <c r="V242" s="20">
        <v>8.65</v>
      </c>
      <c r="W242" s="20">
        <v>1311.9834925737809</v>
      </c>
      <c r="X242" s="20">
        <v>58.353747900510541</v>
      </c>
      <c r="Y242" s="64"/>
    </row>
    <row r="243" spans="2:25" s="15" customFormat="1" ht="18.75" customHeight="1" x14ac:dyDescent="0.25">
      <c r="B243" s="49" t="s">
        <v>8</v>
      </c>
      <c r="C243" s="39">
        <v>2599.8399736236606</v>
      </c>
      <c r="D243" s="20">
        <v>798.73698138421048</v>
      </c>
      <c r="E243" s="38">
        <v>1801.10299223945</v>
      </c>
      <c r="F243" s="20">
        <v>261.30490788009973</v>
      </c>
      <c r="G243" s="20">
        <v>460.9140620352369</v>
      </c>
      <c r="H243" s="38">
        <v>-199.60915415513716</v>
      </c>
      <c r="I243" s="20">
        <v>2.4596030898999999</v>
      </c>
      <c r="J243" s="20">
        <v>14.698802180000001</v>
      </c>
      <c r="K243" s="20">
        <v>406.08862632885956</v>
      </c>
      <c r="L243" s="20">
        <v>6877.7427719185371</v>
      </c>
      <c r="M243" s="38">
        <v>7300.9898035172964</v>
      </c>
      <c r="N243" s="49">
        <v>7101.3806493621596</v>
      </c>
      <c r="O243" s="20">
        <v>562.33690136646021</v>
      </c>
      <c r="P243" s="20">
        <v>3830.376575764838</v>
      </c>
      <c r="Q243" s="20">
        <v>3024.1388190378248</v>
      </c>
      <c r="R243" s="20">
        <v>107.77137244999999</v>
      </c>
      <c r="S243" s="38">
        <v>7524.6236686191232</v>
      </c>
      <c r="T243" s="20">
        <v>2.2020266800000003</v>
      </c>
      <c r="U243" s="20">
        <v>-1.4901161193847657E-13</v>
      </c>
      <c r="V243" s="20">
        <v>8.65</v>
      </c>
      <c r="W243" s="20">
        <v>1312.8225077265447</v>
      </c>
      <c r="X243" s="20">
        <v>54.184962135944438</v>
      </c>
      <c r="Y243" s="64"/>
    </row>
    <row r="244" spans="2:25" s="15" customFormat="1" ht="18.75" customHeight="1" x14ac:dyDescent="0.25">
      <c r="B244" s="49" t="s">
        <v>3</v>
      </c>
      <c r="C244" s="39">
        <v>2581.0484965797732</v>
      </c>
      <c r="D244" s="20">
        <v>870.39123684586866</v>
      </c>
      <c r="E244" s="38">
        <v>1710.6572597339045</v>
      </c>
      <c r="F244" s="20">
        <v>268.57160679039976</v>
      </c>
      <c r="G244" s="20">
        <v>439.58615517487294</v>
      </c>
      <c r="H244" s="38">
        <v>-171.01454838447319</v>
      </c>
      <c r="I244" s="20">
        <v>5.9401493800999994</v>
      </c>
      <c r="J244" s="20">
        <v>14.82860855</v>
      </c>
      <c r="K244" s="20">
        <v>377.53263282451178</v>
      </c>
      <c r="L244" s="20">
        <v>6967.2634322705853</v>
      </c>
      <c r="M244" s="38">
        <v>7365.5648230251973</v>
      </c>
      <c r="N244" s="49">
        <v>7194.5502746407237</v>
      </c>
      <c r="O244" s="20">
        <v>575.06214619614843</v>
      </c>
      <c r="P244" s="20">
        <v>3836.8749620069593</v>
      </c>
      <c r="Q244" s="20">
        <v>3027.6992127942553</v>
      </c>
      <c r="R244" s="20">
        <v>116.87412186</v>
      </c>
      <c r="S244" s="38">
        <v>7556.5104428573622</v>
      </c>
      <c r="T244" s="20">
        <v>1.1395387600000007</v>
      </c>
      <c r="U244" s="20">
        <v>0</v>
      </c>
      <c r="V244" s="20">
        <v>7.65</v>
      </c>
      <c r="W244" s="20">
        <v>1311.8262161481866</v>
      </c>
      <c r="X244" s="20">
        <v>28.080955352954398</v>
      </c>
      <c r="Y244" s="64"/>
    </row>
    <row r="245" spans="2:25" s="15" customFormat="1" ht="18.75" customHeight="1" x14ac:dyDescent="0.25">
      <c r="B245" s="49" t="s">
        <v>9</v>
      </c>
      <c r="C245" s="39">
        <v>2646.9613366493941</v>
      </c>
      <c r="D245" s="20">
        <v>836.06949762063357</v>
      </c>
      <c r="E245" s="38">
        <v>1810.8918390287604</v>
      </c>
      <c r="F245" s="20">
        <v>265.50577241019977</v>
      </c>
      <c r="G245" s="20">
        <v>432.03430581989983</v>
      </c>
      <c r="H245" s="38">
        <v>-166.52853340970006</v>
      </c>
      <c r="I245" s="20">
        <v>5.9509796003000002</v>
      </c>
      <c r="J245" s="20">
        <v>14.813459550000001</v>
      </c>
      <c r="K245" s="20">
        <v>383.59200559457906</v>
      </c>
      <c r="L245" s="20">
        <v>6982.4803795977195</v>
      </c>
      <c r="M245" s="38">
        <v>7386.8368243425984</v>
      </c>
      <c r="N245" s="49">
        <v>7220.3082909328987</v>
      </c>
      <c r="O245" s="20">
        <v>586.63785820893611</v>
      </c>
      <c r="P245" s="20">
        <v>3927.9743868638934</v>
      </c>
      <c r="Q245" s="20">
        <v>3043.9271497533373</v>
      </c>
      <c r="R245" s="20">
        <v>109.49998999</v>
      </c>
      <c r="S245" s="38">
        <v>7668.0393848161675</v>
      </c>
      <c r="T245" s="20">
        <v>2.0598435700000008</v>
      </c>
      <c r="U245" s="20">
        <v>0</v>
      </c>
      <c r="V245" s="20">
        <v>5.65</v>
      </c>
      <c r="W245" s="20">
        <v>1332.0328121015386</v>
      </c>
      <c r="X245" s="20">
        <v>23.417830117639753</v>
      </c>
      <c r="Y245" s="64"/>
    </row>
    <row r="246" spans="2:25" s="15" customFormat="1" ht="18.75" customHeight="1" x14ac:dyDescent="0.25">
      <c r="B246" s="49" t="s">
        <v>10</v>
      </c>
      <c r="C246" s="39">
        <v>2817.3622257061447</v>
      </c>
      <c r="D246" s="20">
        <v>776.63583667069634</v>
      </c>
      <c r="E246" s="38">
        <v>2040.7263890354484</v>
      </c>
      <c r="F246" s="20">
        <v>253.9989582706998</v>
      </c>
      <c r="G246" s="20">
        <v>490.85853608009995</v>
      </c>
      <c r="H246" s="38">
        <v>-236.85957780940015</v>
      </c>
      <c r="I246" s="20">
        <v>6.1293992399000015</v>
      </c>
      <c r="J246" s="20">
        <v>14.786578799999999</v>
      </c>
      <c r="K246" s="20">
        <v>398.13330991220005</v>
      </c>
      <c r="L246" s="20">
        <v>7000.8597708670968</v>
      </c>
      <c r="M246" s="38">
        <v>7419.9090588191966</v>
      </c>
      <c r="N246" s="49">
        <v>7183.0494810097962</v>
      </c>
      <c r="O246" s="20">
        <v>574.72050367276188</v>
      </c>
      <c r="P246" s="20">
        <v>3993.0280312281652</v>
      </c>
      <c r="Q246" s="20">
        <v>3132.5279463571724</v>
      </c>
      <c r="R246" s="20">
        <v>122.52369567</v>
      </c>
      <c r="S246" s="38">
        <v>7822.8001769281</v>
      </c>
      <c r="T246" s="20">
        <v>2.2790490700000001</v>
      </c>
      <c r="U246" s="20">
        <v>0</v>
      </c>
      <c r="V246" s="20">
        <v>6.65</v>
      </c>
      <c r="W246" s="20">
        <v>1352.8622322467395</v>
      </c>
      <c r="X246" s="20">
        <v>39.183640482059047</v>
      </c>
      <c r="Y246" s="64"/>
    </row>
    <row r="247" spans="2:25" s="15" customFormat="1" ht="18.75" customHeight="1" x14ac:dyDescent="0.25">
      <c r="B247" s="49" t="s">
        <v>4</v>
      </c>
      <c r="C247" s="39">
        <v>2772.1027375504714</v>
      </c>
      <c r="D247" s="20">
        <v>731.51345739442013</v>
      </c>
      <c r="E247" s="38">
        <v>2040.5892801560512</v>
      </c>
      <c r="F247" s="20">
        <v>256.34494601049977</v>
      </c>
      <c r="G247" s="20">
        <v>464.6470689598998</v>
      </c>
      <c r="H247" s="38">
        <v>-208.30212294940003</v>
      </c>
      <c r="I247" s="20">
        <v>5.7710636499000021</v>
      </c>
      <c r="J247" s="20">
        <v>14.795312770000004</v>
      </c>
      <c r="K247" s="20">
        <v>412.03034061531969</v>
      </c>
      <c r="L247" s="20">
        <v>7077.3577491202823</v>
      </c>
      <c r="M247" s="38">
        <v>7509.9544661555019</v>
      </c>
      <c r="N247" s="49">
        <v>7301.6523432061022</v>
      </c>
      <c r="O247" s="20">
        <v>597.83310443729624</v>
      </c>
      <c r="P247" s="20">
        <v>4081.2843327542137</v>
      </c>
      <c r="Q247" s="20">
        <v>3143.8008752170686</v>
      </c>
      <c r="R247" s="20">
        <v>124.49279383999999</v>
      </c>
      <c r="S247" s="38">
        <v>7947.4111062485772</v>
      </c>
      <c r="T247" s="20">
        <v>2.1528105500000008</v>
      </c>
      <c r="U247" s="20">
        <v>0</v>
      </c>
      <c r="V247" s="20">
        <v>6.65</v>
      </c>
      <c r="W247" s="20">
        <v>1346.2735131130876</v>
      </c>
      <c r="X247" s="20">
        <v>39.753770426159548</v>
      </c>
      <c r="Y247" s="64"/>
    </row>
    <row r="248" spans="2:25" s="15" customFormat="1" ht="18.75" customHeight="1" x14ac:dyDescent="0.25">
      <c r="B248" s="49" t="s">
        <v>11</v>
      </c>
      <c r="C248" s="39">
        <v>2879.9469363840203</v>
      </c>
      <c r="D248" s="20">
        <v>699.13806001534249</v>
      </c>
      <c r="E248" s="38">
        <v>2180.8088763686778</v>
      </c>
      <c r="F248" s="20">
        <v>308.18041715949977</v>
      </c>
      <c r="G248" s="20">
        <v>447.52203131029989</v>
      </c>
      <c r="H248" s="38">
        <v>-139.34161415080013</v>
      </c>
      <c r="I248" s="20">
        <v>5.8648207500000007</v>
      </c>
      <c r="J248" s="20">
        <v>14.664381009999998</v>
      </c>
      <c r="K248" s="20">
        <v>231.44841736733804</v>
      </c>
      <c r="L248" s="20">
        <v>7231.9152109566612</v>
      </c>
      <c r="M248" s="38">
        <v>7483.8928300839989</v>
      </c>
      <c r="N248" s="49">
        <v>7344.5512159331984</v>
      </c>
      <c r="O248" s="20">
        <v>591.11847348799904</v>
      </c>
      <c r="P248" s="20">
        <v>4312.0923477966398</v>
      </c>
      <c r="Q248" s="20">
        <v>3101.6663454075206</v>
      </c>
      <c r="R248" s="20">
        <v>118.05503277</v>
      </c>
      <c r="S248" s="38">
        <v>8122.9321994621596</v>
      </c>
      <c r="T248" s="20">
        <v>1.9604568300000007</v>
      </c>
      <c r="U248" s="20">
        <v>0</v>
      </c>
      <c r="V248" s="20">
        <v>6.65</v>
      </c>
      <c r="W248" s="20">
        <v>1358.3973628455235</v>
      </c>
      <c r="X248" s="20">
        <v>35.419138594189477</v>
      </c>
      <c r="Y248" s="64"/>
    </row>
    <row r="249" spans="2:25" s="15" customFormat="1" ht="18.75" customHeight="1" x14ac:dyDescent="0.25">
      <c r="B249" s="49" t="s">
        <v>12</v>
      </c>
      <c r="C249" s="39">
        <v>2956.8010443413596</v>
      </c>
      <c r="D249" s="20">
        <v>723.90020513295974</v>
      </c>
      <c r="E249" s="38">
        <v>2232.9008392083997</v>
      </c>
      <c r="F249" s="20">
        <v>307.0877822499998</v>
      </c>
      <c r="G249" s="20">
        <v>488.88181574801996</v>
      </c>
      <c r="H249" s="38">
        <v>-181.79403349802016</v>
      </c>
      <c r="I249" s="20">
        <v>5.7710117500000013</v>
      </c>
      <c r="J249" s="20">
        <v>14.570846039999999</v>
      </c>
      <c r="K249" s="20">
        <v>397.61416686680781</v>
      </c>
      <c r="L249" s="20">
        <v>7144.7008037401893</v>
      </c>
      <c r="M249" s="38">
        <v>7562.6568283969973</v>
      </c>
      <c r="N249" s="49">
        <v>7380.862794898977</v>
      </c>
      <c r="O249" s="20">
        <v>597.37920365143214</v>
      </c>
      <c r="P249" s="20">
        <v>4321.0643250196554</v>
      </c>
      <c r="Q249" s="20">
        <v>3124.558511038822</v>
      </c>
      <c r="R249" s="20">
        <v>134.93142449999999</v>
      </c>
      <c r="S249" s="38">
        <v>8177.9334642099093</v>
      </c>
      <c r="T249" s="20">
        <v>2.2487802600000006</v>
      </c>
      <c r="U249" s="20">
        <v>0</v>
      </c>
      <c r="V249" s="20">
        <v>6.6559999999999997</v>
      </c>
      <c r="W249" s="20">
        <v>1372.1760321691418</v>
      </c>
      <c r="X249" s="20">
        <v>54.748331278328145</v>
      </c>
      <c r="Y249" s="64"/>
    </row>
    <row r="250" spans="2:25" s="15" customFormat="1" ht="18.75" customHeight="1" x14ac:dyDescent="0.25">
      <c r="B250" s="49" t="s">
        <v>5</v>
      </c>
      <c r="C250" s="39">
        <v>3078.1417259502168</v>
      </c>
      <c r="D250" s="20">
        <v>744.36745878485567</v>
      </c>
      <c r="E250" s="38">
        <v>2333.7742671653614</v>
      </c>
      <c r="F250" s="20">
        <v>285.67342363009982</v>
      </c>
      <c r="G250" s="20">
        <v>651.18650801927322</v>
      </c>
      <c r="H250" s="38">
        <v>-365.5130843891734</v>
      </c>
      <c r="I250" s="20">
        <v>5.7683804199000006</v>
      </c>
      <c r="J250" s="20">
        <v>14.604879780000001</v>
      </c>
      <c r="K250" s="20">
        <v>378.20361649044753</v>
      </c>
      <c r="L250" s="20">
        <v>7212.8390644657475</v>
      </c>
      <c r="M250" s="38">
        <v>7611.415941156095</v>
      </c>
      <c r="N250" s="49">
        <v>7245.9028567669211</v>
      </c>
      <c r="O250" s="20">
        <v>616.88150000327585</v>
      </c>
      <c r="P250" s="20">
        <v>4341.677353446149</v>
      </c>
      <c r="Q250" s="20">
        <v>3034.7930185637792</v>
      </c>
      <c r="R250" s="20">
        <v>132.85726276999998</v>
      </c>
      <c r="S250" s="38">
        <v>8126.2091347832029</v>
      </c>
      <c r="T250" s="20">
        <v>2.122943820000001</v>
      </c>
      <c r="U250" s="20">
        <v>0</v>
      </c>
      <c r="V250" s="20">
        <v>13.17</v>
      </c>
      <c r="W250" s="20">
        <v>1385.6505687213867</v>
      </c>
      <c r="X250" s="20">
        <v>52.524476593484586</v>
      </c>
      <c r="Y250" s="64"/>
    </row>
    <row r="251" spans="2:25" s="15" customFormat="1" ht="18.75" customHeight="1" x14ac:dyDescent="0.25">
      <c r="B251" s="49" t="s">
        <v>13</v>
      </c>
      <c r="C251" s="39">
        <v>3184.2272373201595</v>
      </c>
      <c r="D251" s="20">
        <v>766.63849605116093</v>
      </c>
      <c r="E251" s="38">
        <v>2417.5887412689985</v>
      </c>
      <c r="F251" s="20">
        <v>281.2905500198998</v>
      </c>
      <c r="G251" s="20">
        <v>549.35637931010001</v>
      </c>
      <c r="H251" s="38">
        <v>-268.06582929020021</v>
      </c>
      <c r="I251" s="20">
        <v>5.74346639</v>
      </c>
      <c r="J251" s="20">
        <v>14.183984619999999</v>
      </c>
      <c r="K251" s="20">
        <v>360.39603989913064</v>
      </c>
      <c r="L251" s="20">
        <v>7249.7360280659705</v>
      </c>
      <c r="M251" s="38">
        <v>7630.0595189751011</v>
      </c>
      <c r="N251" s="49">
        <v>7361.9936896849013</v>
      </c>
      <c r="O251" s="20">
        <v>603.7773608848662</v>
      </c>
      <c r="P251" s="20">
        <v>4514.1672159432846</v>
      </c>
      <c r="Q251" s="20">
        <v>3097.0311727807384</v>
      </c>
      <c r="R251" s="20">
        <v>118.05792156</v>
      </c>
      <c r="S251" s="38">
        <v>8333.0336711688888</v>
      </c>
      <c r="T251" s="20">
        <v>2.4347097900000008</v>
      </c>
      <c r="U251" s="20">
        <v>0</v>
      </c>
      <c r="V251" s="20">
        <v>13.17</v>
      </c>
      <c r="W251" s="20">
        <v>1377.3735745474205</v>
      </c>
      <c r="X251" s="20">
        <v>53.570475468274665</v>
      </c>
      <c r="Y251" s="64"/>
    </row>
    <row r="252" spans="2:25" s="15" customFormat="1" ht="18.75" customHeight="1" x14ac:dyDescent="0.25">
      <c r="B252" s="49" t="s">
        <v>14</v>
      </c>
      <c r="C252" s="39">
        <v>3109.1822463091453</v>
      </c>
      <c r="D252" s="20">
        <v>765.6685383932811</v>
      </c>
      <c r="E252" s="38">
        <v>2343.513707915864</v>
      </c>
      <c r="F252" s="20">
        <v>290.84802242019981</v>
      </c>
      <c r="G252" s="20">
        <v>541.88590057754163</v>
      </c>
      <c r="H252" s="38">
        <v>-251.03787815734182</v>
      </c>
      <c r="I252" s="20">
        <v>5.7256969901000003</v>
      </c>
      <c r="J252" s="20">
        <v>14.121841969999998</v>
      </c>
      <c r="K252" s="20">
        <v>364.48861401126584</v>
      </c>
      <c r="L252" s="20">
        <v>7300.4317193050401</v>
      </c>
      <c r="M252" s="38">
        <v>7684.7678722764058</v>
      </c>
      <c r="N252" s="49">
        <v>7433.729994119064</v>
      </c>
      <c r="O252" s="20">
        <v>621.64859248362313</v>
      </c>
      <c r="P252" s="20">
        <v>4408.4820435553083</v>
      </c>
      <c r="Q252" s="20">
        <v>3141.4325254875203</v>
      </c>
      <c r="R252" s="20">
        <v>148.5209959</v>
      </c>
      <c r="S252" s="38">
        <v>8320.0841574264523</v>
      </c>
      <c r="T252" s="20">
        <v>2.5702087300000009</v>
      </c>
      <c r="U252" s="20">
        <v>0</v>
      </c>
      <c r="V252" s="20">
        <v>10.67</v>
      </c>
      <c r="W252" s="20">
        <v>1389.3412221178617</v>
      </c>
      <c r="X252" s="20">
        <v>54.578113764897864</v>
      </c>
      <c r="Y252" s="64"/>
    </row>
    <row r="253" spans="2:25" s="15" customFormat="1" ht="18.75" customHeight="1" x14ac:dyDescent="0.25">
      <c r="B253" s="49" t="s">
        <v>6</v>
      </c>
      <c r="C253" s="39">
        <v>3084.3375115281851</v>
      </c>
      <c r="D253" s="20">
        <v>869.64426197289038</v>
      </c>
      <c r="E253" s="38">
        <v>2214.6932495552946</v>
      </c>
      <c r="F253" s="20">
        <v>286.62001641979981</v>
      </c>
      <c r="G253" s="20">
        <v>650.60876833652071</v>
      </c>
      <c r="H253" s="38">
        <v>-363.9887519167209</v>
      </c>
      <c r="I253" s="20">
        <v>5.593367130099999</v>
      </c>
      <c r="J253" s="20">
        <v>13.888656070000003</v>
      </c>
      <c r="K253" s="20">
        <v>361.74002982326584</v>
      </c>
      <c r="L253" s="20">
        <v>7416.0599076287372</v>
      </c>
      <c r="M253" s="38">
        <v>7797.2819606521034</v>
      </c>
      <c r="N253" s="49">
        <v>7433.2932087353829</v>
      </c>
      <c r="O253" s="20">
        <v>642.14313537952444</v>
      </c>
      <c r="P253" s="20">
        <v>4334.2055931381738</v>
      </c>
      <c r="Q253" s="20">
        <v>3072.576777645304</v>
      </c>
      <c r="R253" s="20">
        <v>118.22296596999999</v>
      </c>
      <c r="S253" s="38">
        <v>8167.1484721330016</v>
      </c>
      <c r="T253" s="20">
        <v>2.7819939400000004</v>
      </c>
      <c r="U253" s="20">
        <v>0</v>
      </c>
      <c r="V253" s="20">
        <v>10.67</v>
      </c>
      <c r="W253" s="20">
        <v>1398.6136718913258</v>
      </c>
      <c r="X253" s="20">
        <v>68.772320338350482</v>
      </c>
      <c r="Y253" s="64"/>
    </row>
    <row r="254" spans="2:25" s="15" customFormat="1" ht="18.75" customHeight="1" x14ac:dyDescent="0.25">
      <c r="B254" s="49"/>
      <c r="C254" s="39"/>
      <c r="D254" s="20"/>
      <c r="E254" s="38"/>
      <c r="F254" s="20"/>
      <c r="G254" s="20"/>
      <c r="H254" s="38"/>
      <c r="I254" s="20"/>
      <c r="J254" s="20"/>
      <c r="K254" s="20"/>
      <c r="L254" s="20"/>
      <c r="M254" s="38"/>
      <c r="N254" s="49"/>
      <c r="O254" s="20"/>
      <c r="P254" s="20"/>
      <c r="Q254" s="20"/>
      <c r="R254" s="20"/>
      <c r="S254" s="38"/>
      <c r="T254" s="20"/>
      <c r="U254" s="20"/>
      <c r="V254" s="20"/>
      <c r="W254" s="20"/>
      <c r="X254" s="20"/>
      <c r="Y254" s="64"/>
    </row>
    <row r="255" spans="2:25" s="15" customFormat="1" ht="18.75" customHeight="1" x14ac:dyDescent="0.25">
      <c r="B255" s="59">
        <v>2018</v>
      </c>
      <c r="C255" s="39"/>
      <c r="D255" s="20"/>
      <c r="E255" s="38"/>
      <c r="F255" s="20"/>
      <c r="G255" s="20"/>
      <c r="H255" s="38"/>
      <c r="I255" s="20"/>
      <c r="J255" s="20"/>
      <c r="K255" s="20"/>
      <c r="L255" s="20"/>
      <c r="M255" s="38"/>
      <c r="N255" s="49"/>
      <c r="O255" s="20"/>
      <c r="P255" s="20"/>
      <c r="Q255" s="20"/>
      <c r="R255" s="20"/>
      <c r="S255" s="38"/>
      <c r="T255" s="20"/>
      <c r="U255" s="20"/>
      <c r="V255" s="20"/>
      <c r="W255" s="20"/>
      <c r="X255" s="20"/>
      <c r="Y255" s="64"/>
    </row>
    <row r="256" spans="2:25" s="15" customFormat="1" ht="18.75" customHeight="1" x14ac:dyDescent="0.25">
      <c r="B256" s="49" t="s">
        <v>7</v>
      </c>
      <c r="C256" s="39">
        <v>3056.939019360138</v>
      </c>
      <c r="D256" s="20">
        <v>846.01668874788629</v>
      </c>
      <c r="E256" s="38">
        <v>2210.9223306122517</v>
      </c>
      <c r="F256" s="20">
        <v>264.6926764796998</v>
      </c>
      <c r="G256" s="20">
        <v>478.40234289541996</v>
      </c>
      <c r="H256" s="38">
        <v>-213.70966641572016</v>
      </c>
      <c r="I256" s="20">
        <v>5.7943874297999995</v>
      </c>
      <c r="J256" s="20">
        <v>13.30760899</v>
      </c>
      <c r="K256" s="20">
        <v>352.12880812109995</v>
      </c>
      <c r="L256" s="20">
        <v>7391.1419320531859</v>
      </c>
      <c r="M256" s="38">
        <v>7762.3727365940858</v>
      </c>
      <c r="N256" s="49">
        <v>7548.6630701783661</v>
      </c>
      <c r="O256" s="20">
        <v>601.58321354254122</v>
      </c>
      <c r="P256" s="20">
        <v>4376.8218268535493</v>
      </c>
      <c r="Q256" s="20">
        <v>3149.2211484021</v>
      </c>
      <c r="R256" s="20">
        <v>108.31406562000001</v>
      </c>
      <c r="S256" s="38">
        <v>8235.9402544181903</v>
      </c>
      <c r="T256" s="20">
        <v>2.0105885100000007</v>
      </c>
      <c r="U256" s="20">
        <v>0</v>
      </c>
      <c r="V256" s="20">
        <v>10.67</v>
      </c>
      <c r="W256" s="20">
        <v>1414.4099070540162</v>
      </c>
      <c r="X256" s="20">
        <v>96.554649999999995</v>
      </c>
      <c r="Y256" s="64"/>
    </row>
    <row r="257" spans="2:25" s="15" customFormat="1" ht="18.75" customHeight="1" x14ac:dyDescent="0.25">
      <c r="B257" s="49" t="s">
        <v>8</v>
      </c>
      <c r="C257" s="39">
        <v>2967.4140409999</v>
      </c>
      <c r="D257" s="20">
        <v>858.97807216969636</v>
      </c>
      <c r="E257" s="38">
        <v>2108.4359688302038</v>
      </c>
      <c r="F257" s="20">
        <v>264.93058173069983</v>
      </c>
      <c r="G257" s="20">
        <v>484.41940812401998</v>
      </c>
      <c r="H257" s="38">
        <v>-219.48882639332015</v>
      </c>
      <c r="I257" s="20">
        <v>5.9707538498000003</v>
      </c>
      <c r="J257" s="20">
        <v>12.871186460000002</v>
      </c>
      <c r="K257" s="20">
        <v>347.83607741999992</v>
      </c>
      <c r="L257" s="20">
        <v>7438.0377486163025</v>
      </c>
      <c r="M257" s="38">
        <v>7804.7157663461021</v>
      </c>
      <c r="N257" s="49">
        <v>7585.2269399527822</v>
      </c>
      <c r="O257" s="20">
        <v>597.78220076770845</v>
      </c>
      <c r="P257" s="20">
        <v>4349.6475645283635</v>
      </c>
      <c r="Q257" s="20">
        <v>3100.3523926004</v>
      </c>
      <c r="R257" s="20">
        <v>106.52809761</v>
      </c>
      <c r="S257" s="38">
        <v>8154.3102555064725</v>
      </c>
      <c r="T257" s="20">
        <v>1.8928281000000009</v>
      </c>
      <c r="U257" s="20">
        <v>0</v>
      </c>
      <c r="V257" s="20">
        <v>17.670000000000002</v>
      </c>
      <c r="W257" s="20">
        <v>1416.4116200401959</v>
      </c>
      <c r="X257" s="20">
        <v>103.37820516850218</v>
      </c>
      <c r="Y257" s="64"/>
    </row>
    <row r="258" spans="2:25" s="15" customFormat="1" ht="18.75" customHeight="1" x14ac:dyDescent="0.25">
      <c r="B258" s="49" t="s">
        <v>3</v>
      </c>
      <c r="C258" s="39">
        <v>2859.1950361043591</v>
      </c>
      <c r="D258" s="20">
        <v>866.41019938294926</v>
      </c>
      <c r="E258" s="38">
        <v>1992.7848367214099</v>
      </c>
      <c r="F258" s="20">
        <v>285.98713617049981</v>
      </c>
      <c r="G258" s="20">
        <v>489.38226634832</v>
      </c>
      <c r="H258" s="38">
        <v>-203.39513017782019</v>
      </c>
      <c r="I258" s="20">
        <v>5.8293393001999991</v>
      </c>
      <c r="J258" s="20">
        <v>12.971141579999998</v>
      </c>
      <c r="K258" s="20">
        <v>356.08771356899996</v>
      </c>
      <c r="L258" s="20">
        <v>7522.7697699589025</v>
      </c>
      <c r="M258" s="38">
        <v>7897.6579644081021</v>
      </c>
      <c r="N258" s="49">
        <v>7694.2628342302814</v>
      </c>
      <c r="O258" s="20">
        <v>623.0860902000868</v>
      </c>
      <c r="P258" s="20">
        <v>4244.124931728411</v>
      </c>
      <c r="Q258" s="20">
        <v>3145.0244460425029</v>
      </c>
      <c r="R258" s="20">
        <v>120.01987289</v>
      </c>
      <c r="S258" s="38">
        <v>8132.2553408610011</v>
      </c>
      <c r="T258" s="20">
        <v>2.1862942000000003</v>
      </c>
      <c r="U258" s="20">
        <v>0</v>
      </c>
      <c r="V258" s="20">
        <v>17.75</v>
      </c>
      <c r="W258" s="20">
        <v>1433.1190030747271</v>
      </c>
      <c r="X258" s="20">
        <v>101.73703252845513</v>
      </c>
      <c r="Y258" s="64"/>
    </row>
    <row r="259" spans="2:25" s="15" customFormat="1" ht="18.75" customHeight="1" x14ac:dyDescent="0.25">
      <c r="B259" s="49" t="s">
        <v>9</v>
      </c>
      <c r="C259" s="39">
        <v>2825.6521182294632</v>
      </c>
      <c r="D259" s="20">
        <v>822.15199167857122</v>
      </c>
      <c r="E259" s="38">
        <v>2003.500126550892</v>
      </c>
      <c r="F259" s="20">
        <v>310.82650333999982</v>
      </c>
      <c r="G259" s="20">
        <v>471.9351223166401</v>
      </c>
      <c r="H259" s="38">
        <v>-161.10861897664029</v>
      </c>
      <c r="I259" s="20">
        <v>6.3174533701</v>
      </c>
      <c r="J259" s="20">
        <v>12.75391844</v>
      </c>
      <c r="K259" s="20">
        <v>349.60752039949989</v>
      </c>
      <c r="L259" s="20">
        <v>7541.2370000000001</v>
      </c>
      <c r="M259" s="38">
        <v>7909.9160000000002</v>
      </c>
      <c r="N259" s="49">
        <v>7748.808</v>
      </c>
      <c r="O259" s="20">
        <v>612.72500000000002</v>
      </c>
      <c r="P259" s="20">
        <v>4257.8819999999996</v>
      </c>
      <c r="Q259" s="20">
        <v>3211.65</v>
      </c>
      <c r="R259" s="20">
        <v>114.02800000000001</v>
      </c>
      <c r="S259" s="38">
        <v>8196.2849999999999</v>
      </c>
      <c r="T259" s="20">
        <v>1.9908668900000006</v>
      </c>
      <c r="U259" s="20">
        <v>0</v>
      </c>
      <c r="V259" s="20">
        <v>16.75</v>
      </c>
      <c r="W259" s="20">
        <v>1446.0524174905977</v>
      </c>
      <c r="X259" s="20">
        <v>91.187751000000006</v>
      </c>
      <c r="Y259" s="64"/>
    </row>
    <row r="260" spans="2:25" s="15" customFormat="1" ht="18.75" customHeight="1" x14ac:dyDescent="0.25">
      <c r="B260" s="49" t="s">
        <v>10</v>
      </c>
      <c r="C260" s="39">
        <v>2789.9119999999998</v>
      </c>
      <c r="D260" s="20">
        <v>791.2</v>
      </c>
      <c r="E260" s="38">
        <v>1998.7449999999999</v>
      </c>
      <c r="F260" s="20">
        <v>362.30858706999982</v>
      </c>
      <c r="G260" s="20">
        <v>488.89649674524679</v>
      </c>
      <c r="H260" s="38">
        <v>-126.58790967524698</v>
      </c>
      <c r="I260" s="20">
        <v>8.1237339100999986</v>
      </c>
      <c r="J260" s="20">
        <v>12.81837161</v>
      </c>
      <c r="K260" s="20">
        <v>351.4405590107001</v>
      </c>
      <c r="L260" s="20">
        <v>7545.634</v>
      </c>
      <c r="M260" s="38">
        <v>7918.0169999999998</v>
      </c>
      <c r="N260" s="49">
        <v>7791.4489999999996</v>
      </c>
      <c r="O260" s="20">
        <v>618.81399999999996</v>
      </c>
      <c r="P260" s="20">
        <v>4263.1559389726563</v>
      </c>
      <c r="Q260" s="20">
        <v>3207.442308534899</v>
      </c>
      <c r="R260" s="20">
        <v>121.43680445000001</v>
      </c>
      <c r="S260" s="38">
        <v>8213.9333477135588</v>
      </c>
      <c r="T260" s="20">
        <v>2.6903783700000012</v>
      </c>
      <c r="U260" s="20">
        <v>0</v>
      </c>
      <c r="V260" s="20">
        <v>16.75</v>
      </c>
      <c r="W260" s="20">
        <v>1465.9879405804595</v>
      </c>
      <c r="X260" s="20">
        <v>99.504174000000006</v>
      </c>
      <c r="Y260" s="64"/>
    </row>
    <row r="261" spans="2:25" s="15" customFormat="1" ht="18.75" customHeight="1" x14ac:dyDescent="0.25">
      <c r="B261" s="49" t="s">
        <v>4</v>
      </c>
      <c r="C261" s="39">
        <v>2776.3510000000001</v>
      </c>
      <c r="D261" s="20">
        <v>752</v>
      </c>
      <c r="E261" s="38">
        <v>2024.3340000000001</v>
      </c>
      <c r="F261" s="20">
        <v>383.39102035009978</v>
      </c>
      <c r="G261" s="20">
        <v>457.3</v>
      </c>
      <c r="H261" s="38">
        <v>-73.908979649900232</v>
      </c>
      <c r="I261" s="20">
        <v>6.4503363900000013</v>
      </c>
      <c r="J261" s="20">
        <v>13.032376619999999</v>
      </c>
      <c r="K261" s="20">
        <v>336.53614054750005</v>
      </c>
      <c r="L261" s="20">
        <v>7604.6086414626052</v>
      </c>
      <c r="M261" s="38">
        <v>7959.4870000000001</v>
      </c>
      <c r="N261" s="49">
        <v>7885.5780203500999</v>
      </c>
      <c r="O261" s="20">
        <v>636.70664730538851</v>
      </c>
      <c r="P261" s="20">
        <v>4357.21293072547</v>
      </c>
      <c r="Q261" s="20">
        <v>3205.5340000000001</v>
      </c>
      <c r="R261" s="20">
        <v>107.733</v>
      </c>
      <c r="S261" s="38">
        <v>8307.2250000000004</v>
      </c>
      <c r="T261" s="20">
        <v>1.9762309400000007</v>
      </c>
      <c r="U261" s="20">
        <v>0</v>
      </c>
      <c r="V261" s="20">
        <v>16.75</v>
      </c>
      <c r="W261" s="20">
        <v>1463.8969999999999</v>
      </c>
      <c r="X261" s="20">
        <v>98.4</v>
      </c>
      <c r="Y261" s="64"/>
    </row>
    <row r="262" spans="2:25" s="15" customFormat="1" ht="18.75" customHeight="1" x14ac:dyDescent="0.25">
      <c r="B262" s="49" t="s">
        <v>11</v>
      </c>
      <c r="C262" s="39">
        <v>2727.957958476326</v>
      </c>
      <c r="D262" s="20">
        <v>668.22428103921652</v>
      </c>
      <c r="E262" s="38">
        <v>2059.7336774371097</v>
      </c>
      <c r="F262" s="20">
        <v>400.84496678999977</v>
      </c>
      <c r="G262" s="20">
        <v>484.42962554360076</v>
      </c>
      <c r="H262" s="38">
        <v>-83.584658753600991</v>
      </c>
      <c r="I262" s="20">
        <v>5.8510925500000006</v>
      </c>
      <c r="J262" s="20">
        <v>12.747683889999999</v>
      </c>
      <c r="K262" s="20">
        <v>332.59268689039999</v>
      </c>
      <c r="L262" s="20">
        <v>7633.8172937517056</v>
      </c>
      <c r="M262" s="38">
        <v>7985.0087570821051</v>
      </c>
      <c r="N262" s="49">
        <v>7901.4240983285044</v>
      </c>
      <c r="O262" s="20">
        <v>636.50943306932322</v>
      </c>
      <c r="P262" s="20">
        <v>4417.1659926417196</v>
      </c>
      <c r="Q262" s="20">
        <v>3193.6279820107989</v>
      </c>
      <c r="R262" s="20">
        <v>105.59770965999999</v>
      </c>
      <c r="S262" s="38">
        <v>8352.9011173818417</v>
      </c>
      <c r="T262" s="20">
        <v>2.8815351600000003</v>
      </c>
      <c r="U262" s="20">
        <v>0</v>
      </c>
      <c r="V262" s="20">
        <v>25.3</v>
      </c>
      <c r="W262" s="20">
        <v>1477.1</v>
      </c>
      <c r="X262" s="20">
        <v>103.2285780233708</v>
      </c>
      <c r="Y262" s="64"/>
    </row>
    <row r="263" spans="2:25" s="15" customFormat="1" ht="18.75" customHeight="1" x14ac:dyDescent="0.25">
      <c r="B263" s="49" t="s">
        <v>12</v>
      </c>
      <c r="C263" s="39">
        <v>2750.4659999999999</v>
      </c>
      <c r="D263" s="20">
        <v>656.12337991689526</v>
      </c>
      <c r="E263" s="38">
        <v>2094.3429999999998</v>
      </c>
      <c r="F263" s="20">
        <v>394.61257608</v>
      </c>
      <c r="G263" s="20">
        <v>528.10202283432045</v>
      </c>
      <c r="H263" s="38">
        <v>-133.48944675432045</v>
      </c>
      <c r="I263" s="20">
        <v>5.9429822400000001</v>
      </c>
      <c r="J263" s="20">
        <v>12.65218685</v>
      </c>
      <c r="K263" s="20">
        <v>326.98605287949999</v>
      </c>
      <c r="L263" s="20">
        <v>7710.003294665612</v>
      </c>
      <c r="M263" s="38">
        <v>8055.585</v>
      </c>
      <c r="N263" s="49">
        <v>7922.0955532456792</v>
      </c>
      <c r="O263" s="20">
        <v>642.47684284172772</v>
      </c>
      <c r="P263" s="20">
        <v>4460.2577170638178</v>
      </c>
      <c r="Q263" s="20">
        <v>3239.2288741132998</v>
      </c>
      <c r="R263" s="20">
        <v>103.77113429000001</v>
      </c>
      <c r="S263" s="38">
        <v>8445.7345683088461</v>
      </c>
      <c r="T263" s="20">
        <v>2.7498318099999999</v>
      </c>
      <c r="U263" s="20">
        <v>0</v>
      </c>
      <c r="V263" s="20">
        <v>0</v>
      </c>
      <c r="W263" s="20">
        <v>1491.2042444567494</v>
      </c>
      <c r="X263" s="20">
        <v>76.749260217389605</v>
      </c>
      <c r="Y263" s="64"/>
    </row>
    <row r="264" spans="2:25" s="15" customFormat="1" ht="18.75" customHeight="1" x14ac:dyDescent="0.25">
      <c r="B264" s="49" t="s">
        <v>5</v>
      </c>
      <c r="C264" s="39">
        <v>2694.1170000000002</v>
      </c>
      <c r="D264" s="20">
        <v>668.9</v>
      </c>
      <c r="E264" s="38">
        <v>2025.2619999999999</v>
      </c>
      <c r="F264" s="20">
        <v>402.83328203999997</v>
      </c>
      <c r="G264" s="20">
        <v>549.29999999999995</v>
      </c>
      <c r="H264" s="38">
        <v>-146.46671795999998</v>
      </c>
      <c r="I264" s="20">
        <v>5.8704160300000003</v>
      </c>
      <c r="J264" s="20">
        <v>12.802779439999998</v>
      </c>
      <c r="K264" s="20">
        <v>324.60231598100006</v>
      </c>
      <c r="L264" s="20">
        <v>7804.9774235276964</v>
      </c>
      <c r="M264" s="38">
        <v>8148.2529349786964</v>
      </c>
      <c r="N264" s="49">
        <v>8001.7862170186963</v>
      </c>
      <c r="O264" s="20">
        <v>666.06561231120907</v>
      </c>
      <c r="P264" s="20">
        <v>4355.9104314244232</v>
      </c>
      <c r="Q264" s="20">
        <v>3315.0965558979001</v>
      </c>
      <c r="R264" s="20">
        <v>96.726614139999995</v>
      </c>
      <c r="S264" s="38">
        <v>8433.7992137735328</v>
      </c>
      <c r="T264" s="20">
        <v>2.8092544300000002</v>
      </c>
      <c r="U264" s="20">
        <v>0</v>
      </c>
      <c r="V264" s="20">
        <v>0</v>
      </c>
      <c r="W264" s="20">
        <v>1502.0476462499519</v>
      </c>
      <c r="X264" s="20">
        <v>88.386056447621485</v>
      </c>
      <c r="Y264" s="64"/>
    </row>
    <row r="265" spans="2:25" s="15" customFormat="1" ht="18.75" customHeight="1" x14ac:dyDescent="0.25">
      <c r="B265" s="49" t="s">
        <v>13</v>
      </c>
      <c r="C265" s="39">
        <v>2652.502</v>
      </c>
      <c r="D265" s="20">
        <v>643.29999999999995</v>
      </c>
      <c r="E265" s="38">
        <v>2009.249</v>
      </c>
      <c r="F265" s="20">
        <v>391.30544111</v>
      </c>
      <c r="G265" s="20">
        <v>469.84564664394264</v>
      </c>
      <c r="H265" s="38">
        <v>-78.54020553394264</v>
      </c>
      <c r="I265" s="20">
        <v>5.5386082398999994</v>
      </c>
      <c r="J265" s="20">
        <v>12.013626960000002</v>
      </c>
      <c r="K265" s="20">
        <v>327.65266427949996</v>
      </c>
      <c r="L265" s="20">
        <v>7882.1495265287913</v>
      </c>
      <c r="M265" s="38">
        <v>8227.3539999999994</v>
      </c>
      <c r="N265" s="49">
        <v>8148.8137944660566</v>
      </c>
      <c r="O265" s="20">
        <v>652.57730298148294</v>
      </c>
      <c r="P265" s="20">
        <v>4452.9176356484268</v>
      </c>
      <c r="Q265" s="20">
        <v>3348.8714738256003</v>
      </c>
      <c r="R265" s="20">
        <v>91.938999999999993</v>
      </c>
      <c r="S265" s="38">
        <v>8546.3050000000003</v>
      </c>
      <c r="T265" s="20">
        <v>3.1129210300000003</v>
      </c>
      <c r="U265" s="20">
        <v>0</v>
      </c>
      <c r="V265" s="20">
        <v>0</v>
      </c>
      <c r="W265" s="20">
        <v>1521.95</v>
      </c>
      <c r="X265" s="20">
        <v>86.7</v>
      </c>
      <c r="Y265" s="64"/>
    </row>
    <row r="266" spans="2:25" s="15" customFormat="1" ht="18.75" customHeight="1" x14ac:dyDescent="0.25">
      <c r="B266" s="49" t="s">
        <v>14</v>
      </c>
      <c r="C266" s="39">
        <v>2612.0509999999999</v>
      </c>
      <c r="D266" s="20">
        <v>661.7</v>
      </c>
      <c r="E266" s="38">
        <v>1950.366</v>
      </c>
      <c r="F266" s="20">
        <v>383.59092074000006</v>
      </c>
      <c r="G266" s="20">
        <v>466.78134219000003</v>
      </c>
      <c r="H266" s="38">
        <v>-83.190421449999974</v>
      </c>
      <c r="I266" s="20">
        <v>5.1790962900000004</v>
      </c>
      <c r="J266" s="20">
        <v>12.125641289999999</v>
      </c>
      <c r="K266" s="20">
        <v>320.99503975000005</v>
      </c>
      <c r="L266" s="20">
        <v>7920.6513776880074</v>
      </c>
      <c r="M266" s="38">
        <v>8258.9509999999991</v>
      </c>
      <c r="N266" s="49">
        <v>8175.7605785499991</v>
      </c>
      <c r="O266" s="20">
        <v>672.48640140721614</v>
      </c>
      <c r="P266" s="20">
        <v>4473.7070000000003</v>
      </c>
      <c r="Q266" s="20">
        <v>3243.143</v>
      </c>
      <c r="R266" s="20">
        <v>109.357</v>
      </c>
      <c r="S266" s="38">
        <v>8498.6939999999995</v>
      </c>
      <c r="T266" s="20">
        <v>3.1609666600000002</v>
      </c>
      <c r="U266" s="20">
        <v>0</v>
      </c>
      <c r="V266" s="20">
        <v>0</v>
      </c>
      <c r="W266" s="20">
        <v>1538.316</v>
      </c>
      <c r="X266" s="20">
        <v>86</v>
      </c>
      <c r="Y266" s="64"/>
    </row>
    <row r="267" spans="2:25" s="15" customFormat="1" ht="18.75" customHeight="1" x14ac:dyDescent="0.25">
      <c r="B267" s="49" t="s">
        <v>6</v>
      </c>
      <c r="C267" s="39">
        <v>2565.192</v>
      </c>
      <c r="D267" s="20">
        <v>685.8</v>
      </c>
      <c r="E267" s="38">
        <v>1879.4349999999999</v>
      </c>
      <c r="F267" s="20">
        <v>378.30798475999995</v>
      </c>
      <c r="G267" s="20">
        <v>532.9</v>
      </c>
      <c r="H267" s="38">
        <v>-154.59201524000002</v>
      </c>
      <c r="I267" s="20">
        <v>5.2378716800000005</v>
      </c>
      <c r="J267" s="20">
        <v>12.023256780000001</v>
      </c>
      <c r="K267" s="20">
        <v>321.17835036999998</v>
      </c>
      <c r="L267" s="20">
        <v>7957.7937264059055</v>
      </c>
      <c r="M267" s="38">
        <v>8296.2919999999995</v>
      </c>
      <c r="N267" s="49">
        <v>8141.6999847599991</v>
      </c>
      <c r="O267" s="20">
        <v>649.0114386675715</v>
      </c>
      <c r="P267" s="20">
        <v>4381.4189999999999</v>
      </c>
      <c r="Q267" s="20">
        <v>3258.373</v>
      </c>
      <c r="R267" s="20">
        <v>108.012</v>
      </c>
      <c r="S267" s="38">
        <v>8396.7649999999994</v>
      </c>
      <c r="T267" s="20">
        <v>3.4381731099999997</v>
      </c>
      <c r="U267" s="20">
        <v>0</v>
      </c>
      <c r="V267" s="20">
        <v>0</v>
      </c>
      <c r="W267" s="20">
        <v>1561.345</v>
      </c>
      <c r="X267" s="20">
        <v>59.5</v>
      </c>
      <c r="Y267" s="64"/>
    </row>
    <row r="268" spans="2:25" s="15" customFormat="1" ht="18.75" customHeight="1" x14ac:dyDescent="0.25">
      <c r="B268" s="49"/>
      <c r="C268" s="39"/>
      <c r="D268" s="20"/>
      <c r="E268" s="38"/>
      <c r="F268" s="20"/>
      <c r="G268" s="20"/>
      <c r="H268" s="38"/>
      <c r="I268" s="20"/>
      <c r="J268" s="20"/>
      <c r="K268" s="20"/>
      <c r="L268" s="20"/>
      <c r="M268" s="38"/>
      <c r="N268" s="49"/>
      <c r="O268" s="20"/>
      <c r="P268" s="20"/>
      <c r="Q268" s="20"/>
      <c r="R268" s="20"/>
      <c r="S268" s="38"/>
      <c r="T268" s="20"/>
      <c r="U268" s="20"/>
      <c r="V268" s="20"/>
      <c r="W268" s="20"/>
      <c r="X268" s="20"/>
      <c r="Y268" s="64"/>
    </row>
    <row r="269" spans="2:25" s="15" customFormat="1" ht="18.75" customHeight="1" x14ac:dyDescent="0.25">
      <c r="B269" s="59">
        <v>2019</v>
      </c>
      <c r="C269" s="39"/>
      <c r="D269" s="20"/>
      <c r="E269" s="38"/>
      <c r="F269" s="20"/>
      <c r="G269" s="20"/>
      <c r="H269" s="38"/>
      <c r="I269" s="20"/>
      <c r="J269" s="20"/>
      <c r="K269" s="20"/>
      <c r="L269" s="20"/>
      <c r="M269" s="38"/>
      <c r="N269" s="49"/>
      <c r="O269" s="20"/>
      <c r="P269" s="20"/>
      <c r="Q269" s="20"/>
      <c r="R269" s="20"/>
      <c r="S269" s="38"/>
      <c r="T269" s="20"/>
      <c r="U269" s="20"/>
      <c r="V269" s="20"/>
      <c r="W269" s="20"/>
      <c r="X269" s="20"/>
      <c r="Y269" s="64"/>
    </row>
    <row r="270" spans="2:25" s="15" customFormat="1" ht="18.75" customHeight="1" x14ac:dyDescent="0.25">
      <c r="B270" s="49" t="s">
        <v>7</v>
      </c>
      <c r="C270" s="39">
        <v>2571.0383572333867</v>
      </c>
      <c r="D270" s="20">
        <v>695.96509403339564</v>
      </c>
      <c r="E270" s="38">
        <v>1875.0732631999911</v>
      </c>
      <c r="F270" s="20">
        <v>366.63542257999995</v>
      </c>
      <c r="G270" s="20">
        <v>474.05223612999993</v>
      </c>
      <c r="H270" s="38">
        <v>-107.41681354999997</v>
      </c>
      <c r="I270" s="20">
        <v>5.2209271899999985</v>
      </c>
      <c r="J270" s="20">
        <v>11.17736551</v>
      </c>
      <c r="K270" s="20">
        <v>324.49790414999995</v>
      </c>
      <c r="L270" s="20">
        <v>8014.1288566062012</v>
      </c>
      <c r="M270" s="38">
        <v>8355.0250534562019</v>
      </c>
      <c r="N270" s="49">
        <v>8247.6082399062016</v>
      </c>
      <c r="O270" s="20">
        <v>625.40078553076523</v>
      </c>
      <c r="P270" s="20">
        <v>4362.5945446495789</v>
      </c>
      <c r="Q270" s="20">
        <v>3332.8171333882001</v>
      </c>
      <c r="R270" s="20">
        <v>108.54826451000001</v>
      </c>
      <c r="S270" s="38">
        <v>8429.3607280785454</v>
      </c>
      <c r="T270" s="20">
        <v>2.7805593299999996</v>
      </c>
      <c r="U270" s="20">
        <v>0</v>
      </c>
      <c r="V270" s="20">
        <v>0</v>
      </c>
      <c r="W270" s="20">
        <v>1573.0864354602725</v>
      </c>
      <c r="X270" s="20">
        <v>117.44980787876138</v>
      </c>
      <c r="Y270" s="64"/>
    </row>
    <row r="271" spans="2:25" s="15" customFormat="1" ht="18.75" customHeight="1" x14ac:dyDescent="0.25">
      <c r="B271" s="49" t="s">
        <v>8</v>
      </c>
      <c r="C271" s="39">
        <v>2538.3378889391861</v>
      </c>
      <c r="D271" s="20">
        <v>866.49794394217975</v>
      </c>
      <c r="E271" s="38">
        <v>1671.8399449970063</v>
      </c>
      <c r="F271" s="20">
        <v>288.43041528999998</v>
      </c>
      <c r="G271" s="20">
        <v>455.16885569000004</v>
      </c>
      <c r="H271" s="38">
        <v>-166.73844040000006</v>
      </c>
      <c r="I271" s="20">
        <v>5.3417720799999993</v>
      </c>
      <c r="J271" s="20">
        <v>11.219175570000003</v>
      </c>
      <c r="K271" s="20">
        <v>320.80686032000006</v>
      </c>
      <c r="L271" s="20">
        <v>8136.0373139841995</v>
      </c>
      <c r="M271" s="38">
        <v>8473.4051219541998</v>
      </c>
      <c r="N271" s="49">
        <v>8306.6666815541994</v>
      </c>
      <c r="O271" s="20">
        <v>635.67736777272626</v>
      </c>
      <c r="P271" s="20">
        <v>4219.0131404695749</v>
      </c>
      <c r="Q271" s="20">
        <v>3318.1834815308002</v>
      </c>
      <c r="R271" s="20">
        <v>103.42904995999999</v>
      </c>
      <c r="S271" s="38">
        <v>8276.3030397331004</v>
      </c>
      <c r="T271" s="20">
        <v>2.41312982</v>
      </c>
      <c r="U271" s="20">
        <v>0</v>
      </c>
      <c r="V271" s="20">
        <v>0</v>
      </c>
      <c r="W271" s="20">
        <v>1598.1238931231269</v>
      </c>
      <c r="X271" s="20">
        <v>101.66220392756189</v>
      </c>
      <c r="Y271" s="64"/>
    </row>
    <row r="272" spans="2:25" s="15" customFormat="1" ht="18.75" customHeight="1" x14ac:dyDescent="0.25">
      <c r="B272" s="49" t="s">
        <v>3</v>
      </c>
      <c r="C272" s="39">
        <v>2534.4612632389117</v>
      </c>
      <c r="D272" s="20">
        <v>874.82783086025893</v>
      </c>
      <c r="E272" s="38">
        <v>1659.6334323786527</v>
      </c>
      <c r="F272" s="20">
        <v>274.74548648999996</v>
      </c>
      <c r="G272" s="20">
        <v>473.40297898999995</v>
      </c>
      <c r="H272" s="38">
        <v>-198.65749249999999</v>
      </c>
      <c r="I272" s="20">
        <v>5.2054718500000021</v>
      </c>
      <c r="J272" s="20">
        <v>11.891728850000005</v>
      </c>
      <c r="K272" s="20">
        <v>321.30787810999993</v>
      </c>
      <c r="L272" s="20">
        <v>8165.4700534079002</v>
      </c>
      <c r="M272" s="38">
        <v>8503.8751322178996</v>
      </c>
      <c r="N272" s="49">
        <v>8305.2176397178991</v>
      </c>
      <c r="O272" s="20">
        <v>645.4501662092232</v>
      </c>
      <c r="P272" s="20">
        <v>4108.0014545795812</v>
      </c>
      <c r="Q272" s="20">
        <v>3365.2643880879996</v>
      </c>
      <c r="R272" s="20">
        <v>121.38127128999999</v>
      </c>
      <c r="S272" s="38">
        <v>8240.0972801668049</v>
      </c>
      <c r="T272" s="20">
        <v>2.3560165399999997</v>
      </c>
      <c r="U272" s="20">
        <v>0</v>
      </c>
      <c r="V272" s="20">
        <v>0</v>
      </c>
      <c r="W272" s="20">
        <v>1615.7703200906581</v>
      </c>
      <c r="X272" s="20">
        <v>106.64183559418052</v>
      </c>
      <c r="Y272" s="64"/>
    </row>
    <row r="273" spans="2:25" s="15" customFormat="1" ht="18.75" customHeight="1" x14ac:dyDescent="0.25">
      <c r="B273" s="49" t="s">
        <v>9</v>
      </c>
      <c r="C273" s="39">
        <v>2549.940862721191</v>
      </c>
      <c r="D273" s="20">
        <v>869.51734049932668</v>
      </c>
      <c r="E273" s="38">
        <v>1680.4235222218645</v>
      </c>
      <c r="F273" s="20">
        <v>293.90364128000004</v>
      </c>
      <c r="G273" s="20">
        <v>472.0142310737869</v>
      </c>
      <c r="H273" s="38">
        <v>-178.11058979378686</v>
      </c>
      <c r="I273" s="20">
        <v>5.2346018099999991</v>
      </c>
      <c r="J273" s="20">
        <v>11.274205220000001</v>
      </c>
      <c r="K273" s="20">
        <v>322.89205700000002</v>
      </c>
      <c r="L273" s="20">
        <v>8184.6156367415979</v>
      </c>
      <c r="M273" s="38">
        <v>8524.0165007715987</v>
      </c>
      <c r="N273" s="49">
        <v>8345.9059109778118</v>
      </c>
      <c r="O273" s="20">
        <v>638.51852038904804</v>
      </c>
      <c r="P273" s="20">
        <v>4233.8203671966758</v>
      </c>
      <c r="Q273" s="20">
        <v>3225.3995939856995</v>
      </c>
      <c r="R273" s="20">
        <v>126.72206587000001</v>
      </c>
      <c r="S273" s="38">
        <v>8224.4605474414238</v>
      </c>
      <c r="T273" s="20">
        <v>2.09879587</v>
      </c>
      <c r="U273" s="20">
        <v>0</v>
      </c>
      <c r="V273" s="20">
        <v>0</v>
      </c>
      <c r="W273" s="20">
        <v>1677.9587733625954</v>
      </c>
      <c r="X273" s="20">
        <v>121.75173347673706</v>
      </c>
      <c r="Y273" s="64"/>
    </row>
    <row r="274" spans="2:25" s="15" customFormat="1" ht="18.75" customHeight="1" x14ac:dyDescent="0.25">
      <c r="B274" s="49" t="s">
        <v>10</v>
      </c>
      <c r="C274" s="39">
        <v>2555.8203052725776</v>
      </c>
      <c r="D274" s="20">
        <v>894.71016610017523</v>
      </c>
      <c r="E274" s="38">
        <v>1661.1101391724023</v>
      </c>
      <c r="F274" s="20">
        <v>321.17873600999997</v>
      </c>
      <c r="G274" s="20">
        <v>499.66474738000079</v>
      </c>
      <c r="H274" s="38">
        <v>-178.48601137000082</v>
      </c>
      <c r="I274" s="20">
        <v>5.2646711999999996</v>
      </c>
      <c r="J274" s="20">
        <v>10.468055690000002</v>
      </c>
      <c r="K274" s="20">
        <v>318.59777609000002</v>
      </c>
      <c r="L274" s="20">
        <v>8205.9719475034908</v>
      </c>
      <c r="M274" s="38">
        <v>8540.3024504834902</v>
      </c>
      <c r="N274" s="49">
        <v>8361.8164391134887</v>
      </c>
      <c r="O274" s="20">
        <v>651.13059547130069</v>
      </c>
      <c r="P274" s="20">
        <v>4081.743326044676</v>
      </c>
      <c r="Q274" s="20">
        <v>3343.5434393135001</v>
      </c>
      <c r="R274" s="20">
        <v>139.66590783000001</v>
      </c>
      <c r="S274" s="38">
        <v>8216.0832686594767</v>
      </c>
      <c r="T274" s="20">
        <v>2.2364279599999999</v>
      </c>
      <c r="U274" s="20">
        <v>0</v>
      </c>
      <c r="V274" s="20">
        <v>0</v>
      </c>
      <c r="W274" s="20">
        <v>1709.2555998562875</v>
      </c>
      <c r="X274" s="20">
        <v>113.72722180742898</v>
      </c>
      <c r="Y274" s="64"/>
    </row>
    <row r="275" spans="2:25" s="15" customFormat="1" ht="18.75" customHeight="1" x14ac:dyDescent="0.25">
      <c r="B275" s="49" t="s">
        <v>4</v>
      </c>
      <c r="C275" s="39">
        <v>2572.5459259931827</v>
      </c>
      <c r="D275" s="20">
        <v>887.9058023136007</v>
      </c>
      <c r="E275" s="38">
        <v>1684.6401236795818</v>
      </c>
      <c r="F275" s="20">
        <v>380.77172503999998</v>
      </c>
      <c r="G275" s="20">
        <v>534.81888360959999</v>
      </c>
      <c r="H275" s="38">
        <v>-154.04715856960001</v>
      </c>
      <c r="I275" s="20">
        <v>5.3399757998999995</v>
      </c>
      <c r="J275" s="20">
        <v>11.073424129999999</v>
      </c>
      <c r="K275" s="20">
        <v>319.008705072</v>
      </c>
      <c r="L275" s="20">
        <v>8251.1227464936073</v>
      </c>
      <c r="M275" s="38">
        <v>8586.5448514955078</v>
      </c>
      <c r="N275" s="49">
        <v>8432.4976929259083</v>
      </c>
      <c r="O275" s="20">
        <v>664.46046961186096</v>
      </c>
      <c r="P275" s="20">
        <v>4141.9539784112658</v>
      </c>
      <c r="Q275" s="20">
        <v>3317.2570438964995</v>
      </c>
      <c r="R275" s="20">
        <v>129.56090295000001</v>
      </c>
      <c r="S275" s="38">
        <v>8253.2323948696267</v>
      </c>
      <c r="T275" s="20">
        <v>2.59876883</v>
      </c>
      <c r="U275" s="20">
        <v>0</v>
      </c>
      <c r="V275" s="20">
        <v>0</v>
      </c>
      <c r="W275" s="20">
        <v>1720.0584566864807</v>
      </c>
      <c r="X275" s="20">
        <v>134.52037021513979</v>
      </c>
      <c r="Y275" s="64"/>
    </row>
    <row r="276" spans="2:25" s="15" customFormat="1" ht="18.75" customHeight="1" x14ac:dyDescent="0.25">
      <c r="B276" s="49" t="s">
        <v>11</v>
      </c>
      <c r="C276" s="39">
        <v>2652.150897604597</v>
      </c>
      <c r="D276" s="20">
        <v>824.52284720906437</v>
      </c>
      <c r="E276" s="38">
        <v>1827.6280503955327</v>
      </c>
      <c r="F276" s="20">
        <v>474.90312989</v>
      </c>
      <c r="G276" s="20">
        <v>477.50838738398966</v>
      </c>
      <c r="H276" s="38">
        <v>-2.6052574939896544</v>
      </c>
      <c r="I276" s="20">
        <v>5.3711423300000005</v>
      </c>
      <c r="J276" s="20">
        <v>10.574139539999999</v>
      </c>
      <c r="K276" s="20">
        <v>312.51530644059994</v>
      </c>
      <c r="L276" s="20">
        <v>8210.0998069406924</v>
      </c>
      <c r="M276" s="38">
        <v>8538.560395251292</v>
      </c>
      <c r="N276" s="49">
        <v>8535.9551377573025</v>
      </c>
      <c r="O276" s="20">
        <v>657.17018881726983</v>
      </c>
      <c r="P276" s="20">
        <v>4305.51235457241</v>
      </c>
      <c r="Q276" s="20">
        <v>3386.0961678976005</v>
      </c>
      <c r="R276" s="20">
        <v>131.54339350000001</v>
      </c>
      <c r="S276" s="38">
        <v>8480.3221047872812</v>
      </c>
      <c r="T276" s="20">
        <v>7.9679964800000018</v>
      </c>
      <c r="U276" s="20">
        <v>0</v>
      </c>
      <c r="V276" s="20">
        <v>0</v>
      </c>
      <c r="W276" s="20">
        <v>1739.2739574463874</v>
      </c>
      <c r="X276" s="20">
        <v>135.31504448896499</v>
      </c>
      <c r="Y276" s="64"/>
    </row>
    <row r="277" spans="2:25" s="15" customFormat="1" ht="18.75" customHeight="1" x14ac:dyDescent="0.25">
      <c r="B277" s="49" t="s">
        <v>12</v>
      </c>
      <c r="C277" s="39">
        <v>2659.0654713441068</v>
      </c>
      <c r="D277" s="20">
        <v>815.42667867969226</v>
      </c>
      <c r="E277" s="38">
        <v>1843.6387926644145</v>
      </c>
      <c r="F277" s="20">
        <v>470.85010735000003</v>
      </c>
      <c r="G277" s="20">
        <v>486.0869831798999</v>
      </c>
      <c r="H277" s="38">
        <v>-15.236875829899873</v>
      </c>
      <c r="I277" s="20">
        <v>5.2873135699999985</v>
      </c>
      <c r="J277" s="20">
        <v>10.52745915</v>
      </c>
      <c r="K277" s="20">
        <v>310.16497822970001</v>
      </c>
      <c r="L277" s="20">
        <v>8242.5911655560958</v>
      </c>
      <c r="M277" s="38">
        <v>8568.570916505796</v>
      </c>
      <c r="N277" s="49">
        <v>8553.3340406758962</v>
      </c>
      <c r="O277" s="20">
        <v>670.8090019101104</v>
      </c>
      <c r="P277" s="20">
        <v>4318.2777254387865</v>
      </c>
      <c r="Q277" s="20">
        <v>3389.5400472092997</v>
      </c>
      <c r="R277" s="20">
        <v>132.25892371</v>
      </c>
      <c r="S277" s="38">
        <v>8520.4145181881977</v>
      </c>
      <c r="T277" s="20">
        <v>6.8229058299999998</v>
      </c>
      <c r="U277" s="20">
        <v>0</v>
      </c>
      <c r="V277" s="20">
        <v>0</v>
      </c>
      <c r="W277" s="20">
        <v>1753.0226788513751</v>
      </c>
      <c r="X277" s="20">
        <v>116.74320905044142</v>
      </c>
      <c r="Y277" s="64"/>
    </row>
    <row r="278" spans="2:25" s="15" customFormat="1" ht="18.75" customHeight="1" x14ac:dyDescent="0.25">
      <c r="B278" s="49" t="s">
        <v>5</v>
      </c>
      <c r="C278" s="39">
        <v>2726.0312581886774</v>
      </c>
      <c r="D278" s="20">
        <v>855.44519250093799</v>
      </c>
      <c r="E278" s="38">
        <v>1870.5860656877394</v>
      </c>
      <c r="F278" s="20">
        <v>484.88496130999999</v>
      </c>
      <c r="G278" s="20">
        <v>522.32554820249902</v>
      </c>
      <c r="H278" s="38">
        <v>-37.440586892499027</v>
      </c>
      <c r="I278" s="20">
        <v>5.3248165200000006</v>
      </c>
      <c r="J278" s="20">
        <v>10.69631029</v>
      </c>
      <c r="K278" s="20">
        <v>311.80857548019998</v>
      </c>
      <c r="L278" s="20">
        <v>8248.0507037237567</v>
      </c>
      <c r="M278" s="38">
        <v>8575.8804060139573</v>
      </c>
      <c r="N278" s="49">
        <v>8538.4398191214586</v>
      </c>
      <c r="O278" s="20">
        <v>662.29344542145486</v>
      </c>
      <c r="P278" s="20">
        <v>4280.5054405577039</v>
      </c>
      <c r="Q278" s="20">
        <v>3432.4148071287991</v>
      </c>
      <c r="R278" s="20">
        <v>129.56928528</v>
      </c>
      <c r="S278" s="38">
        <v>8504.7829783879588</v>
      </c>
      <c r="T278" s="20">
        <v>7.4464949499999999</v>
      </c>
      <c r="U278" s="20">
        <v>0</v>
      </c>
      <c r="V278" s="20">
        <v>0</v>
      </c>
      <c r="W278" s="20">
        <v>1750.0150980585167</v>
      </c>
      <c r="X278" s="20">
        <v>146.84031237842169</v>
      </c>
      <c r="Y278" s="64"/>
    </row>
    <row r="279" spans="2:25" s="15" customFormat="1" ht="18.75" customHeight="1" x14ac:dyDescent="0.25">
      <c r="B279" s="49" t="s">
        <v>13</v>
      </c>
      <c r="C279" s="39">
        <v>2765.5243838757606</v>
      </c>
      <c r="D279" s="20">
        <v>786.84799881581273</v>
      </c>
      <c r="E279" s="38">
        <v>1978.6763850599477</v>
      </c>
      <c r="F279" s="20">
        <v>467.95058423</v>
      </c>
      <c r="G279" s="20">
        <v>567.60339436874972</v>
      </c>
      <c r="H279" s="38">
        <v>-99.652810138749714</v>
      </c>
      <c r="I279" s="20">
        <v>5.3260934098999977</v>
      </c>
      <c r="J279" s="20">
        <v>10.276197719999999</v>
      </c>
      <c r="K279" s="20">
        <v>301.38844670050008</v>
      </c>
      <c r="L279" s="20">
        <v>8234.5468446236027</v>
      </c>
      <c r="M279" s="38">
        <v>8551.5375824540024</v>
      </c>
      <c r="N279" s="49">
        <v>8451.8847723152521</v>
      </c>
      <c r="O279" s="20">
        <v>665.0669812694191</v>
      </c>
      <c r="P279" s="20">
        <v>4313.0992527408262</v>
      </c>
      <c r="Q279" s="20">
        <v>3414.7470862776008</v>
      </c>
      <c r="R279" s="20">
        <v>130.45078067</v>
      </c>
      <c r="S279" s="38">
        <v>8523.3641009578459</v>
      </c>
      <c r="T279" s="20">
        <v>7.6290700299999994</v>
      </c>
      <c r="U279" s="20">
        <v>0</v>
      </c>
      <c r="V279" s="20">
        <v>0</v>
      </c>
      <c r="W279" s="20">
        <v>1752.5801640060822</v>
      </c>
      <c r="X279" s="20">
        <v>145.76464067788697</v>
      </c>
      <c r="Y279" s="64"/>
    </row>
    <row r="280" spans="2:25" s="15" customFormat="1" ht="18.75" customHeight="1" x14ac:dyDescent="0.25">
      <c r="B280" s="49" t="s">
        <v>14</v>
      </c>
      <c r="C280" s="39">
        <v>2768.105567379715</v>
      </c>
      <c r="D280" s="20">
        <v>782.30464785453592</v>
      </c>
      <c r="E280" s="38">
        <v>1985.8009195251791</v>
      </c>
      <c r="F280" s="20">
        <v>467.06043756000008</v>
      </c>
      <c r="G280" s="20">
        <v>532.15304616597882</v>
      </c>
      <c r="H280" s="38">
        <v>-65.092608605978739</v>
      </c>
      <c r="I280" s="20">
        <v>5.3585122998999983</v>
      </c>
      <c r="J280" s="20">
        <v>10.328865670000001</v>
      </c>
      <c r="K280" s="20">
        <v>298.71714176929993</v>
      </c>
      <c r="L280" s="20">
        <v>8291.1973375181879</v>
      </c>
      <c r="M280" s="38">
        <v>8605.6018572573885</v>
      </c>
      <c r="N280" s="49">
        <v>8540.5092486514095</v>
      </c>
      <c r="O280" s="20">
        <v>681.33289264453902</v>
      </c>
      <c r="P280" s="20">
        <v>4289.5647585480065</v>
      </c>
      <c r="Q280" s="20">
        <v>3492.9711852934001</v>
      </c>
      <c r="R280" s="20">
        <v>138.56245006999998</v>
      </c>
      <c r="S280" s="38">
        <v>8602.4312865559459</v>
      </c>
      <c r="T280" s="20">
        <v>8.8125950400000015</v>
      </c>
      <c r="U280" s="20">
        <v>0</v>
      </c>
      <c r="V280" s="20">
        <v>0</v>
      </c>
      <c r="W280" s="20">
        <v>1761.2295408360806</v>
      </c>
      <c r="X280" s="20">
        <v>152.57647423129899</v>
      </c>
      <c r="Y280" s="64"/>
    </row>
    <row r="281" spans="2:25" s="15" customFormat="1" ht="18.75" customHeight="1" x14ac:dyDescent="0.25">
      <c r="B281" s="49" t="s">
        <v>6</v>
      </c>
      <c r="C281" s="39">
        <v>2776.6620751128448</v>
      </c>
      <c r="D281" s="20">
        <v>780.01210819243693</v>
      </c>
      <c r="E281" s="38">
        <v>1996.6499669204079</v>
      </c>
      <c r="F281" s="20">
        <v>436.87073922000002</v>
      </c>
      <c r="G281" s="20">
        <v>538.44423306030012</v>
      </c>
      <c r="H281" s="38">
        <v>-101.5734938403001</v>
      </c>
      <c r="I281" s="20">
        <v>5.3893593300000013</v>
      </c>
      <c r="J281" s="20">
        <v>9.4858259599999997</v>
      </c>
      <c r="K281" s="20">
        <v>306.69303394890005</v>
      </c>
      <c r="L281" s="20">
        <v>8323.3522793118973</v>
      </c>
      <c r="M281" s="38">
        <v>8644.9204985507968</v>
      </c>
      <c r="N281" s="49">
        <v>8543.3470047104965</v>
      </c>
      <c r="O281" s="20">
        <v>668.30509913264495</v>
      </c>
      <c r="P281" s="20">
        <v>4358.7899089111033</v>
      </c>
      <c r="Q281" s="20">
        <v>3473.2309989014002</v>
      </c>
      <c r="R281" s="20">
        <v>121.23694581999999</v>
      </c>
      <c r="S281" s="38">
        <v>8621.562952765149</v>
      </c>
      <c r="T281" s="20">
        <v>8.2934104700000013</v>
      </c>
      <c r="U281" s="20">
        <v>0</v>
      </c>
      <c r="V281" s="20">
        <v>0</v>
      </c>
      <c r="W281" s="20">
        <v>1778.6887819623591</v>
      </c>
      <c r="X281" s="20">
        <v>131.44565619414348</v>
      </c>
      <c r="Y281" s="64"/>
    </row>
    <row r="282" spans="2:25" s="15" customFormat="1" ht="18.75" customHeight="1" x14ac:dyDescent="0.25">
      <c r="B282" s="59"/>
      <c r="C282" s="39"/>
      <c r="D282" s="20"/>
      <c r="E282" s="38"/>
      <c r="F282" s="20"/>
      <c r="G282" s="20"/>
      <c r="H282" s="38"/>
      <c r="I282" s="20"/>
      <c r="J282" s="20"/>
      <c r="K282" s="20"/>
      <c r="L282" s="20"/>
      <c r="M282" s="38"/>
      <c r="N282" s="49"/>
      <c r="O282" s="20"/>
      <c r="P282" s="20"/>
      <c r="Q282" s="20"/>
      <c r="R282" s="20"/>
      <c r="S282" s="38"/>
      <c r="T282" s="20"/>
      <c r="U282" s="20"/>
      <c r="V282" s="20"/>
      <c r="W282" s="20"/>
      <c r="X282" s="20"/>
      <c r="Y282" s="64"/>
    </row>
    <row r="283" spans="2:25" s="15" customFormat="1" ht="18.75" customHeight="1" x14ac:dyDescent="0.25">
      <c r="B283" s="59">
        <v>2020</v>
      </c>
      <c r="C283" s="39"/>
      <c r="D283" s="20"/>
      <c r="E283" s="38"/>
      <c r="F283" s="20"/>
      <c r="G283" s="20"/>
      <c r="H283" s="38"/>
      <c r="I283" s="20"/>
      <c r="J283" s="20"/>
      <c r="K283" s="20"/>
      <c r="L283" s="20"/>
      <c r="M283" s="38"/>
      <c r="N283" s="49"/>
      <c r="O283" s="20"/>
      <c r="P283" s="20"/>
      <c r="Q283" s="20"/>
      <c r="R283" s="20"/>
      <c r="S283" s="38"/>
      <c r="T283" s="20"/>
      <c r="U283" s="20"/>
      <c r="V283" s="20"/>
      <c r="W283" s="20"/>
      <c r="X283" s="20"/>
      <c r="Y283" s="64"/>
    </row>
    <row r="284" spans="2:25" s="15" customFormat="1" ht="18.75" customHeight="1" x14ac:dyDescent="0.25">
      <c r="B284" s="49" t="s">
        <v>7</v>
      </c>
      <c r="C284" s="39">
        <v>2805.0444921152794</v>
      </c>
      <c r="D284" s="20">
        <v>761.52925682469618</v>
      </c>
      <c r="E284" s="38">
        <v>2043.5152352905832</v>
      </c>
      <c r="F284" s="20">
        <v>441.44627118000005</v>
      </c>
      <c r="G284" s="20">
        <v>499.86218956010003</v>
      </c>
      <c r="H284" s="38">
        <v>-58.415918380099981</v>
      </c>
      <c r="I284" s="20">
        <v>5.4215213899999997</v>
      </c>
      <c r="J284" s="20">
        <v>9.0826089199996112</v>
      </c>
      <c r="K284" s="20">
        <v>299.85035280069997</v>
      </c>
      <c r="L284" s="20">
        <v>8338.1852992563981</v>
      </c>
      <c r="M284" s="38">
        <v>8652.5397823670974</v>
      </c>
      <c r="N284" s="49">
        <v>8594.1238639869971</v>
      </c>
      <c r="O284" s="20">
        <v>647.6983367990415</v>
      </c>
      <c r="P284" s="20">
        <v>4502.2198022834327</v>
      </c>
      <c r="Q284" s="20">
        <v>3412.5733110135006</v>
      </c>
      <c r="R284" s="20">
        <v>133.26131588999999</v>
      </c>
      <c r="S284" s="38">
        <v>8695.7527659859752</v>
      </c>
      <c r="T284" s="20">
        <v>9.0048096999999974</v>
      </c>
      <c r="U284" s="20">
        <v>0</v>
      </c>
      <c r="V284" s="20">
        <v>0</v>
      </c>
      <c r="W284" s="20">
        <v>1792.8630787993643</v>
      </c>
      <c r="X284" s="20">
        <v>140.01208585697759</v>
      </c>
      <c r="Y284" s="64"/>
    </row>
    <row r="285" spans="2:25" s="15" customFormat="1" ht="18.75" customHeight="1" x14ac:dyDescent="0.25">
      <c r="B285" s="49" t="s">
        <v>8</v>
      </c>
      <c r="C285" s="39">
        <v>2773.7877628730998</v>
      </c>
      <c r="D285" s="20">
        <v>819.05875861518757</v>
      </c>
      <c r="E285" s="38">
        <v>1954.7290042579123</v>
      </c>
      <c r="F285" s="20">
        <v>460.38333326999998</v>
      </c>
      <c r="G285" s="20">
        <v>480.39170006049994</v>
      </c>
      <c r="H285" s="38">
        <v>-20.008366790499963</v>
      </c>
      <c r="I285" s="20">
        <v>5.4530742600000002</v>
      </c>
      <c r="J285" s="20">
        <v>8.5989324400000005</v>
      </c>
      <c r="K285" s="20">
        <v>292.00889622</v>
      </c>
      <c r="L285" s="20">
        <v>8371.1841671722832</v>
      </c>
      <c r="M285" s="38">
        <v>8677.2450700922836</v>
      </c>
      <c r="N285" s="49">
        <v>8657.2367033017799</v>
      </c>
      <c r="O285" s="20">
        <v>653.69921268499866</v>
      </c>
      <c r="P285" s="20">
        <v>4469.827857124279</v>
      </c>
      <c r="Q285" s="20">
        <v>3394.3601965116995</v>
      </c>
      <c r="R285" s="20">
        <v>132.71258936999999</v>
      </c>
      <c r="S285" s="38">
        <v>8650.5998556909763</v>
      </c>
      <c r="T285" s="20">
        <v>8.9356832200000014</v>
      </c>
      <c r="U285" s="20">
        <v>0</v>
      </c>
      <c r="V285" s="20">
        <v>0</v>
      </c>
      <c r="W285" s="20">
        <v>1804.8923345261774</v>
      </c>
      <c r="X285" s="20">
        <v>147.53217741863807</v>
      </c>
      <c r="Y285" s="64"/>
    </row>
    <row r="286" spans="2:25" s="15" customFormat="1" ht="18.75" customHeight="1" x14ac:dyDescent="0.25">
      <c r="B286" s="49" t="s">
        <v>3</v>
      </c>
      <c r="C286" s="39">
        <v>2712.5847540455015</v>
      </c>
      <c r="D286" s="20">
        <v>823.91610187178503</v>
      </c>
      <c r="E286" s="38">
        <v>1888.6686521737165</v>
      </c>
      <c r="F286" s="20">
        <v>499.10435492999994</v>
      </c>
      <c r="G286" s="20">
        <v>460.79928109030004</v>
      </c>
      <c r="H286" s="38">
        <v>38.324239269699888</v>
      </c>
      <c r="I286" s="20">
        <v>4.5255277299999994</v>
      </c>
      <c r="J286" s="20">
        <v>9.1279383500000026</v>
      </c>
      <c r="K286" s="20">
        <v>289.32042310970002</v>
      </c>
      <c r="L286" s="20">
        <v>8357.383078044797</v>
      </c>
      <c r="M286" s="38">
        <v>8660.3569672344966</v>
      </c>
      <c r="N286" s="49">
        <v>8698.6812065041959</v>
      </c>
      <c r="O286" s="20">
        <v>638.69005336660121</v>
      </c>
      <c r="P286" s="20">
        <v>4501.163414166178</v>
      </c>
      <c r="Q286" s="20">
        <v>3350.3025909202997</v>
      </c>
      <c r="R286" s="20">
        <v>127.20533992000001</v>
      </c>
      <c r="S286" s="38">
        <v>8617.3613983730775</v>
      </c>
      <c r="T286" s="20">
        <v>8.5908746600000008</v>
      </c>
      <c r="U286" s="20">
        <v>0</v>
      </c>
      <c r="V286" s="20">
        <v>0</v>
      </c>
      <c r="W286" s="20">
        <v>1824.6290787419034</v>
      </c>
      <c r="X286" s="20">
        <v>136.74511268613679</v>
      </c>
      <c r="Y286" s="64"/>
    </row>
    <row r="287" spans="2:25" s="15" customFormat="1" ht="18.75" customHeight="1" x14ac:dyDescent="0.25">
      <c r="B287" s="49" t="s">
        <v>9</v>
      </c>
      <c r="C287" s="39">
        <v>2708.5599181075745</v>
      </c>
      <c r="D287" s="20">
        <v>754.66972438007315</v>
      </c>
      <c r="E287" s="38">
        <v>1953.8901937275014</v>
      </c>
      <c r="F287" s="20">
        <v>579.23017346999995</v>
      </c>
      <c r="G287" s="20">
        <v>517.47480183103244</v>
      </c>
      <c r="H287" s="38">
        <v>61.755371638967517</v>
      </c>
      <c r="I287" s="20">
        <v>4.27786987</v>
      </c>
      <c r="J287" s="20">
        <v>8.721738010000001</v>
      </c>
      <c r="K287" s="20">
        <v>290.85569779029993</v>
      </c>
      <c r="L287" s="20">
        <v>8329.7809780745902</v>
      </c>
      <c r="M287" s="38">
        <v>8633.6362837448905</v>
      </c>
      <c r="N287" s="49">
        <v>8695.3916553838571</v>
      </c>
      <c r="O287" s="20">
        <v>655.39313566582371</v>
      </c>
      <c r="P287" s="20">
        <v>4538.4613528197569</v>
      </c>
      <c r="Q287" s="20">
        <v>3308.743837192701</v>
      </c>
      <c r="R287" s="20">
        <v>131.24210404000002</v>
      </c>
      <c r="S287" s="38">
        <v>8633.8404297182824</v>
      </c>
      <c r="T287" s="20">
        <v>10.188056030000004</v>
      </c>
      <c r="U287" s="20">
        <v>0</v>
      </c>
      <c r="V287" s="20">
        <v>0</v>
      </c>
      <c r="W287" s="20">
        <v>1831.400408674448</v>
      </c>
      <c r="X287" s="20">
        <v>173.84932468577637</v>
      </c>
      <c r="Y287" s="64"/>
    </row>
    <row r="288" spans="2:25" s="15" customFormat="1" ht="18.75" customHeight="1" x14ac:dyDescent="0.25">
      <c r="B288" s="49" t="s">
        <v>10</v>
      </c>
      <c r="C288" s="39">
        <v>2719.2506245301875</v>
      </c>
      <c r="D288" s="20">
        <v>744.11142790381359</v>
      </c>
      <c r="E288" s="38">
        <v>1975.1391966263739</v>
      </c>
      <c r="F288" s="20">
        <v>684.58423951999998</v>
      </c>
      <c r="G288" s="20">
        <v>668.8164857603</v>
      </c>
      <c r="H288" s="38">
        <v>15.767753759699985</v>
      </c>
      <c r="I288" s="20">
        <v>4.3075873500000004</v>
      </c>
      <c r="J288" s="20">
        <v>8.7319655099999984</v>
      </c>
      <c r="K288" s="20">
        <v>286.59469032980002</v>
      </c>
      <c r="L288" s="20">
        <v>8310.8159673117916</v>
      </c>
      <c r="M288" s="38">
        <v>8610.4502105015908</v>
      </c>
      <c r="N288" s="49">
        <v>8626.21796426129</v>
      </c>
      <c r="O288" s="20">
        <v>678.45896443699075</v>
      </c>
      <c r="P288" s="20">
        <v>4520.1268436160726</v>
      </c>
      <c r="Q288" s="20">
        <v>3267.8120303117012</v>
      </c>
      <c r="R288" s="20">
        <v>121.10024568</v>
      </c>
      <c r="S288" s="38">
        <v>8587.4980840447643</v>
      </c>
      <c r="T288" s="20">
        <v>13.565723960000001</v>
      </c>
      <c r="U288" s="20">
        <v>0</v>
      </c>
      <c r="V288" s="20">
        <v>0</v>
      </c>
      <c r="W288" s="20">
        <v>1832.57904910361</v>
      </c>
      <c r="X288" s="20">
        <v>167.71165642382886</v>
      </c>
      <c r="Y288" s="64"/>
    </row>
    <row r="289" spans="2:25" s="15" customFormat="1" ht="18.75" customHeight="1" x14ac:dyDescent="0.25">
      <c r="B289" s="49" t="s">
        <v>4</v>
      </c>
      <c r="C289" s="39">
        <v>2659.3038398974973</v>
      </c>
      <c r="D289" s="20">
        <v>771.33110731298314</v>
      </c>
      <c r="E289" s="38">
        <v>1887.9727325845142</v>
      </c>
      <c r="F289" s="20">
        <v>745.37042028010001</v>
      </c>
      <c r="G289" s="20">
        <v>683.29056160120001</v>
      </c>
      <c r="H289" s="38">
        <v>62.079858678899996</v>
      </c>
      <c r="I289" s="20">
        <v>4.3374090106000001</v>
      </c>
      <c r="J289" s="20">
        <v>8.6698186699999997</v>
      </c>
      <c r="K289" s="20">
        <v>285.68914391070001</v>
      </c>
      <c r="L289" s="20">
        <v>8297.525181128909</v>
      </c>
      <c r="M289" s="38">
        <v>8596.2215527202097</v>
      </c>
      <c r="N289" s="49">
        <v>8658.3014113991103</v>
      </c>
      <c r="O289" s="20">
        <v>658.34227559103329</v>
      </c>
      <c r="P289" s="20">
        <v>4573.6630824886479</v>
      </c>
      <c r="Q289" s="20">
        <v>3205.0192606442988</v>
      </c>
      <c r="R289" s="20">
        <v>127.32017865999998</v>
      </c>
      <c r="S289" s="38">
        <v>8564.3447973839793</v>
      </c>
      <c r="T289" s="20">
        <v>9.8776937900000021</v>
      </c>
      <c r="U289" s="20">
        <v>0</v>
      </c>
      <c r="V289" s="20">
        <v>0</v>
      </c>
      <c r="W289" s="20">
        <v>1836.3127626447263</v>
      </c>
      <c r="X289" s="20">
        <v>135.73726095575131</v>
      </c>
      <c r="Y289" s="64"/>
    </row>
    <row r="290" spans="2:25" s="15" customFormat="1" ht="18.75" customHeight="1" x14ac:dyDescent="0.25">
      <c r="B290" s="49" t="s">
        <v>11</v>
      </c>
      <c r="C290" s="39">
        <v>2587.8883563918885</v>
      </c>
      <c r="D290" s="20">
        <v>757.33891440810464</v>
      </c>
      <c r="E290" s="38">
        <v>1828.9221893537838</v>
      </c>
      <c r="F290" s="20">
        <v>773.2772838300001</v>
      </c>
      <c r="G290" s="20">
        <v>630.58803616950001</v>
      </c>
      <c r="H290" s="38">
        <v>142.68924766050009</v>
      </c>
      <c r="I290" s="20">
        <v>4.3678203599999996</v>
      </c>
      <c r="J290" s="20">
        <v>8.1736546600000004</v>
      </c>
      <c r="K290" s="20">
        <v>389.3318171607001</v>
      </c>
      <c r="L290" s="20">
        <v>8201.4075877175019</v>
      </c>
      <c r="M290" s="38">
        <v>8603.2808798982023</v>
      </c>
      <c r="N290" s="49">
        <v>8745.9701275587031</v>
      </c>
      <c r="O290" s="20">
        <v>673.23459717649985</v>
      </c>
      <c r="P290" s="20">
        <v>4604.7854269914769</v>
      </c>
      <c r="Q290" s="20">
        <v>3145.9867104815976</v>
      </c>
      <c r="R290" s="20">
        <v>124.85509162999998</v>
      </c>
      <c r="S290" s="38">
        <v>8548.8618262795735</v>
      </c>
      <c r="T290" s="20">
        <v>9.3035362200000016</v>
      </c>
      <c r="U290" s="20">
        <v>0</v>
      </c>
      <c r="V290" s="20">
        <v>0</v>
      </c>
      <c r="W290" s="20">
        <v>1835.3032382907681</v>
      </c>
      <c r="X290" s="20">
        <v>181.41825206333181</v>
      </c>
      <c r="Y290" s="64"/>
    </row>
    <row r="291" spans="2:25" s="15" customFormat="1" ht="18.75" customHeight="1" x14ac:dyDescent="0.25">
      <c r="B291" s="49" t="s">
        <v>12</v>
      </c>
      <c r="C291" s="39">
        <v>2848.2671770702568</v>
      </c>
      <c r="D291" s="20">
        <v>701.50054889477781</v>
      </c>
      <c r="E291" s="38">
        <v>2145.1885286654788</v>
      </c>
      <c r="F291" s="20">
        <v>774.85586145000002</v>
      </c>
      <c r="G291" s="20">
        <v>873.22510525009989</v>
      </c>
      <c r="H291" s="38">
        <v>-98.369243800099866</v>
      </c>
      <c r="I291" s="20">
        <v>4.3994972898999993</v>
      </c>
      <c r="J291" s="20">
        <v>8.2042137850000003</v>
      </c>
      <c r="K291" s="20">
        <v>438.94068335522502</v>
      </c>
      <c r="L291" s="20">
        <v>8179.3272405594744</v>
      </c>
      <c r="M291" s="38">
        <v>8630.8716349895985</v>
      </c>
      <c r="N291" s="49">
        <v>8532.5023911894987</v>
      </c>
      <c r="O291" s="20">
        <v>678.03487623839965</v>
      </c>
      <c r="P291" s="20">
        <v>4678.4567074246934</v>
      </c>
      <c r="Q291" s="20">
        <v>3158.1224717167997</v>
      </c>
      <c r="R291" s="20">
        <v>130.72212785999997</v>
      </c>
      <c r="S291" s="38">
        <v>8645.3361832398932</v>
      </c>
      <c r="T291" s="20">
        <v>9.5919141000000003</v>
      </c>
      <c r="U291" s="20">
        <v>0</v>
      </c>
      <c r="V291" s="20">
        <v>0</v>
      </c>
      <c r="W291" s="20">
        <v>1841.1300935018062</v>
      </c>
      <c r="X291" s="20">
        <v>181.62509901437781</v>
      </c>
      <c r="Y291" s="64"/>
    </row>
    <row r="292" spans="2:25" s="15" customFormat="1" ht="18.75" customHeight="1" x14ac:dyDescent="0.25">
      <c r="B292" s="49" t="s">
        <v>5</v>
      </c>
      <c r="C292" s="39">
        <v>2821.5441363029668</v>
      </c>
      <c r="D292" s="20">
        <v>680.77621844945747</v>
      </c>
      <c r="E292" s="38">
        <v>2140.7679178535091</v>
      </c>
      <c r="F292" s="20">
        <v>772.32781518999991</v>
      </c>
      <c r="G292" s="20">
        <v>772.22225955959982</v>
      </c>
      <c r="H292" s="38">
        <v>0.10555563040009019</v>
      </c>
      <c r="I292" s="20">
        <v>4.4308408199999993</v>
      </c>
      <c r="J292" s="20">
        <v>8.9337684200000016</v>
      </c>
      <c r="K292" s="20">
        <v>432.08194206070004</v>
      </c>
      <c r="L292" s="20">
        <v>8186.9848811999072</v>
      </c>
      <c r="M292" s="38">
        <v>8632.4314325006071</v>
      </c>
      <c r="N292" s="49">
        <v>8632.5369881310071</v>
      </c>
      <c r="O292" s="20">
        <v>676.66887760415477</v>
      </c>
      <c r="P292" s="20">
        <v>4772.1957440269325</v>
      </c>
      <c r="Q292" s="20">
        <v>3168.9618334649986</v>
      </c>
      <c r="R292" s="20">
        <v>119.86805830999998</v>
      </c>
      <c r="S292" s="38">
        <v>8737.6945134060843</v>
      </c>
      <c r="T292" s="20">
        <v>10.03072693</v>
      </c>
      <c r="U292" s="20">
        <v>0</v>
      </c>
      <c r="V292" s="20">
        <v>0</v>
      </c>
      <c r="W292" s="20">
        <v>1824.5755880536087</v>
      </c>
      <c r="X292" s="20">
        <v>201.00544810403369</v>
      </c>
      <c r="Y292" s="64"/>
    </row>
    <row r="293" spans="2:25" s="15" customFormat="1" ht="18.75" customHeight="1" x14ac:dyDescent="0.25">
      <c r="B293" s="49" t="s">
        <v>13</v>
      </c>
      <c r="C293" s="39">
        <v>2704.2156080468199</v>
      </c>
      <c r="D293" s="20">
        <v>648.21095393163148</v>
      </c>
      <c r="E293" s="38">
        <v>2056.0046541151883</v>
      </c>
      <c r="F293" s="20">
        <v>774.04468067000016</v>
      </c>
      <c r="G293" s="20">
        <v>608.27808269019999</v>
      </c>
      <c r="H293" s="38">
        <v>165.76659797980017</v>
      </c>
      <c r="I293" s="20">
        <v>4.4614527800999992</v>
      </c>
      <c r="J293" s="20">
        <v>9.051156129999999</v>
      </c>
      <c r="K293" s="20">
        <v>461.86949272020001</v>
      </c>
      <c r="L293" s="20">
        <v>8172.6395081791989</v>
      </c>
      <c r="M293" s="38">
        <v>8648.0216098094988</v>
      </c>
      <c r="N293" s="49">
        <v>8813.7882077892991</v>
      </c>
      <c r="O293" s="20">
        <v>692.76907353331501</v>
      </c>
      <c r="P293" s="20">
        <v>4928.091430622082</v>
      </c>
      <c r="Q293" s="20">
        <v>3057.4625981772992</v>
      </c>
      <c r="R293" s="20">
        <v>123.22231504</v>
      </c>
      <c r="S293" s="38">
        <v>8801.5454173726976</v>
      </c>
      <c r="T293" s="20">
        <v>9.1671536299999996</v>
      </c>
      <c r="U293" s="20">
        <v>0</v>
      </c>
      <c r="V293" s="20">
        <v>0</v>
      </c>
      <c r="W293" s="20">
        <v>1825.3384980563076</v>
      </c>
      <c r="X293" s="20">
        <v>233.74420631796332</v>
      </c>
      <c r="Y293" s="64"/>
    </row>
    <row r="294" spans="2:25" s="15" customFormat="1" ht="18.75" customHeight="1" x14ac:dyDescent="0.25">
      <c r="B294" s="49" t="s">
        <v>14</v>
      </c>
      <c r="C294" s="39">
        <v>2663.8268155042756</v>
      </c>
      <c r="D294" s="20">
        <v>635.2738442424079</v>
      </c>
      <c r="E294" s="38">
        <v>2028.5529712618677</v>
      </c>
      <c r="F294" s="20">
        <v>772.11083059000009</v>
      </c>
      <c r="G294" s="20">
        <v>555.76011589899997</v>
      </c>
      <c r="H294" s="38">
        <v>216.35071469100012</v>
      </c>
      <c r="I294" s="20">
        <v>7.8264636300000001</v>
      </c>
      <c r="J294" s="20">
        <v>8.9972042900000009</v>
      </c>
      <c r="K294" s="20">
        <v>456.38591867009995</v>
      </c>
      <c r="L294" s="20">
        <v>8112.4681181913948</v>
      </c>
      <c r="M294" s="38">
        <v>8585.677704781494</v>
      </c>
      <c r="N294" s="49">
        <v>8802.0284194724936</v>
      </c>
      <c r="O294" s="20">
        <v>691.81163772959576</v>
      </c>
      <c r="P294" s="20">
        <v>4931.035698542606</v>
      </c>
      <c r="Q294" s="20">
        <v>3017.0796844768993</v>
      </c>
      <c r="R294" s="20">
        <v>111.15807824000001</v>
      </c>
      <c r="S294" s="38">
        <v>8751.0850989891005</v>
      </c>
      <c r="T294" s="20">
        <v>9.61124622</v>
      </c>
      <c r="U294" s="20">
        <v>0</v>
      </c>
      <c r="V294" s="20">
        <v>0</v>
      </c>
      <c r="W294" s="20">
        <v>1819.984714207442</v>
      </c>
      <c r="X294" s="20">
        <v>249.90372130763379</v>
      </c>
      <c r="Y294" s="64"/>
    </row>
    <row r="295" spans="2:25" s="15" customFormat="1" ht="18.75" customHeight="1" x14ac:dyDescent="0.25">
      <c r="B295" s="49" t="s">
        <v>6</v>
      </c>
      <c r="C295" s="39">
        <v>2678.8280844042492</v>
      </c>
      <c r="D295" s="20">
        <v>630.57014097228819</v>
      </c>
      <c r="E295" s="38">
        <v>2048.303111391961</v>
      </c>
      <c r="F295" s="20">
        <v>763.37904728000001</v>
      </c>
      <c r="G295" s="20">
        <v>546.92031238020013</v>
      </c>
      <c r="H295" s="38">
        <v>216.45873489979988</v>
      </c>
      <c r="I295" s="20">
        <v>7.7477739799999998</v>
      </c>
      <c r="J295" s="20">
        <v>8.8433904500000011</v>
      </c>
      <c r="K295" s="20">
        <v>441.91972728979988</v>
      </c>
      <c r="L295" s="20">
        <v>8061.8678608662931</v>
      </c>
      <c r="M295" s="38">
        <v>8520.3787525860935</v>
      </c>
      <c r="N295" s="49">
        <v>8736.8374874858928</v>
      </c>
      <c r="O295" s="20">
        <v>701.19998870626</v>
      </c>
      <c r="P295" s="20">
        <v>4854.1421548577136</v>
      </c>
      <c r="Q295" s="20">
        <v>3052.1440146698005</v>
      </c>
      <c r="R295" s="20">
        <v>116.99885096000001</v>
      </c>
      <c r="S295" s="38">
        <v>8724.4850091937751</v>
      </c>
      <c r="T295" s="20">
        <v>9.9084894899999973</v>
      </c>
      <c r="U295" s="20">
        <v>0</v>
      </c>
      <c r="V295" s="20">
        <v>0</v>
      </c>
      <c r="W295" s="20">
        <v>1829.8289824917679</v>
      </c>
      <c r="X295" s="20">
        <v>220.87733974191997</v>
      </c>
      <c r="Y295" s="64"/>
    </row>
    <row r="296" spans="2:25" s="15" customFormat="1" ht="18.75" customHeight="1" x14ac:dyDescent="0.25">
      <c r="B296" s="49"/>
      <c r="C296" s="39"/>
      <c r="D296" s="20"/>
      <c r="E296" s="38"/>
      <c r="F296" s="20"/>
      <c r="G296" s="20"/>
      <c r="H296" s="38"/>
      <c r="I296" s="20"/>
      <c r="J296" s="20"/>
      <c r="K296" s="20"/>
      <c r="L296" s="20"/>
      <c r="M296" s="38"/>
      <c r="N296" s="49"/>
      <c r="O296" s="20"/>
      <c r="P296" s="20"/>
      <c r="Q296" s="20"/>
      <c r="R296" s="20"/>
      <c r="S296" s="38"/>
      <c r="T296" s="20"/>
      <c r="U296" s="20"/>
      <c r="V296" s="20"/>
      <c r="W296" s="20"/>
      <c r="X296" s="20"/>
      <c r="Y296" s="64"/>
    </row>
    <row r="297" spans="2:25" s="15" customFormat="1" ht="18.75" customHeight="1" x14ac:dyDescent="0.25">
      <c r="B297" s="59">
        <v>2021</v>
      </c>
      <c r="C297" s="39"/>
      <c r="D297" s="20"/>
      <c r="E297" s="38"/>
      <c r="F297" s="20"/>
      <c r="G297" s="20"/>
      <c r="H297" s="38"/>
      <c r="I297" s="20"/>
      <c r="J297" s="20"/>
      <c r="K297" s="20"/>
      <c r="L297" s="20"/>
      <c r="M297" s="38"/>
      <c r="N297" s="49"/>
      <c r="O297" s="20"/>
      <c r="P297" s="20"/>
      <c r="Q297" s="20"/>
      <c r="R297" s="20"/>
      <c r="S297" s="38"/>
      <c r="T297" s="20"/>
      <c r="U297" s="20"/>
      <c r="V297" s="20"/>
      <c r="W297" s="20"/>
      <c r="X297" s="20"/>
      <c r="Y297" s="64"/>
    </row>
    <row r="298" spans="2:25" s="15" customFormat="1" ht="18.75" customHeight="1" x14ac:dyDescent="0.25">
      <c r="B298" s="49" t="s">
        <v>7</v>
      </c>
      <c r="C298" s="39">
        <v>2659.3204438867074</v>
      </c>
      <c r="D298" s="20">
        <v>638.94342945138737</v>
      </c>
      <c r="E298" s="38">
        <v>2020.37701443532</v>
      </c>
      <c r="F298" s="20">
        <v>756.57136537999997</v>
      </c>
      <c r="G298" s="20">
        <v>520.00502129970016</v>
      </c>
      <c r="H298" s="38">
        <v>236.56634408029981</v>
      </c>
      <c r="I298" s="20">
        <v>7.6618526300000003</v>
      </c>
      <c r="J298" s="20">
        <v>8.6162011700000001</v>
      </c>
      <c r="K298" s="20">
        <v>454.03974503990003</v>
      </c>
      <c r="L298" s="20">
        <v>8087.3703000400019</v>
      </c>
      <c r="M298" s="38">
        <v>8557.6880988799021</v>
      </c>
      <c r="N298" s="49">
        <v>8794.2544429602021</v>
      </c>
      <c r="O298" s="20">
        <v>686.93472694408467</v>
      </c>
      <c r="P298" s="20">
        <v>4944.9570286131056</v>
      </c>
      <c r="Q298" s="20">
        <v>3010.8930536336002</v>
      </c>
      <c r="R298" s="20">
        <v>109.45274864000001</v>
      </c>
      <c r="S298" s="38">
        <v>8752.237557830791</v>
      </c>
      <c r="T298" s="20">
        <v>9.4438548199999985</v>
      </c>
      <c r="U298" s="20">
        <v>0</v>
      </c>
      <c r="V298" s="20">
        <v>0</v>
      </c>
      <c r="W298" s="20">
        <v>1859.6028029601025</v>
      </c>
      <c r="X298" s="20">
        <v>193.35261177373684</v>
      </c>
      <c r="Y298" s="64"/>
    </row>
    <row r="299" spans="2:25" s="15" customFormat="1" ht="18.75" customHeight="1" x14ac:dyDescent="0.25">
      <c r="B299" s="49" t="s">
        <v>8</v>
      </c>
      <c r="C299" s="39">
        <v>2707.0838508550887</v>
      </c>
      <c r="D299" s="20">
        <v>652.32581102121014</v>
      </c>
      <c r="E299" s="38">
        <v>2054.7580398338787</v>
      </c>
      <c r="F299" s="20">
        <v>780.79526787000009</v>
      </c>
      <c r="G299" s="20">
        <v>490.22780203029998</v>
      </c>
      <c r="H299" s="38">
        <v>290.56746583970011</v>
      </c>
      <c r="I299" s="20">
        <v>7.5859706300000003</v>
      </c>
      <c r="J299" s="20">
        <v>8.4231085200000013</v>
      </c>
      <c r="K299" s="20">
        <v>444.08962634950001</v>
      </c>
      <c r="L299" s="20">
        <v>8033.7555982902995</v>
      </c>
      <c r="M299" s="38">
        <v>8493.8543037897998</v>
      </c>
      <c r="N299" s="49">
        <v>8784.4217696295</v>
      </c>
      <c r="O299" s="20">
        <v>692.89533826712955</v>
      </c>
      <c r="P299" s="20">
        <v>4937.0203834846052</v>
      </c>
      <c r="Q299" s="20">
        <v>3013.4513558633016</v>
      </c>
      <c r="R299" s="20">
        <v>113.00193053000001</v>
      </c>
      <c r="S299" s="38">
        <v>8756.369008145035</v>
      </c>
      <c r="T299" s="20">
        <v>9.7510915889999978</v>
      </c>
      <c r="U299" s="20">
        <v>0</v>
      </c>
      <c r="V299" s="20">
        <v>0</v>
      </c>
      <c r="W299" s="20">
        <v>1903.1355069742303</v>
      </c>
      <c r="X299" s="20">
        <v>169.91957274962311</v>
      </c>
      <c r="Y299" s="64"/>
    </row>
    <row r="300" spans="2:25" s="15" customFormat="1" ht="18.75" customHeight="1" x14ac:dyDescent="0.25">
      <c r="B300" s="49" t="s">
        <v>3</v>
      </c>
      <c r="C300" s="39">
        <v>2873.6569132147342</v>
      </c>
      <c r="D300" s="20">
        <v>632.85707690288632</v>
      </c>
      <c r="E300" s="38">
        <v>2240.7998363118477</v>
      </c>
      <c r="F300" s="20">
        <v>824.76140166000005</v>
      </c>
      <c r="G300" s="20">
        <v>580.01281279039995</v>
      </c>
      <c r="H300" s="38">
        <v>244.7485888696001</v>
      </c>
      <c r="I300" s="20">
        <v>7.5402816500000016</v>
      </c>
      <c r="J300" s="20">
        <v>8.9558882400000002</v>
      </c>
      <c r="K300" s="20">
        <v>448.0363458004</v>
      </c>
      <c r="L300" s="20">
        <v>8048.2236851662956</v>
      </c>
      <c r="M300" s="38">
        <v>8512.7562008566947</v>
      </c>
      <c r="N300" s="49">
        <v>8757.5047897262957</v>
      </c>
      <c r="O300" s="20">
        <v>686.62240382976961</v>
      </c>
      <c r="P300" s="20">
        <v>5000.3733968922279</v>
      </c>
      <c r="Q300" s="20">
        <v>3050.016362205301</v>
      </c>
      <c r="R300" s="20">
        <v>125.97545414999999</v>
      </c>
      <c r="S300" s="38">
        <v>8862.9876170772986</v>
      </c>
      <c r="T300" s="20">
        <v>9.3115575299999982</v>
      </c>
      <c r="U300" s="20">
        <v>0</v>
      </c>
      <c r="V300" s="20">
        <v>0</v>
      </c>
      <c r="W300" s="20">
        <v>1913.1774946511109</v>
      </c>
      <c r="X300" s="20">
        <v>212.8243267645675</v>
      </c>
      <c r="Y300" s="64"/>
    </row>
    <row r="301" spans="2:25" s="15" customFormat="1" ht="18.75" customHeight="1" x14ac:dyDescent="0.25">
      <c r="B301" s="49" t="s">
        <v>9</v>
      </c>
      <c r="C301" s="39">
        <v>3286.22487115785</v>
      </c>
      <c r="D301" s="20">
        <v>1060.7069441792503</v>
      </c>
      <c r="E301" s="38">
        <v>2225.5179269785995</v>
      </c>
      <c r="F301" s="20">
        <v>819.12099777000003</v>
      </c>
      <c r="G301" s="20">
        <v>547.06942869070008</v>
      </c>
      <c r="H301" s="38">
        <v>272.05156907929995</v>
      </c>
      <c r="I301" s="20">
        <v>7.4296192301000001</v>
      </c>
      <c r="J301" s="20">
        <v>8.4225151300000007</v>
      </c>
      <c r="K301" s="20">
        <v>440.02857443050004</v>
      </c>
      <c r="L301" s="20">
        <v>8024.8027424548982</v>
      </c>
      <c r="M301" s="38">
        <v>8480.6834512454989</v>
      </c>
      <c r="N301" s="49">
        <v>8752.7350203247988</v>
      </c>
      <c r="O301" s="20">
        <v>702.93675686369124</v>
      </c>
      <c r="P301" s="20">
        <v>5012.3013210217086</v>
      </c>
      <c r="Q301" s="20">
        <v>3023.9915368717002</v>
      </c>
      <c r="R301" s="20">
        <v>112.22509804000001</v>
      </c>
      <c r="S301" s="38">
        <v>8851.4547127971</v>
      </c>
      <c r="T301" s="20">
        <v>8.3503927000000004</v>
      </c>
      <c r="U301" s="20">
        <v>0</v>
      </c>
      <c r="V301" s="20">
        <v>0</v>
      </c>
      <c r="W301" s="20">
        <v>1973.4762940482485</v>
      </c>
      <c r="X301" s="20">
        <v>144.96864643978842</v>
      </c>
      <c r="Y301" s="64"/>
    </row>
    <row r="302" spans="2:25" s="15" customFormat="1" ht="18.75" customHeight="1" x14ac:dyDescent="0.25">
      <c r="B302" s="49" t="s">
        <v>10</v>
      </c>
      <c r="C302" s="39">
        <v>3605.3111821996836</v>
      </c>
      <c r="D302" s="20">
        <v>1074.2345813346085</v>
      </c>
      <c r="E302" s="38">
        <v>2531.0766008650753</v>
      </c>
      <c r="F302" s="20">
        <v>831.37058000000002</v>
      </c>
      <c r="G302" s="20">
        <v>691.17510900980028</v>
      </c>
      <c r="H302" s="38">
        <v>140.19547099019974</v>
      </c>
      <c r="I302" s="20">
        <v>7.3487296098999995</v>
      </c>
      <c r="J302" s="20">
        <v>8.2888457299999985</v>
      </c>
      <c r="K302" s="20">
        <v>455.80915688999994</v>
      </c>
      <c r="L302" s="20">
        <v>8005.3970680491011</v>
      </c>
      <c r="M302" s="38">
        <v>8476.8438002790008</v>
      </c>
      <c r="N302" s="49">
        <v>8617.039271269201</v>
      </c>
      <c r="O302" s="20">
        <v>710.21120500539246</v>
      </c>
      <c r="P302" s="20">
        <v>5163.1036821402122</v>
      </c>
      <c r="Q302" s="20">
        <v>3022.2524805100993</v>
      </c>
      <c r="R302" s="20">
        <v>96.95237327000001</v>
      </c>
      <c r="S302" s="38">
        <v>8992.5197409257053</v>
      </c>
      <c r="T302" s="20">
        <v>7.9649515899999983</v>
      </c>
      <c r="U302" s="20">
        <v>0</v>
      </c>
      <c r="V302" s="20">
        <v>0</v>
      </c>
      <c r="W302" s="20">
        <v>1991.5806981754877</v>
      </c>
      <c r="X302" s="20">
        <v>156.04885143289516</v>
      </c>
      <c r="Y302" s="64"/>
    </row>
    <row r="303" spans="2:25" s="15" customFormat="1" ht="18.75" customHeight="1" x14ac:dyDescent="0.25">
      <c r="B303" s="49" t="s">
        <v>4</v>
      </c>
      <c r="C303" s="39">
        <v>3640.5036445734336</v>
      </c>
      <c r="D303" s="20">
        <v>687.62531180405813</v>
      </c>
      <c r="E303" s="38">
        <v>2952.8783327693754</v>
      </c>
      <c r="F303" s="20">
        <v>879.12975365000011</v>
      </c>
      <c r="G303" s="20">
        <v>797.07761390940004</v>
      </c>
      <c r="H303" s="38">
        <v>82.052139740600069</v>
      </c>
      <c r="I303" s="20">
        <v>7.5906736401000012</v>
      </c>
      <c r="J303" s="20">
        <v>8.04666718</v>
      </c>
      <c r="K303" s="20">
        <v>445.37221665020002</v>
      </c>
      <c r="L303" s="20">
        <v>8060.6110536832484</v>
      </c>
      <c r="M303" s="38">
        <v>8521.6206111535485</v>
      </c>
      <c r="N303" s="49">
        <v>8603.6727508941476</v>
      </c>
      <c r="O303" s="20">
        <v>716.80344902973366</v>
      </c>
      <c r="P303" s="20">
        <v>5585.8144792375024</v>
      </c>
      <c r="Q303" s="20">
        <v>3016.3358919128013</v>
      </c>
      <c r="R303" s="20">
        <v>101.41158938000001</v>
      </c>
      <c r="S303" s="38">
        <v>9420.3654095600396</v>
      </c>
      <c r="T303" s="20">
        <v>8.6115741299999975</v>
      </c>
      <c r="U303" s="20">
        <v>0</v>
      </c>
      <c r="V303" s="20">
        <v>0</v>
      </c>
      <c r="W303" s="20">
        <v>1981.6378807029271</v>
      </c>
      <c r="X303" s="20">
        <v>145.92842127488609</v>
      </c>
      <c r="Y303" s="64"/>
    </row>
    <row r="304" spans="2:25" s="15" customFormat="1" ht="18.75" customHeight="1" x14ac:dyDescent="0.25">
      <c r="B304" s="49" t="s">
        <v>11</v>
      </c>
      <c r="C304" s="39">
        <v>3612.9950979185605</v>
      </c>
      <c r="D304" s="20">
        <v>671.69863268641916</v>
      </c>
      <c r="E304" s="38">
        <v>2941.2964652321416</v>
      </c>
      <c r="F304" s="20">
        <v>863.58418289000008</v>
      </c>
      <c r="G304" s="20">
        <v>750.36511129020005</v>
      </c>
      <c r="H304" s="38">
        <v>113.21907159980003</v>
      </c>
      <c r="I304" s="20">
        <v>7.1658903999999986</v>
      </c>
      <c r="J304" s="20">
        <v>7.9681172700000005</v>
      </c>
      <c r="K304" s="20">
        <v>448.07514974949999</v>
      </c>
      <c r="L304" s="20">
        <v>8027.7769866438512</v>
      </c>
      <c r="M304" s="38">
        <v>8490.9861440633504</v>
      </c>
      <c r="N304" s="49">
        <v>8604.2052156631507</v>
      </c>
      <c r="O304" s="20">
        <v>725.41433586319761</v>
      </c>
      <c r="P304" s="20">
        <v>5599.9059085160243</v>
      </c>
      <c r="Q304" s="20">
        <v>2966.8027745074987</v>
      </c>
      <c r="R304" s="20">
        <v>101.55309706</v>
      </c>
      <c r="S304" s="38">
        <v>9393.6761159467187</v>
      </c>
      <c r="T304" s="20">
        <v>9.3020697899999973</v>
      </c>
      <c r="U304" s="20">
        <v>0</v>
      </c>
      <c r="V304" s="20">
        <v>0</v>
      </c>
      <c r="W304" s="20">
        <v>1980.7182238974633</v>
      </c>
      <c r="X304" s="20">
        <v>161.80455125248793</v>
      </c>
      <c r="Y304" s="64"/>
    </row>
    <row r="305" spans="2:25" s="15" customFormat="1" ht="18.75" customHeight="1" x14ac:dyDescent="0.25">
      <c r="B305" s="49" t="s">
        <v>12</v>
      </c>
      <c r="C305" s="39">
        <v>3791.8501406191508</v>
      </c>
      <c r="D305" s="20">
        <v>954.56755864751199</v>
      </c>
      <c r="E305" s="38">
        <v>2837.282581971639</v>
      </c>
      <c r="F305" s="20">
        <v>915.45039291000012</v>
      </c>
      <c r="G305" s="20">
        <v>606.45901675949995</v>
      </c>
      <c r="H305" s="38">
        <v>308.99137615050017</v>
      </c>
      <c r="I305" s="20">
        <v>7.0927527599999989</v>
      </c>
      <c r="J305" s="20">
        <v>8.0139465100000002</v>
      </c>
      <c r="K305" s="20">
        <v>445.4513858601</v>
      </c>
      <c r="L305" s="20">
        <v>8033.9730585570533</v>
      </c>
      <c r="M305" s="38">
        <v>8494.5311436871525</v>
      </c>
      <c r="N305" s="49">
        <v>8803.522519837652</v>
      </c>
      <c r="O305" s="20">
        <v>741.80216686832966</v>
      </c>
      <c r="P305" s="20">
        <v>5730.9209775453264</v>
      </c>
      <c r="Q305" s="20">
        <v>2919.1675070709007</v>
      </c>
      <c r="R305" s="20">
        <v>94.339945680000511</v>
      </c>
      <c r="S305" s="38">
        <v>9486.2305971645565</v>
      </c>
      <c r="T305" s="20">
        <v>8.1590867100000004</v>
      </c>
      <c r="U305" s="20">
        <v>0</v>
      </c>
      <c r="V305" s="20">
        <v>0</v>
      </c>
      <c r="W305" s="20">
        <v>1977.490843790097</v>
      </c>
      <c r="X305" s="20">
        <v>168.92485414266653</v>
      </c>
      <c r="Y305" s="64"/>
    </row>
    <row r="306" spans="2:25" s="15" customFormat="1" ht="18.75" customHeight="1" x14ac:dyDescent="0.25">
      <c r="B306" s="49" t="s">
        <v>5</v>
      </c>
      <c r="C306" s="39">
        <v>3672.8965722022699</v>
      </c>
      <c r="D306" s="20">
        <v>945.71502645899295</v>
      </c>
      <c r="E306" s="38">
        <v>2727.1815457432767</v>
      </c>
      <c r="F306" s="20">
        <v>989.21225346000006</v>
      </c>
      <c r="G306" s="20">
        <v>628.74735997000005</v>
      </c>
      <c r="H306" s="38">
        <v>360.46489349000001</v>
      </c>
      <c r="I306" s="20">
        <v>7.1034213400000006</v>
      </c>
      <c r="J306" s="20">
        <v>7.5820736899999988</v>
      </c>
      <c r="K306" s="20">
        <v>452.86045116020011</v>
      </c>
      <c r="L306" s="20">
        <v>8094.9182740358438</v>
      </c>
      <c r="M306" s="38">
        <v>8562.4642202260438</v>
      </c>
      <c r="N306" s="49">
        <v>8922.9291137160435</v>
      </c>
      <c r="O306" s="20">
        <v>757.45952112363898</v>
      </c>
      <c r="P306" s="20">
        <v>5754.198437208398</v>
      </c>
      <c r="Q306" s="20">
        <v>2877.7858929112999</v>
      </c>
      <c r="R306" s="20">
        <v>104.52119853000052</v>
      </c>
      <c r="S306" s="38">
        <v>9493.9934685733388</v>
      </c>
      <c r="T306" s="20">
        <v>8.3105762299999988</v>
      </c>
      <c r="U306" s="20">
        <v>0</v>
      </c>
      <c r="V306" s="20">
        <v>0</v>
      </c>
      <c r="W306" s="20">
        <v>1965.0126415438549</v>
      </c>
      <c r="X306" s="20">
        <v>182.80397922053135</v>
      </c>
      <c r="Y306" s="64"/>
    </row>
    <row r="307" spans="2:25" s="15" customFormat="1" ht="18.75" customHeight="1" x14ac:dyDescent="0.25">
      <c r="B307" s="49" t="s">
        <v>13</v>
      </c>
      <c r="C307" s="39">
        <v>3555.5392876137953</v>
      </c>
      <c r="D307" s="20">
        <v>912.28289649587327</v>
      </c>
      <c r="E307" s="38">
        <v>2643.2563911179222</v>
      </c>
      <c r="F307" s="20">
        <v>1091.2062658099999</v>
      </c>
      <c r="G307" s="20">
        <v>643.98427339950001</v>
      </c>
      <c r="H307" s="38">
        <v>447.22199241049987</v>
      </c>
      <c r="I307" s="20">
        <v>7.0986666199999995</v>
      </c>
      <c r="J307" s="20">
        <v>7.6565285200000002</v>
      </c>
      <c r="K307" s="20">
        <v>486.59531376069998</v>
      </c>
      <c r="L307" s="20">
        <v>8081.9491248039503</v>
      </c>
      <c r="M307" s="38">
        <v>8583.2996337046498</v>
      </c>
      <c r="N307" s="49">
        <v>9030.521626115149</v>
      </c>
      <c r="O307" s="20">
        <v>768.99179882972078</v>
      </c>
      <c r="P307" s="20">
        <v>5904.3029451804232</v>
      </c>
      <c r="Q307" s="20">
        <v>2757.6776168779988</v>
      </c>
      <c r="R307" s="20">
        <v>98.528760280000512</v>
      </c>
      <c r="S307" s="38">
        <v>9529.5011211681431</v>
      </c>
      <c r="T307" s="20">
        <v>11.893815340000002</v>
      </c>
      <c r="U307" s="20">
        <v>0</v>
      </c>
      <c r="V307" s="20">
        <v>0</v>
      </c>
      <c r="W307" s="20">
        <v>1966.6638607320876</v>
      </c>
      <c r="X307" s="20">
        <v>165.71924126006348</v>
      </c>
      <c r="Y307" s="64"/>
    </row>
    <row r="308" spans="2:25" s="15" customFormat="1" ht="18.75" customHeight="1" x14ac:dyDescent="0.25">
      <c r="B308" s="49" t="s">
        <v>14</v>
      </c>
      <c r="C308" s="39">
        <v>3577.5034295795072</v>
      </c>
      <c r="D308" s="20">
        <v>935.36510513371832</v>
      </c>
      <c r="E308" s="38">
        <v>2642.1383244457888</v>
      </c>
      <c r="F308" s="20">
        <v>1154.51840674</v>
      </c>
      <c r="G308" s="20">
        <v>590.10983946019996</v>
      </c>
      <c r="H308" s="38">
        <v>564.40856727980008</v>
      </c>
      <c r="I308" s="20">
        <v>7.0614251299999999</v>
      </c>
      <c r="J308" s="20">
        <v>7.5031273499999998</v>
      </c>
      <c r="K308" s="20">
        <v>481.63229669040089</v>
      </c>
      <c r="L308" s="20">
        <v>8065.0530067322479</v>
      </c>
      <c r="M308" s="38">
        <v>8561.2498559026481</v>
      </c>
      <c r="N308" s="49">
        <v>9125.658423182449</v>
      </c>
      <c r="O308" s="20">
        <v>747.96911030024785</v>
      </c>
      <c r="P308" s="20">
        <v>5972.2510617148127</v>
      </c>
      <c r="Q308" s="20">
        <v>2756.3395856451998</v>
      </c>
      <c r="R308" s="20">
        <v>88.370007389999998</v>
      </c>
      <c r="S308" s="38">
        <v>9564.9297650502594</v>
      </c>
      <c r="T308" s="20">
        <v>8.0969842100000005</v>
      </c>
      <c r="U308" s="20">
        <v>0</v>
      </c>
      <c r="V308" s="20">
        <v>0</v>
      </c>
      <c r="W308" s="20">
        <v>1974.0409940379266</v>
      </c>
      <c r="X308" s="20">
        <v>211.97724935656191</v>
      </c>
      <c r="Y308" s="64"/>
    </row>
    <row r="309" spans="2:25" s="15" customFormat="1" ht="18.75" customHeight="1" x14ac:dyDescent="0.25">
      <c r="B309" s="49" t="s">
        <v>6</v>
      </c>
      <c r="C309" s="39">
        <v>3831.0114532207872</v>
      </c>
      <c r="D309" s="20">
        <v>1000.3252950006131</v>
      </c>
      <c r="E309" s="38">
        <v>2830.6861582201741</v>
      </c>
      <c r="F309" s="20">
        <v>1189.33706347</v>
      </c>
      <c r="G309" s="20">
        <v>702.97317643049996</v>
      </c>
      <c r="H309" s="38">
        <v>486.36388703950001</v>
      </c>
      <c r="I309" s="20">
        <v>6.8435825999000004</v>
      </c>
      <c r="J309" s="20">
        <v>7.3455105399999994</v>
      </c>
      <c r="K309" s="20">
        <v>519.52715575560001</v>
      </c>
      <c r="L309" s="20">
        <v>8054.2762664841393</v>
      </c>
      <c r="M309" s="38">
        <v>8587.9925153796394</v>
      </c>
      <c r="N309" s="49">
        <v>9074.3564024191401</v>
      </c>
      <c r="O309" s="20">
        <v>762.44152171174937</v>
      </c>
      <c r="P309" s="20">
        <v>6066.4209662050125</v>
      </c>
      <c r="Q309" s="20">
        <v>2763.4840812490002</v>
      </c>
      <c r="R309" s="20">
        <v>99.484212089999986</v>
      </c>
      <c r="S309" s="38">
        <v>9691.8307812557614</v>
      </c>
      <c r="T309" s="20">
        <v>7.3284269999999978</v>
      </c>
      <c r="U309" s="20">
        <v>0</v>
      </c>
      <c r="V309" s="20">
        <v>0</v>
      </c>
      <c r="W309" s="20">
        <v>1990.113312846066</v>
      </c>
      <c r="X309" s="20">
        <v>215.78304374940643</v>
      </c>
      <c r="Y309" s="64"/>
    </row>
    <row r="310" spans="2:25" s="15" customFormat="1" ht="18.75" customHeight="1" x14ac:dyDescent="0.25">
      <c r="B310" s="49"/>
      <c r="C310" s="39"/>
      <c r="D310" s="20"/>
      <c r="E310" s="38"/>
      <c r="F310" s="20"/>
      <c r="G310" s="20"/>
      <c r="H310" s="38"/>
      <c r="I310" s="20"/>
      <c r="J310" s="20"/>
      <c r="K310" s="20"/>
      <c r="L310" s="20"/>
      <c r="M310" s="38"/>
      <c r="N310" s="49"/>
      <c r="O310" s="20"/>
      <c r="P310" s="20"/>
      <c r="Q310" s="20"/>
      <c r="R310" s="20"/>
      <c r="S310" s="38"/>
      <c r="T310" s="20"/>
      <c r="U310" s="20"/>
      <c r="V310" s="20"/>
      <c r="W310" s="20"/>
      <c r="X310" s="20"/>
      <c r="Y310" s="64"/>
    </row>
    <row r="311" spans="2:25" s="15" customFormat="1" ht="18.75" customHeight="1" x14ac:dyDescent="0.25">
      <c r="B311" s="59">
        <v>2022</v>
      </c>
      <c r="C311" s="39"/>
      <c r="D311" s="20"/>
      <c r="E311" s="38"/>
      <c r="F311" s="20"/>
      <c r="G311" s="20"/>
      <c r="H311" s="38"/>
      <c r="I311" s="20"/>
      <c r="J311" s="20"/>
      <c r="K311" s="20"/>
      <c r="L311" s="20"/>
      <c r="M311" s="38"/>
      <c r="N311" s="49"/>
      <c r="O311" s="20"/>
      <c r="P311" s="20"/>
      <c r="Q311" s="20"/>
      <c r="R311" s="20"/>
      <c r="S311" s="38"/>
      <c r="T311" s="20"/>
      <c r="U311" s="20"/>
      <c r="V311" s="20"/>
      <c r="W311" s="20"/>
      <c r="X311" s="20"/>
      <c r="Y311" s="64"/>
    </row>
    <row r="312" spans="2:25" s="15" customFormat="1" ht="18.75" customHeight="1" x14ac:dyDescent="0.25">
      <c r="B312" s="49" t="s">
        <v>7</v>
      </c>
      <c r="C312" s="39">
        <v>3764.2206620290308</v>
      </c>
      <c r="D312" s="20">
        <v>984.991245776406</v>
      </c>
      <c r="E312" s="38">
        <v>2779.229416252625</v>
      </c>
      <c r="F312" s="20">
        <v>1199.1384066300002</v>
      </c>
      <c r="G312" s="20">
        <v>655.14979812009983</v>
      </c>
      <c r="H312" s="38">
        <v>543.98860850990036</v>
      </c>
      <c r="I312" s="20">
        <v>6.7646079199999996</v>
      </c>
      <c r="J312" s="20">
        <v>7.2021693400000002</v>
      </c>
      <c r="K312" s="20">
        <v>515.06032173970004</v>
      </c>
      <c r="L312" s="20">
        <v>8101.8824973537021</v>
      </c>
      <c r="M312" s="38">
        <v>8630.9095963534019</v>
      </c>
      <c r="N312" s="49">
        <v>9174.8982048633025</v>
      </c>
      <c r="O312" s="20">
        <v>739.91969360044232</v>
      </c>
      <c r="P312" s="20">
        <v>6086.9376863490343</v>
      </c>
      <c r="Q312" s="20">
        <v>2726.2536037870009</v>
      </c>
      <c r="R312" s="20">
        <v>115.82818026</v>
      </c>
      <c r="S312" s="38">
        <v>9668.9391639964779</v>
      </c>
      <c r="T312" s="20">
        <v>7.2774013499999999</v>
      </c>
      <c r="U312" s="20">
        <v>0</v>
      </c>
      <c r="V312" s="20">
        <v>0</v>
      </c>
      <c r="W312" s="20">
        <v>1997.508022735685</v>
      </c>
      <c r="X312" s="20">
        <v>280.41485747939515</v>
      </c>
      <c r="Y312" s="64"/>
    </row>
    <row r="313" spans="2:25" s="15" customFormat="1" ht="18.75" customHeight="1" x14ac:dyDescent="0.25">
      <c r="B313" s="49" t="s">
        <v>8</v>
      </c>
      <c r="C313" s="39">
        <v>3647.5210291656736</v>
      </c>
      <c r="D313" s="20">
        <v>965.32973856116041</v>
      </c>
      <c r="E313" s="38">
        <v>2682.1912906045131</v>
      </c>
      <c r="F313" s="20">
        <v>1210.5875285000002</v>
      </c>
      <c r="G313" s="20">
        <v>630.44196620999992</v>
      </c>
      <c r="H313" s="38">
        <v>580.14556229000027</v>
      </c>
      <c r="I313" s="20">
        <v>6.6760925699999998</v>
      </c>
      <c r="J313" s="20">
        <v>7.0843144200000001</v>
      </c>
      <c r="K313" s="20">
        <v>512.0933733303001</v>
      </c>
      <c r="L313" s="20">
        <v>8099.2555345057981</v>
      </c>
      <c r="M313" s="38">
        <v>8625.1093148260989</v>
      </c>
      <c r="N313" s="49">
        <v>9205.2548771160982</v>
      </c>
      <c r="O313" s="20">
        <v>719.04384408796227</v>
      </c>
      <c r="P313" s="20">
        <v>5993.6158154675195</v>
      </c>
      <c r="Q313" s="20">
        <v>2765.6682690785001</v>
      </c>
      <c r="R313" s="20">
        <v>80.237785639999998</v>
      </c>
      <c r="S313" s="38">
        <v>9558.5657142739819</v>
      </c>
      <c r="T313" s="20">
        <v>8.5136429499999995</v>
      </c>
      <c r="U313" s="20">
        <v>0</v>
      </c>
      <c r="V313" s="20">
        <v>0</v>
      </c>
      <c r="W313" s="20">
        <v>2002.3958695281874</v>
      </c>
      <c r="X313" s="20">
        <v>317.96821625676262</v>
      </c>
      <c r="Y313" s="64"/>
    </row>
    <row r="314" spans="2:25" s="15" customFormat="1" ht="18.75" customHeight="1" x14ac:dyDescent="0.25">
      <c r="B314" s="49" t="s">
        <v>3</v>
      </c>
      <c r="C314" s="39">
        <v>3708.2383321184639</v>
      </c>
      <c r="D314" s="20">
        <v>963.39827953892006</v>
      </c>
      <c r="E314" s="38">
        <v>2744.8400525795437</v>
      </c>
      <c r="F314" s="20">
        <v>1277.74340618</v>
      </c>
      <c r="G314" s="20">
        <v>679.15829459969996</v>
      </c>
      <c r="H314" s="38">
        <v>598.58511158030001</v>
      </c>
      <c r="I314" s="20">
        <v>6.592236960000001</v>
      </c>
      <c r="J314" s="20">
        <v>7.0412686200000012</v>
      </c>
      <c r="K314" s="20">
        <v>514.19669373000011</v>
      </c>
      <c r="L314" s="20">
        <v>8162.4329838692947</v>
      </c>
      <c r="M314" s="38">
        <v>8690.2632960992942</v>
      </c>
      <c r="N314" s="49">
        <v>9288.8484076795939</v>
      </c>
      <c r="O314" s="20">
        <v>725.6800257183063</v>
      </c>
      <c r="P314" s="20">
        <v>6149.7148599770262</v>
      </c>
      <c r="Q314" s="20">
        <v>2763.2337315161003</v>
      </c>
      <c r="R314" s="20">
        <v>75.631968699999987</v>
      </c>
      <c r="S314" s="38">
        <v>9714.2605859114319</v>
      </c>
      <c r="T314" s="20">
        <v>7.2212273300000014</v>
      </c>
      <c r="U314" s="20">
        <v>0</v>
      </c>
      <c r="V314" s="20">
        <v>0</v>
      </c>
      <c r="W314" s="20">
        <v>1973.57764611682</v>
      </c>
      <c r="X314" s="20">
        <v>338.64420054910482</v>
      </c>
      <c r="Y314" s="64"/>
    </row>
    <row r="315" spans="2:25" s="15" customFormat="1" ht="18.75" customHeight="1" x14ac:dyDescent="0.25">
      <c r="B315" s="49" t="s">
        <v>9</v>
      </c>
      <c r="C315" s="39">
        <v>3703.3148497731895</v>
      </c>
      <c r="D315" s="20">
        <v>977.51313428127628</v>
      </c>
      <c r="E315" s="38">
        <v>2725.8017154919135</v>
      </c>
      <c r="F315" s="20">
        <v>1358.7438341000002</v>
      </c>
      <c r="G315" s="20">
        <v>749.75546791010004</v>
      </c>
      <c r="H315" s="38">
        <v>608.98836618990015</v>
      </c>
      <c r="I315" s="20">
        <v>6.3949447700000013</v>
      </c>
      <c r="J315" s="20">
        <v>6.9609971399999999</v>
      </c>
      <c r="K315" s="20">
        <v>492.84595907969998</v>
      </c>
      <c r="L315" s="20">
        <v>8207.9787123628466</v>
      </c>
      <c r="M315" s="38">
        <v>8714.1806133525461</v>
      </c>
      <c r="N315" s="49">
        <v>9323.1689795424463</v>
      </c>
      <c r="O315" s="20">
        <v>744.54767494149837</v>
      </c>
      <c r="P315" s="20">
        <v>6188.1354496083231</v>
      </c>
      <c r="Q315" s="20">
        <v>2716.6249184692424</v>
      </c>
      <c r="R315" s="20">
        <v>88.687042359999992</v>
      </c>
      <c r="S315" s="38">
        <v>9737.9950853790633</v>
      </c>
      <c r="T315" s="20">
        <v>7.1579203299999996</v>
      </c>
      <c r="U315" s="20">
        <v>0</v>
      </c>
      <c r="V315" s="20">
        <v>0</v>
      </c>
      <c r="W315" s="20">
        <v>1963.500754622557</v>
      </c>
      <c r="X315" s="20">
        <v>340.31311969735748</v>
      </c>
      <c r="Y315" s="64"/>
    </row>
    <row r="316" spans="2:25" s="15" customFormat="1" ht="18.75" customHeight="1" x14ac:dyDescent="0.25">
      <c r="B316" s="49" t="s">
        <v>10</v>
      </c>
      <c r="C316" s="39">
        <v>3643.085454765715</v>
      </c>
      <c r="D316" s="20">
        <v>967.28766478478883</v>
      </c>
      <c r="E316" s="38">
        <v>2675.7977899809262</v>
      </c>
      <c r="F316" s="20">
        <v>1340.3951480599999</v>
      </c>
      <c r="G316" s="20">
        <v>701.44750804960029</v>
      </c>
      <c r="H316" s="38">
        <v>638.9476400103996</v>
      </c>
      <c r="I316" s="20">
        <v>6.27508512</v>
      </c>
      <c r="J316" s="20">
        <v>6.3764144800000002</v>
      </c>
      <c r="K316" s="20">
        <v>557.04645543010008</v>
      </c>
      <c r="L316" s="20">
        <v>8206.7302946035998</v>
      </c>
      <c r="M316" s="38">
        <v>8776.4282496337</v>
      </c>
      <c r="N316" s="49">
        <v>9415.3758896440995</v>
      </c>
      <c r="O316" s="20">
        <v>726.63403398593243</v>
      </c>
      <c r="P316" s="20">
        <v>6228.8416335548236</v>
      </c>
      <c r="Q316" s="20">
        <v>2748.0320239349994</v>
      </c>
      <c r="R316" s="20">
        <v>79.774405150000007</v>
      </c>
      <c r="S316" s="38">
        <v>9783.282096625755</v>
      </c>
      <c r="T316" s="20">
        <v>7.2177660699999979</v>
      </c>
      <c r="U316" s="20">
        <v>0</v>
      </c>
      <c r="V316" s="20">
        <v>0</v>
      </c>
      <c r="W316" s="20">
        <v>1953.5750926002527</v>
      </c>
      <c r="X316" s="20">
        <v>347.11290808324247</v>
      </c>
      <c r="Y316" s="64"/>
    </row>
    <row r="317" spans="2:25" s="15" customFormat="1" ht="18.75" customHeight="1" x14ac:dyDescent="0.25">
      <c r="B317" s="49" t="s">
        <v>4</v>
      </c>
      <c r="C317" s="39">
        <v>4024.9342406372612</v>
      </c>
      <c r="D317" s="20">
        <v>995.47255198912944</v>
      </c>
      <c r="E317" s="38">
        <v>3029.4616886481317</v>
      </c>
      <c r="F317" s="20">
        <v>1320.8693205199997</v>
      </c>
      <c r="G317" s="20">
        <v>1023.8350406698003</v>
      </c>
      <c r="H317" s="38">
        <v>297.03427985019948</v>
      </c>
      <c r="I317" s="20">
        <v>6.1608688399999991</v>
      </c>
      <c r="J317" s="20">
        <v>6.2306962199999996</v>
      </c>
      <c r="K317" s="20">
        <v>559.03734934969998</v>
      </c>
      <c r="L317" s="20">
        <v>8296.2313735128137</v>
      </c>
      <c r="M317" s="38">
        <v>8867.6602879225138</v>
      </c>
      <c r="N317" s="49">
        <v>9164.6945677727126</v>
      </c>
      <c r="O317" s="20">
        <v>736.67678171216323</v>
      </c>
      <c r="P317" s="20">
        <v>6337.9089245218074</v>
      </c>
      <c r="Q317" s="20">
        <v>2654.8271956134004</v>
      </c>
      <c r="R317" s="20">
        <v>102.50546758999999</v>
      </c>
      <c r="S317" s="38">
        <v>9831.9183694373714</v>
      </c>
      <c r="T317" s="20">
        <v>7.3089669700000011</v>
      </c>
      <c r="U317" s="20">
        <v>0</v>
      </c>
      <c r="V317" s="20">
        <v>0</v>
      </c>
      <c r="W317" s="20">
        <v>1971.8037938385444</v>
      </c>
      <c r="X317" s="20">
        <v>383.14411789784066</v>
      </c>
      <c r="Y317" s="64"/>
    </row>
    <row r="318" spans="2:25" s="15" customFormat="1" ht="18.75" customHeight="1" x14ac:dyDescent="0.25">
      <c r="B318" s="49" t="s">
        <v>11</v>
      </c>
      <c r="C318" s="39">
        <v>4190.4194504059606</v>
      </c>
      <c r="D318" s="20">
        <v>989.37894878484167</v>
      </c>
      <c r="E318" s="38">
        <v>3201.0405016211189</v>
      </c>
      <c r="F318" s="20">
        <v>1206.85414926</v>
      </c>
      <c r="G318" s="20">
        <v>962.32826649000049</v>
      </c>
      <c r="H318" s="38">
        <v>244.5258827699995</v>
      </c>
      <c r="I318" s="20">
        <v>6.1037641200000001</v>
      </c>
      <c r="J318" s="20">
        <v>6.1107146399999994</v>
      </c>
      <c r="K318" s="20">
        <v>558.98446836000005</v>
      </c>
      <c r="L318" s="20">
        <v>8328.0742797721923</v>
      </c>
      <c r="M318" s="38">
        <v>8899.2732268921918</v>
      </c>
      <c r="N318" s="49">
        <v>9143.7991096621918</v>
      </c>
      <c r="O318" s="20">
        <v>769.80760823239632</v>
      </c>
      <c r="P318" s="20">
        <v>6509.8244236484343</v>
      </c>
      <c r="Q318" s="20">
        <v>2635.6768592049007</v>
      </c>
      <c r="R318" s="20">
        <v>79.529002560000009</v>
      </c>
      <c r="S318" s="38">
        <v>9994.837893645732</v>
      </c>
      <c r="T318" s="20">
        <v>6.18583953</v>
      </c>
      <c r="U318" s="20">
        <v>0</v>
      </c>
      <c r="V318" s="20">
        <v>0</v>
      </c>
      <c r="W318" s="20">
        <v>1948.479561489039</v>
      </c>
      <c r="X318" s="20">
        <v>395.35629023507943</v>
      </c>
      <c r="Y318" s="64"/>
    </row>
    <row r="319" spans="2:25" s="15" customFormat="1" ht="18.75" customHeight="1" x14ac:dyDescent="0.25">
      <c r="B319" s="49" t="s">
        <v>12</v>
      </c>
      <c r="C319" s="39">
        <v>4131.5208287334617</v>
      </c>
      <c r="D319" s="20">
        <v>1003.1105174135475</v>
      </c>
      <c r="E319" s="38">
        <v>3128.4103113199144</v>
      </c>
      <c r="F319" s="20">
        <v>1224.2607964300018</v>
      </c>
      <c r="G319" s="20">
        <v>944.06961604039986</v>
      </c>
      <c r="H319" s="38">
        <v>280.19118038960198</v>
      </c>
      <c r="I319" s="20">
        <v>7.6719951899999996</v>
      </c>
      <c r="J319" s="20">
        <v>6.0171433500000004</v>
      </c>
      <c r="K319" s="20">
        <v>555.78863074989999</v>
      </c>
      <c r="L319" s="20">
        <v>8402.8908261171164</v>
      </c>
      <c r="M319" s="38">
        <v>8972.368595407017</v>
      </c>
      <c r="N319" s="49">
        <v>9252.5597757966189</v>
      </c>
      <c r="O319" s="20">
        <v>759.81614193376129</v>
      </c>
      <c r="P319" s="20">
        <v>6459.4686621270012</v>
      </c>
      <c r="Q319" s="20">
        <v>2613.1947870680997</v>
      </c>
      <c r="R319" s="20">
        <v>82.301010379999994</v>
      </c>
      <c r="S319" s="38">
        <v>9914.7806015088627</v>
      </c>
      <c r="T319" s="20">
        <v>5.9589569800000008</v>
      </c>
      <c r="U319" s="20">
        <v>0</v>
      </c>
      <c r="V319" s="20">
        <v>0</v>
      </c>
      <c r="W319" s="20">
        <v>1997.7543468883371</v>
      </c>
      <c r="X319" s="20">
        <v>462.49756494872463</v>
      </c>
      <c r="Y319" s="64"/>
    </row>
    <row r="320" spans="2:25" s="15" customFormat="1" ht="18.75" customHeight="1" x14ac:dyDescent="0.25">
      <c r="B320" s="49" t="s">
        <v>5</v>
      </c>
      <c r="C320" s="39">
        <v>4132.2560198482643</v>
      </c>
      <c r="D320" s="20">
        <v>1011.8088601412794</v>
      </c>
      <c r="E320" s="38">
        <v>3120.4471597069851</v>
      </c>
      <c r="F320" s="20">
        <v>1269.9941750671578</v>
      </c>
      <c r="G320" s="20">
        <v>903.70710736030014</v>
      </c>
      <c r="H320" s="38">
        <v>366.28706770685767</v>
      </c>
      <c r="I320" s="20">
        <v>7.6315799999999996</v>
      </c>
      <c r="J320" s="20">
        <v>5.8674786399999999</v>
      </c>
      <c r="K320" s="20">
        <v>554.39149900019993</v>
      </c>
      <c r="L320" s="20">
        <v>8539.3432620529165</v>
      </c>
      <c r="M320" s="38">
        <v>9107.2338196931159</v>
      </c>
      <c r="N320" s="49">
        <v>9473.5208873999727</v>
      </c>
      <c r="O320" s="20">
        <v>792.39738152566918</v>
      </c>
      <c r="P320" s="20">
        <v>6644.1735972263468</v>
      </c>
      <c r="Q320" s="20">
        <v>2601.6758204830994</v>
      </c>
      <c r="R320" s="20">
        <v>87.239051169999996</v>
      </c>
      <c r="S320" s="38">
        <v>10125.485850405115</v>
      </c>
      <c r="T320" s="20">
        <v>5.8951645300000006</v>
      </c>
      <c r="U320" s="20">
        <v>0</v>
      </c>
      <c r="V320" s="20">
        <v>0</v>
      </c>
      <c r="W320" s="20">
        <v>2005.1356528769854</v>
      </c>
      <c r="X320" s="20">
        <v>457.47889024454457</v>
      </c>
      <c r="Y320" s="64"/>
    </row>
    <row r="321" spans="1:25" s="15" customFormat="1" ht="18.75" customHeight="1" x14ac:dyDescent="0.25">
      <c r="B321" s="49" t="s">
        <v>13</v>
      </c>
      <c r="C321" s="39">
        <v>4191.3443768338702</v>
      </c>
      <c r="D321" s="20">
        <v>1020.7933995559993</v>
      </c>
      <c r="E321" s="38">
        <v>3170.550977277871</v>
      </c>
      <c r="F321" s="20">
        <v>1275.0462375295772</v>
      </c>
      <c r="G321" s="20">
        <v>864.43546730334128</v>
      </c>
      <c r="H321" s="38">
        <v>410.6107702262359</v>
      </c>
      <c r="I321" s="20">
        <v>7.6445352399999988</v>
      </c>
      <c r="J321" s="20">
        <v>5.8732988200000005</v>
      </c>
      <c r="K321" s="20">
        <v>551.54132748000006</v>
      </c>
      <c r="L321" s="20">
        <v>8549.7496998126244</v>
      </c>
      <c r="M321" s="38">
        <v>9114.8088613526252</v>
      </c>
      <c r="N321" s="49">
        <v>9525.4196315788613</v>
      </c>
      <c r="O321" s="20">
        <v>774.60925449553247</v>
      </c>
      <c r="P321" s="20">
        <v>6771.7814168589093</v>
      </c>
      <c r="Q321" s="20">
        <v>2597.9473935965998</v>
      </c>
      <c r="R321" s="20">
        <v>66.14376738</v>
      </c>
      <c r="S321" s="38">
        <v>10210.481832331041</v>
      </c>
      <c r="T321" s="20">
        <v>6.0547245099999998</v>
      </c>
      <c r="U321" s="20">
        <v>0</v>
      </c>
      <c r="V321" s="20">
        <v>0</v>
      </c>
      <c r="W321" s="20">
        <v>2009.6406969928992</v>
      </c>
      <c r="X321" s="20">
        <v>469.81673818542242</v>
      </c>
      <c r="Y321" s="64"/>
    </row>
    <row r="322" spans="1:25" s="15" customFormat="1" ht="18.75" customHeight="1" x14ac:dyDescent="0.25">
      <c r="B322" s="49" t="s">
        <v>14</v>
      </c>
      <c r="C322" s="39">
        <v>4075.5868956692125</v>
      </c>
      <c r="D322" s="20">
        <v>1044.2620596199945</v>
      </c>
      <c r="E322" s="38">
        <v>3031.324836049218</v>
      </c>
      <c r="F322" s="20">
        <v>1274.8877439799999</v>
      </c>
      <c r="G322" s="20">
        <v>864.93331236017912</v>
      </c>
      <c r="H322" s="38">
        <v>409.95443161982075</v>
      </c>
      <c r="I322" s="20">
        <v>7.7167175999999991</v>
      </c>
      <c r="J322" s="20">
        <v>5.7270073100000003</v>
      </c>
      <c r="K322" s="20">
        <v>549.2731414799</v>
      </c>
      <c r="L322" s="20">
        <v>8609.3656729496997</v>
      </c>
      <c r="M322" s="38">
        <v>9172.082539339599</v>
      </c>
      <c r="N322" s="49">
        <v>9582.0369709594197</v>
      </c>
      <c r="O322" s="20">
        <v>763.57485078754712</v>
      </c>
      <c r="P322" s="20">
        <v>6665.6000107756263</v>
      </c>
      <c r="Q322" s="20">
        <v>2602.8560384447001</v>
      </c>
      <c r="R322" s="20">
        <v>67.434004200000004</v>
      </c>
      <c r="S322" s="38">
        <v>10099.464904207874</v>
      </c>
      <c r="T322" s="20">
        <v>5.8306218100000002</v>
      </c>
      <c r="U322" s="20">
        <v>0</v>
      </c>
      <c r="V322" s="20">
        <v>0</v>
      </c>
      <c r="W322" s="20">
        <v>2048.4549990479468</v>
      </c>
      <c r="X322" s="20">
        <v>459.61166510680215</v>
      </c>
      <c r="Y322" s="64"/>
    </row>
    <row r="323" spans="1:25" s="15" customFormat="1" ht="18.75" customHeight="1" x14ac:dyDescent="0.25">
      <c r="B323" s="49" t="s">
        <v>6</v>
      </c>
      <c r="C323" s="39">
        <v>4003.3933302698269</v>
      </c>
      <c r="D323" s="20">
        <v>1016.7562202985474</v>
      </c>
      <c r="E323" s="38">
        <v>2986.6371099712796</v>
      </c>
      <c r="F323" s="20">
        <v>1276.8933440891431</v>
      </c>
      <c r="G323" s="20">
        <v>872.37218087980023</v>
      </c>
      <c r="H323" s="38">
        <v>404.52116320934283</v>
      </c>
      <c r="I323" s="20">
        <v>7.5371037600000008</v>
      </c>
      <c r="J323" s="20">
        <v>5.6080822899999996</v>
      </c>
      <c r="K323" s="20">
        <v>532.04438319029998</v>
      </c>
      <c r="L323" s="20">
        <v>8594.2674745781042</v>
      </c>
      <c r="M323" s="38">
        <v>9139.4570438184037</v>
      </c>
      <c r="N323" s="49">
        <v>9543.978207027747</v>
      </c>
      <c r="O323" s="20">
        <v>789.33792914826881</v>
      </c>
      <c r="P323" s="20">
        <v>6608.3056003326374</v>
      </c>
      <c r="Q323" s="20">
        <v>2577.1753687319006</v>
      </c>
      <c r="R323" s="20">
        <v>67.593502209999997</v>
      </c>
      <c r="S323" s="38">
        <v>10042.412400422807</v>
      </c>
      <c r="T323" s="20">
        <v>5.6546155099999993</v>
      </c>
      <c r="U323" s="20">
        <v>0</v>
      </c>
      <c r="V323" s="20">
        <v>0</v>
      </c>
      <c r="W323" s="20">
        <v>2073.1021719917762</v>
      </c>
      <c r="X323" s="20">
        <v>409.46963907373328</v>
      </c>
      <c r="Y323" s="64"/>
    </row>
    <row r="324" spans="1:25" s="15" customFormat="1" ht="18.75" customHeight="1" x14ac:dyDescent="0.25">
      <c r="B324" s="49"/>
      <c r="C324" s="39"/>
      <c r="D324" s="20"/>
      <c r="E324" s="38"/>
      <c r="F324" s="20"/>
      <c r="G324" s="20"/>
      <c r="H324" s="38"/>
      <c r="I324" s="20"/>
      <c r="J324" s="20"/>
      <c r="K324" s="20"/>
      <c r="L324" s="20"/>
      <c r="M324" s="38"/>
      <c r="N324" s="49"/>
      <c r="O324" s="20"/>
      <c r="P324" s="20"/>
      <c r="Q324" s="20"/>
      <c r="R324" s="20"/>
      <c r="S324" s="38"/>
      <c r="T324" s="20"/>
      <c r="U324" s="20"/>
      <c r="V324" s="20"/>
      <c r="W324" s="20"/>
      <c r="X324" s="20"/>
      <c r="Y324" s="64"/>
    </row>
    <row r="325" spans="1:25" s="15" customFormat="1" ht="18.75" customHeight="1" x14ac:dyDescent="0.25">
      <c r="B325" s="59">
        <v>2023</v>
      </c>
      <c r="C325" s="39"/>
      <c r="D325" s="20"/>
      <c r="E325" s="38"/>
      <c r="F325" s="20"/>
      <c r="G325" s="20"/>
      <c r="H325" s="38"/>
      <c r="I325" s="20"/>
      <c r="J325" s="20"/>
      <c r="K325" s="20"/>
      <c r="L325" s="20"/>
      <c r="M325" s="38"/>
      <c r="N325" s="49"/>
      <c r="O325" s="20"/>
      <c r="P325" s="20"/>
      <c r="Q325" s="20"/>
      <c r="R325" s="20"/>
      <c r="S325" s="38"/>
      <c r="T325" s="20"/>
      <c r="U325" s="20"/>
      <c r="V325" s="20"/>
      <c r="W325" s="20"/>
      <c r="X325" s="20"/>
      <c r="Y325" s="64"/>
    </row>
    <row r="326" spans="1:25" s="15" customFormat="1" ht="18.75" customHeight="1" x14ac:dyDescent="0.25">
      <c r="B326" s="49" t="s">
        <v>7</v>
      </c>
      <c r="C326" s="39">
        <v>3961.2054339999627</v>
      </c>
      <c r="D326" s="20">
        <v>1024.3533697115431</v>
      </c>
      <c r="E326" s="38">
        <v>2936.8520642884196</v>
      </c>
      <c r="F326" s="20">
        <v>1280.0215181499998</v>
      </c>
      <c r="G326" s="20">
        <v>815.34182514050019</v>
      </c>
      <c r="H326" s="38">
        <v>464.6796930094996</v>
      </c>
      <c r="I326" s="20">
        <v>7.5317519399999995</v>
      </c>
      <c r="J326" s="20">
        <v>5.4856079499999995</v>
      </c>
      <c r="K326" s="20">
        <v>593.42070912000008</v>
      </c>
      <c r="L326" s="20">
        <v>8564.4117514454392</v>
      </c>
      <c r="M326" s="38">
        <v>9170.8498204554398</v>
      </c>
      <c r="N326" s="49">
        <v>9635.5295134649386</v>
      </c>
      <c r="O326" s="20">
        <v>741.50317064507226</v>
      </c>
      <c r="P326" s="20">
        <v>6726.6728392804262</v>
      </c>
      <c r="Q326" s="20">
        <v>2531.6586949458297</v>
      </c>
      <c r="R326" s="20">
        <v>58.263904339999996</v>
      </c>
      <c r="S326" s="38">
        <v>10058.098609211329</v>
      </c>
      <c r="T326" s="20">
        <v>6.0752651200000001</v>
      </c>
      <c r="U326" s="20">
        <v>1.1477E-4</v>
      </c>
      <c r="V326" s="20">
        <v>0</v>
      </c>
      <c r="W326" s="20">
        <v>2090.6207266310594</v>
      </c>
      <c r="X326" s="20">
        <v>417.60983492578913</v>
      </c>
      <c r="Y326" s="64"/>
    </row>
    <row r="327" spans="1:25" s="15" customFormat="1" ht="18.75" customHeight="1" x14ac:dyDescent="0.25">
      <c r="B327" s="49" t="s">
        <v>8</v>
      </c>
      <c r="C327" s="39">
        <v>3912.5396828897624</v>
      </c>
      <c r="D327" s="20">
        <v>1025.2694964345123</v>
      </c>
      <c r="E327" s="38">
        <v>2887.27018645525</v>
      </c>
      <c r="F327" s="20">
        <v>1278.7440299861855</v>
      </c>
      <c r="G327" s="20">
        <v>759.80495347059991</v>
      </c>
      <c r="H327" s="38">
        <v>518.93907651558561</v>
      </c>
      <c r="I327" s="20">
        <v>7.4495197998999991</v>
      </c>
      <c r="J327" s="20">
        <v>5.3647772400000004</v>
      </c>
      <c r="K327" s="20">
        <v>591.00369742990006</v>
      </c>
      <c r="L327" s="20">
        <v>8606.1048608699912</v>
      </c>
      <c r="M327" s="38">
        <v>9209.9228553397916</v>
      </c>
      <c r="N327" s="49">
        <v>9728.8619318553774</v>
      </c>
      <c r="O327" s="20">
        <v>729.49490036931365</v>
      </c>
      <c r="P327" s="20">
        <v>6753.7241881795208</v>
      </c>
      <c r="Q327" s="20">
        <v>2562.2125594530999</v>
      </c>
      <c r="R327" s="20">
        <v>56.516891149999999</v>
      </c>
      <c r="S327" s="38">
        <v>10101.948539151934</v>
      </c>
      <c r="T327" s="20">
        <v>5.99621169</v>
      </c>
      <c r="U327" s="20">
        <v>1.1426000000000001E-4</v>
      </c>
      <c r="V327" s="20">
        <v>0</v>
      </c>
      <c r="W327" s="20">
        <v>2108.615770757016</v>
      </c>
      <c r="X327" s="20">
        <v>399.59498347761121</v>
      </c>
      <c r="Y327" s="64"/>
    </row>
    <row r="328" spans="1:25" s="15" customFormat="1" ht="18.75" customHeight="1" x14ac:dyDescent="0.25">
      <c r="B328" s="49" t="s">
        <v>3</v>
      </c>
      <c r="C328" s="39">
        <v>3918.4743759878424</v>
      </c>
      <c r="D328" s="20">
        <v>1014.8466870644237</v>
      </c>
      <c r="E328" s="38">
        <v>2903.6276889234186</v>
      </c>
      <c r="F328" s="20">
        <v>1280.1373478824546</v>
      </c>
      <c r="G328" s="20">
        <v>774.18270045999998</v>
      </c>
      <c r="H328" s="38">
        <v>505.95464742245463</v>
      </c>
      <c r="I328" s="20">
        <v>7.4042013400999993</v>
      </c>
      <c r="J328" s="20">
        <v>5.2425441999999993</v>
      </c>
      <c r="K328" s="20">
        <v>589.80485523059997</v>
      </c>
      <c r="L328" s="20">
        <v>8647.415942476322</v>
      </c>
      <c r="M328" s="38">
        <v>9249.8675432470227</v>
      </c>
      <c r="N328" s="49">
        <v>9755.822190669478</v>
      </c>
      <c r="O328" s="20">
        <v>747.61403931591963</v>
      </c>
      <c r="P328" s="20">
        <v>6718.0434026280536</v>
      </c>
      <c r="Q328" s="20">
        <v>2587.8619644282999</v>
      </c>
      <c r="R328" s="20">
        <v>63.957847710000003</v>
      </c>
      <c r="S328" s="38">
        <v>10117.477254082274</v>
      </c>
      <c r="T328" s="20">
        <v>7.8707109700000002</v>
      </c>
      <c r="U328" s="20">
        <v>0</v>
      </c>
      <c r="V328" s="20">
        <v>0</v>
      </c>
      <c r="W328" s="20">
        <v>2110.2413516500928</v>
      </c>
      <c r="X328" s="20">
        <v>423.86007289362897</v>
      </c>
      <c r="Y328" s="64"/>
    </row>
    <row r="329" spans="1:25" s="15" customFormat="1" ht="18.75" customHeight="1" x14ac:dyDescent="0.25">
      <c r="B329" s="49" t="s">
        <v>9</v>
      </c>
      <c r="C329" s="39">
        <v>4003.7417760554877</v>
      </c>
      <c r="D329" s="20">
        <v>1038.8710367108213</v>
      </c>
      <c r="E329" s="38">
        <v>2964.8707393446666</v>
      </c>
      <c r="F329" s="20">
        <v>1280.502569110387</v>
      </c>
      <c r="G329" s="20">
        <v>746.43888687030017</v>
      </c>
      <c r="H329" s="38">
        <v>534.06368224008679</v>
      </c>
      <c r="I329" s="20">
        <v>7.3886424398999999</v>
      </c>
      <c r="J329" s="20">
        <v>5.1966837300000011</v>
      </c>
      <c r="K329" s="20">
        <v>587.88419451969992</v>
      </c>
      <c r="L329" s="20">
        <v>8672.9256946722799</v>
      </c>
      <c r="M329" s="38">
        <v>9273.3952153618793</v>
      </c>
      <c r="N329" s="49">
        <v>9807.4588976019659</v>
      </c>
      <c r="O329" s="20">
        <v>757.49841536965744</v>
      </c>
      <c r="P329" s="20">
        <v>6795.6190732630275</v>
      </c>
      <c r="Q329" s="20">
        <v>2635.5087723914003</v>
      </c>
      <c r="R329" s="20">
        <v>60.872372760000005</v>
      </c>
      <c r="S329" s="38">
        <v>10249.498633784086</v>
      </c>
      <c r="T329" s="20">
        <v>7.7143130999999991</v>
      </c>
      <c r="U329" s="20">
        <v>0</v>
      </c>
      <c r="V329" s="20">
        <v>0</v>
      </c>
      <c r="W329" s="20">
        <v>2089.1008382642754</v>
      </c>
      <c r="X329" s="20">
        <v>426.01568934020781</v>
      </c>
      <c r="Y329" s="64"/>
    </row>
    <row r="330" spans="1:25" s="8" customFormat="1" ht="13.5" customHeight="1" thickBot="1" x14ac:dyDescent="0.35">
      <c r="A330" s="6"/>
      <c r="B330" s="61"/>
      <c r="C330" s="42"/>
      <c r="D330" s="1"/>
      <c r="E330" s="43"/>
      <c r="F330" s="1"/>
      <c r="G330" s="1"/>
      <c r="H330" s="43"/>
      <c r="I330" s="1"/>
      <c r="J330" s="1"/>
      <c r="K330" s="1"/>
      <c r="L330" s="1"/>
      <c r="M330" s="43"/>
      <c r="N330" s="50"/>
      <c r="O330" s="1"/>
      <c r="P330" s="1"/>
      <c r="Q330" s="1"/>
      <c r="R330" s="1"/>
      <c r="S330" s="43"/>
      <c r="T330" s="1"/>
      <c r="U330" s="1"/>
      <c r="V330" s="1"/>
      <c r="W330" s="1"/>
      <c r="X330" s="1"/>
      <c r="Y330" s="66"/>
    </row>
    <row r="331" spans="1:25" s="8" customFormat="1" ht="13.5" customHeight="1" x14ac:dyDescent="0.3">
      <c r="A331" s="6"/>
      <c r="B331" s="62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</row>
    <row r="332" spans="1:25" s="8" customFormat="1" ht="15" customHeight="1" x14ac:dyDescent="0.3">
      <c r="B332" s="32" t="s">
        <v>22</v>
      </c>
      <c r="C332" s="7"/>
      <c r="D332" s="7"/>
      <c r="E332" s="7"/>
      <c r="F332" s="9"/>
      <c r="G332" s="9"/>
      <c r="H332" s="9"/>
      <c r="I332" s="9"/>
      <c r="J332" s="9"/>
      <c r="K332" s="9"/>
      <c r="L332" s="9"/>
      <c r="M332" s="9"/>
      <c r="N332" s="9"/>
      <c r="O332" s="10"/>
      <c r="P332" s="10"/>
      <c r="Q332" s="10"/>
      <c r="R332" s="10"/>
      <c r="S332" s="10"/>
      <c r="T332" s="10"/>
      <c r="U332" s="10"/>
      <c r="V332" s="10"/>
      <c r="W332" s="10"/>
      <c r="X332" s="10"/>
    </row>
    <row r="333" spans="1:25" s="8" customFormat="1" ht="13.5" customHeight="1" x14ac:dyDescent="0.3">
      <c r="B333" s="7"/>
      <c r="C333" s="7"/>
      <c r="D333" s="7"/>
      <c r="E333" s="7"/>
      <c r="F333" s="9"/>
      <c r="G333" s="9"/>
      <c r="H333" s="9"/>
      <c r="I333" s="9"/>
      <c r="J333" s="9"/>
      <c r="K333" s="9"/>
      <c r="L333" s="9"/>
      <c r="M333" s="9"/>
      <c r="N333" s="9"/>
      <c r="O333" s="10"/>
      <c r="P333" s="10"/>
      <c r="Q333" s="10"/>
      <c r="R333" s="10"/>
      <c r="S333" s="10"/>
      <c r="T333" s="10"/>
      <c r="U333" s="10"/>
      <c r="V333" s="10"/>
      <c r="W333" s="10"/>
      <c r="X333" s="10"/>
    </row>
    <row r="334" spans="1:25" ht="18" customHeight="1" x14ac:dyDescent="0.3">
      <c r="B334" s="73" t="s">
        <v>26</v>
      </c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10"/>
      <c r="P334" s="4"/>
      <c r="Q334" s="4"/>
      <c r="R334" s="4"/>
      <c r="S334" s="4"/>
      <c r="T334" s="4"/>
      <c r="U334" s="5"/>
      <c r="V334" s="5"/>
      <c r="W334" s="5"/>
      <c r="X334" s="5"/>
    </row>
    <row r="335" spans="1:25" ht="11.25" customHeight="1" x14ac:dyDescent="0.3"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10"/>
      <c r="P335" s="4"/>
      <c r="Q335" s="4"/>
      <c r="R335" s="4"/>
      <c r="S335" s="4"/>
      <c r="T335" s="4"/>
      <c r="U335" s="5"/>
      <c r="V335" s="5"/>
      <c r="W335" s="5"/>
      <c r="X335" s="5"/>
    </row>
    <row r="336" spans="1:25" ht="13.5" customHeight="1" x14ac:dyDescent="0.3">
      <c r="B336" s="74" t="s">
        <v>23</v>
      </c>
      <c r="C336" s="74"/>
      <c r="D336" s="74"/>
      <c r="E336" s="74"/>
      <c r="F336" s="74"/>
      <c r="G336" s="74"/>
      <c r="H336" s="26"/>
      <c r="I336" s="26"/>
      <c r="J336" s="26"/>
      <c r="K336" s="26"/>
      <c r="L336" s="26"/>
      <c r="M336" s="26"/>
      <c r="N336" s="26"/>
      <c r="O336" s="4"/>
      <c r="P336" s="4"/>
      <c r="Q336" s="4"/>
      <c r="R336" s="4"/>
      <c r="S336" s="4"/>
      <c r="T336" s="4"/>
      <c r="U336" s="5"/>
      <c r="V336" s="5"/>
      <c r="W336" s="5"/>
      <c r="X336" s="5"/>
    </row>
    <row r="337" spans="2:24" ht="18" customHeight="1" x14ac:dyDescent="0.35">
      <c r="B337" s="31" t="s">
        <v>27</v>
      </c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O337" s="4"/>
      <c r="P337" s="4"/>
      <c r="Q337" s="4"/>
      <c r="R337" s="4"/>
      <c r="S337" s="4"/>
      <c r="T337" s="4"/>
      <c r="U337" s="5"/>
      <c r="V337" s="5"/>
      <c r="W337" s="5"/>
      <c r="X337" s="5"/>
    </row>
    <row r="338" spans="2:24" x14ac:dyDescent="0.3">
      <c r="B338" s="29"/>
      <c r="O338" s="28"/>
      <c r="U338" s="8"/>
      <c r="V338" s="8"/>
      <c r="W338" s="8"/>
      <c r="X338" s="8"/>
    </row>
    <row r="339" spans="2:24" x14ac:dyDescent="0.3">
      <c r="E339" s="28"/>
      <c r="O339" s="28"/>
      <c r="U339" s="8"/>
      <c r="V339" s="8"/>
      <c r="W339" s="8"/>
      <c r="X339" s="8"/>
    </row>
    <row r="340" spans="2:24" x14ac:dyDescent="0.3">
      <c r="E340" s="28"/>
      <c r="O340" s="28"/>
      <c r="U340" s="8"/>
      <c r="V340" s="8"/>
      <c r="W340" s="8"/>
      <c r="X340" s="8"/>
    </row>
    <row r="341" spans="2:24" x14ac:dyDescent="0.3">
      <c r="E341" s="28"/>
      <c r="O341" s="28"/>
      <c r="U341" s="8"/>
      <c r="V341" s="8"/>
      <c r="W341" s="8"/>
      <c r="X341" s="8"/>
    </row>
    <row r="342" spans="2:24" x14ac:dyDescent="0.3">
      <c r="E342" s="28"/>
      <c r="O342" s="28"/>
      <c r="U342" s="8"/>
      <c r="V342" s="8"/>
      <c r="W342" s="8"/>
      <c r="X342" s="8"/>
    </row>
    <row r="343" spans="2:24" x14ac:dyDescent="0.3">
      <c r="E343" s="28"/>
      <c r="J343" s="2"/>
      <c r="K343" s="2"/>
      <c r="O343" s="28"/>
      <c r="U343" s="8"/>
      <c r="V343" s="8"/>
      <c r="W343" s="8"/>
      <c r="X343" s="8"/>
    </row>
    <row r="344" spans="2:24" x14ac:dyDescent="0.3">
      <c r="E344" s="28"/>
      <c r="J344" s="2"/>
      <c r="K344" s="2"/>
      <c r="O344" s="28"/>
      <c r="U344" s="8"/>
      <c r="V344" s="8"/>
      <c r="W344" s="8"/>
      <c r="X344" s="8"/>
    </row>
    <row r="345" spans="2:24" x14ac:dyDescent="0.3">
      <c r="E345" s="28"/>
      <c r="O345" s="28"/>
    </row>
    <row r="346" spans="2:24" x14ac:dyDescent="0.3">
      <c r="E346" s="28"/>
      <c r="O346" s="28"/>
    </row>
    <row r="347" spans="2:24" x14ac:dyDescent="0.3">
      <c r="E347" s="28"/>
      <c r="O347" s="28"/>
    </row>
    <row r="348" spans="2:24" x14ac:dyDescent="0.3">
      <c r="E348" s="28"/>
      <c r="O348" s="28"/>
    </row>
    <row r="349" spans="2:24" x14ac:dyDescent="0.3">
      <c r="E349" s="28"/>
      <c r="O349" s="28"/>
    </row>
    <row r="350" spans="2:24" x14ac:dyDescent="0.3">
      <c r="E350" s="28"/>
    </row>
  </sheetData>
  <mergeCells count="24">
    <mergeCell ref="U3:U5"/>
    <mergeCell ref="V3:V5"/>
    <mergeCell ref="W3:W5"/>
    <mergeCell ref="X3:X5"/>
    <mergeCell ref="B1:X1"/>
    <mergeCell ref="B2:X2"/>
    <mergeCell ref="S4:S5"/>
    <mergeCell ref="T3:T5"/>
    <mergeCell ref="B3:B5"/>
    <mergeCell ref="C4:C5"/>
    <mergeCell ref="D4:D5"/>
    <mergeCell ref="C3:E3"/>
    <mergeCell ref="F3:N3"/>
    <mergeCell ref="O4:O5"/>
    <mergeCell ref="P4:P5"/>
    <mergeCell ref="Q4:Q5"/>
    <mergeCell ref="R4:R5"/>
    <mergeCell ref="O3:S3"/>
    <mergeCell ref="B334:N335"/>
    <mergeCell ref="B336:G336"/>
    <mergeCell ref="F4:H4"/>
    <mergeCell ref="I4:M4"/>
    <mergeCell ref="E4:E5"/>
    <mergeCell ref="N4:N5"/>
  </mergeCells>
  <printOptions horizontalCentered="1"/>
  <pageMargins left="0.70866141732283472" right="0.70866141732283472" top="0.74803149606299213" bottom="0.35433070866141736" header="0.31496062992125984" footer="0.31496062992125984"/>
  <pageSetup paperSize="13" scale="13" orientation="portrait" r:id="rId1"/>
  <headerFooter>
    <oddFooter>&amp;C&amp;"Times New Roman,Regular"&amp;12A2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DCS</vt:lpstr>
      <vt:lpstr>DCS!Print_Area</vt:lpstr>
    </vt:vector>
  </TitlesOfParts>
  <Company>Bank of Papua New Guinea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Marambini</dc:creator>
  <cp:lastModifiedBy>Karalaini Qauqau</cp:lastModifiedBy>
  <cp:lastPrinted>2018-07-18T00:32:38Z</cp:lastPrinted>
  <dcterms:created xsi:type="dcterms:W3CDTF">2006-09-19T06:14:18Z</dcterms:created>
  <dcterms:modified xsi:type="dcterms:W3CDTF">2023-05-24T21:59:30Z</dcterms:modified>
</cp:coreProperties>
</file>