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rbf\dfs\RSD-P&amp;S\Operational Critical\e-GDDS\For upload\2020\Aug\"/>
    </mc:Choice>
  </mc:AlternateContent>
  <bookViews>
    <workbookView xWindow="0" yWindow="0" windowWidth="28800" windowHeight="11835" activeTab="1"/>
  </bookViews>
  <sheets>
    <sheet name="Dataset_Online" sheetId="2" r:id="rId1"/>
    <sheet name="Dataset_STA" sheetId="1" r:id="rId2"/>
  </sheets>
  <definedNames>
    <definedName name="_xlnm._FilterDatabase" localSheetId="1" hidden="1">Dataset_STA!$A$5:$C$13</definedName>
  </definedNames>
  <calcPr calcId="152511"/>
</workbook>
</file>

<file path=xl/calcChain.xml><?xml version="1.0" encoding="utf-8"?>
<calcChain xmlns="http://schemas.openxmlformats.org/spreadsheetml/2006/main">
  <c r="C7" i="2" l="1"/>
  <c r="C6" i="2"/>
  <c r="C7" i="1" l="1"/>
  <c r="C8" i="1" l="1"/>
</calcChain>
</file>

<file path=xl/sharedStrings.xml><?xml version="1.0" encoding="utf-8"?>
<sst xmlns="http://schemas.openxmlformats.org/spreadsheetml/2006/main" count="551" uniqueCount="284">
  <si>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</si>
  <si>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</si>
  <si>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</si>
  <si>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</si>
  <si>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</si>
  <si>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</si>
  <si>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</si>
  <si>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</si>
  <si>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</si>
  <si>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</si>
  <si>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</si>
  <si>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</si>
  <si>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</si>
  <si>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</si>
  <si>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2010-01</t>
  </si>
  <si>
    <t>2011-01</t>
  </si>
  <si>
    <t>2012-01</t>
  </si>
  <si>
    <t>2013-01</t>
  </si>
  <si>
    <t>2014-01</t>
  </si>
  <si>
    <t>2015-01</t>
  </si>
  <si>
    <t>2010-02</t>
  </si>
  <si>
    <t>2011-02</t>
  </si>
  <si>
    <t>2012-02</t>
  </si>
  <si>
    <t>2013-02</t>
  </si>
  <si>
    <t>2014-02</t>
  </si>
  <si>
    <t>2015-02</t>
  </si>
  <si>
    <t>2010-11</t>
  </si>
  <si>
    <t>2011-11</t>
  </si>
  <si>
    <t>2012-11</t>
  </si>
  <si>
    <t>2013-11</t>
  </si>
  <si>
    <t>2014-11</t>
  </si>
  <si>
    <t>2015-11</t>
  </si>
  <si>
    <t>2010-10</t>
  </si>
  <si>
    <t>2011-10</t>
  </si>
  <si>
    <t>2012-10</t>
  </si>
  <si>
    <t>2013-10</t>
  </si>
  <si>
    <t>2014-10</t>
  </si>
  <si>
    <t>2015-10</t>
  </si>
  <si>
    <t>2010-12</t>
  </si>
  <si>
    <t>2011-12</t>
  </si>
  <si>
    <t>2012-12</t>
  </si>
  <si>
    <t>2013-12</t>
  </si>
  <si>
    <t>2014-12</t>
  </si>
  <si>
    <t>2015-12</t>
  </si>
  <si>
    <t>2010-09</t>
  </si>
  <si>
    <t>2011-09</t>
  </si>
  <si>
    <t>2012-09</t>
  </si>
  <si>
    <t>2013-09</t>
  </si>
  <si>
    <t>2014-09</t>
  </si>
  <si>
    <t>2015-09</t>
  </si>
  <si>
    <t>2010-08</t>
  </si>
  <si>
    <t>2011-08</t>
  </si>
  <si>
    <t>2012-08</t>
  </si>
  <si>
    <t>2013-08</t>
  </si>
  <si>
    <t>2014-08</t>
  </si>
  <si>
    <t>2015-08</t>
  </si>
  <si>
    <t>2010-07</t>
  </si>
  <si>
    <t>2011-07</t>
  </si>
  <si>
    <t>2012-07</t>
  </si>
  <si>
    <t>2013-07</t>
  </si>
  <si>
    <t>2014-07</t>
  </si>
  <si>
    <t>2015-07</t>
  </si>
  <si>
    <t>2010-06</t>
  </si>
  <si>
    <t>2011-06</t>
  </si>
  <si>
    <t>2012-06</t>
  </si>
  <si>
    <t>2013-06</t>
  </si>
  <si>
    <t>2014-06</t>
  </si>
  <si>
    <t>2015-06</t>
  </si>
  <si>
    <t>2010-05</t>
  </si>
  <si>
    <t>2011-05</t>
  </si>
  <si>
    <t>2012-05</t>
  </si>
  <si>
    <t>2013-05</t>
  </si>
  <si>
    <t>2014-05</t>
  </si>
  <si>
    <t>2015-05</t>
  </si>
  <si>
    <t>2010-04</t>
  </si>
  <si>
    <t>2011-04</t>
  </si>
  <si>
    <t>2012-04</t>
  </si>
  <si>
    <t>2013-04</t>
  </si>
  <si>
    <t>2014-04</t>
  </si>
  <si>
    <t>2015-04</t>
  </si>
  <si>
    <t>2010-03</t>
  </si>
  <si>
    <t>2011-03</t>
  </si>
  <si>
    <t>2012-03</t>
  </si>
  <si>
    <t>2013-03</t>
  </si>
  <si>
    <t>2014-03</t>
  </si>
  <si>
    <t>2015-03</t>
  </si>
  <si>
    <t>_Z</t>
  </si>
  <si>
    <t>..ME..M...{Z}</t>
  </si>
  <si>
    <t>..MF..M...{Z}</t>
  </si>
  <si>
    <t>EXR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</si>
  <si>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</si>
  <si>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</si>
  <si>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</si>
  <si>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</si>
  <si>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</si>
  <si>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</si>
  <si>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</si>
  <si>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</si>
  <si>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</si>
  <si>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</si>
  <si>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</si>
  <si>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</si>
  <si>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</si>
  <si>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ENDE_XDC_USD_RATE</t>
  </si>
  <si>
    <t>ENDA_XDC_USD_RATE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</si>
  <si>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</si>
  <si>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</si>
  <si>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</si>
  <si>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</si>
  <si>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</si>
  <si>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</si>
  <si>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</si>
  <si>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</si>
  <si>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</si>
  <si>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</si>
  <si>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</si>
  <si>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</si>
  <si>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</si>
  <si>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</si>
  <si>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</si>
  <si>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</si>
  <si>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</si>
  <si>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</si>
  <si>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</si>
  <si>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</si>
  <si>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</si>
  <si>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</si>
  <si>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</si>
  <si>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</si>
  <si>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</si>
  <si>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</si>
  <si>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</si>
  <si>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</si>
  <si>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</si>
  <si>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</si>
  <si>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</si>
  <si>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</si>
  <si>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</si>
  <si>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</si>
  <si>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</si>
  <si>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</si>
  <si>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</si>
  <si>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</si>
  <si>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</si>
  <si>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</si>
  <si>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</si>
  <si>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</si>
  <si>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</si>
  <si>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</si>
  <si>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</si>
  <si>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</si>
  <si>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</si>
  <si>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</si>
  <si>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</si>
  <si>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</si>
  <si>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</si>
  <si>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</si>
  <si>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</si>
  <si>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</si>
  <si>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</si>
  <si>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</si>
  <si>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</si>
  <si>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</si>
  <si>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</si>
  <si>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</si>
  <si>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</si>
  <si>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</si>
  <si>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</si>
  <si>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</si>
  <si>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</si>
  <si>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</si>
  <si>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</si>
  <si>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</si>
  <si>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</si>
  <si>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</si>
  <si>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</si>
  <si>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</si>
  <si>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</si>
  <si>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</si>
  <si>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</si>
  <si>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</si>
  <si>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</si>
  <si>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</si>
  <si>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</si>
  <si>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</si>
  <si>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</si>
  <si>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</si>
  <si>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</si>
  <si>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</si>
  <si>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</si>
  <si>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</si>
  <si>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</si>
  <si>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</si>
  <si>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</si>
  <si>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</si>
  <si>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</si>
  <si>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</si>
  <si>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</si>
  <si>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</si>
  <si>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</si>
  <si>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</si>
  <si>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</si>
  <si>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</si>
  <si>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</si>
  <si>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</si>
  <si>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</si>
  <si>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</si>
  <si>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</si>
  <si>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</si>
  <si>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</si>
  <si>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</si>
  <si>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</si>
  <si>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</si>
  <si>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</si>
  <si>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</si>
  <si>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</si>
  <si>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</si>
  <si>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</si>
  <si>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</si>
  <si>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</si>
  <si>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</si>
  <si>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</si>
  <si>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</si>
  <si>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</si>
  <si>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</si>
  <si>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</si>
  <si>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</si>
  <si>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</si>
  <si>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</si>
  <si>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</si>
  <si>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National Currency per US Dollar, End of Period</t>
  </si>
  <si>
    <t>National Currency per US Dollar, Period Average</t>
  </si>
  <si>
    <t>FJ</t>
  </si>
  <si>
    <t>Submitted to IMF Statistics Department</t>
  </si>
  <si>
    <t>Middle Market Rate Per Fiji Dollar, Nominal Effective Exchange Rate, End of period</t>
  </si>
  <si>
    <t>Middle Market Rate US Dollar Per Fiji Dollar, End of period</t>
  </si>
  <si>
    <t>Middle Market Rate Sterling Per Fiji Dollar, End of period</t>
  </si>
  <si>
    <t>Middle Market Rate Australian Dollar Per Fiji Dollar, End of period</t>
  </si>
  <si>
    <t>Middle Market Rate New Zealand Dollar Per Fiji Dollar, End of period</t>
  </si>
  <si>
    <t>Middle Market Rate Japanese Yen Per Fiji Dollar, End of period</t>
  </si>
  <si>
    <t>Middle Market Rate Euro Per Fiji Dollar, End of period</t>
  </si>
  <si>
    <t>Middle Market Rate Per Fiji Dollar, Real Effective Exchange Rate, End of period</t>
  </si>
  <si>
    <t>Published Online</t>
  </si>
  <si>
    <t>EDNE_MID_USD_XDC_RATE</t>
  </si>
  <si>
    <t>EDNE_MID_GBP_XDC_RATE</t>
  </si>
  <si>
    <t>EDNE_MID_AUD_XDC_RATE</t>
  </si>
  <si>
    <t>EDNE_MID_NZD_XDC_RATE</t>
  </si>
  <si>
    <t>EDNE_MID_JPY_XDC_RATE</t>
  </si>
  <si>
    <t>EDNE_MID_EUR_XDC_RATE</t>
  </si>
  <si>
    <t>ENEER_MID_RATE</t>
  </si>
  <si>
    <t>EREER_MID_RATE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</si>
  <si>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</si>
  <si>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</si>
  <si>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</si>
  <si>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</si>
  <si>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</si>
  <si>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</si>
  <si>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</si>
  <si>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</si>
  <si>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</si>
  <si>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</si>
  <si>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</si>
  <si>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Exchange Rates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</si>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</sst>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0" fontId="21" fillId="3" borderId="0" xfId="0" applyFont="1" applyFill="1"/>
    <xf numFmtId="0" fontId="20" fillId="3" borderId="0" xfId="0" applyFont="1" applyFill="1"/>
    <xf numFmtId="0" fontId="18" fillId="3" borderId="0" xfId="0" applyFont="1" applyFill="1" applyAlignment="1">
      <alignment horizontal="left"/>
    </xf>
    <xf numFmtId="0" fontId="19" fillId="4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19" fillId="4" borderId="4" xfId="0" applyFont="1" applyFill="1" applyBorder="1" applyAlignment="1">
      <alignment horizontal="left"/>
    </xf>
    <xf numFmtId="0" fontId="0" fillId="2" borderId="0" xfId="0" applyFill="1" applyBorder="1"/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21" fillId="2" borderId="0" xfId="0" applyFont="1" applyFill="1" applyBorder="1"/>
    <xf numFmtId="0" fontId="18" fillId="4" borderId="6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7" xfId="0" applyFill="1" applyBorder="1"/>
    <xf numFmtId="0" fontId="18" fillId="4" borderId="9" xfId="0" applyFont="1" applyFill="1" applyBorder="1"/>
    <xf numFmtId="0" fontId="18" fillId="4" borderId="10" xfId="0" applyFont="1" applyFill="1" applyBorder="1"/>
    <xf numFmtId="0" fontId="18" fillId="2" borderId="10" xfId="0" applyFont="1" applyFill="1" applyBorder="1"/>
    <xf numFmtId="0" fontId="0" fillId="0" borderId="0" xfId="0" applyBorder="1" applyAlignment="1">
      <alignment horizontal="left" vertical="top"/>
    </xf>
    <xf numFmtId="0" fontId="22" fillId="5" borderId="0" xfId="0" applyFont="1" applyFill="1"/>
    <xf numFmtId="0" fontId="0" fillId="5" borderId="0" xfId="0" applyFill="1"/>
    <xf numFmtId="0" fontId="0" fillId="0" borderId="0" xfId="0" applyFill="1" applyAlignment="1">
      <alignment horizontal="left"/>
    </xf>
    <xf numFmtId="0" fontId="23" fillId="2" borderId="0" xfId="0" applyFont="1" applyFill="1" applyBorder="1"/>
    <xf numFmtId="0" fontId="0" fillId="2" borderId="0" xfId="0" applyFill="1" applyBorder="1" applyAlignment="1">
      <alignment horizontal="left"/>
    </xf>
    <xf numFmtId="0" fontId="0" fillId="3" borderId="0" xfId="0" applyFill="1" applyBorder="1"/>
    <xf numFmtId="2" fontId="0" fillId="0" borderId="0" xfId="0" applyNumberFormat="1"/>
    <xf numFmtId="2" fontId="21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/>
    <xf numFmtId="2" fontId="15" fillId="0" borderId="0" xfId="0" applyNumberFormat="1" applyFont="1" applyFill="1" applyBorder="1" applyAlignment="1" applyProtection="1">
      <alignment horizontal="center" vertical="center"/>
      <protection locked="0"/>
    </xf>
    <xf numFmtId="2" fontId="14" fillId="0" borderId="0" xfId="0" applyNumberFormat="1" applyFont="1" applyFill="1" applyBorder="1" applyAlignment="1" applyProtection="1">
      <alignment horizontal="center" vertical="center"/>
      <protection locked="0"/>
    </xf>
    <xf numFmtId="2" fontId="13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/>
    <xf numFmtId="2" fontId="21" fillId="0" borderId="0" xfId="0" applyNumberFormat="1" applyFont="1"/>
    <xf numFmtId="2" fontId="12" fillId="0" borderId="0" xfId="0" applyNumberFormat="1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4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40"/>
  <sheetViews>
    <sheetView topLeftCell="A10" workbookViewId="0">
      <pane xSplit="3" ySplit="16" topLeftCell="HR26" activePane="bottomRight" state="frozen"/>
      <selection activeCell="A10" sqref="A10"/>
      <selection pane="topRight" activeCell="D10" sqref="D10"/>
      <selection pane="bottomLeft" activeCell="A26" sqref="A26"/>
      <selection pane="bottomRight" activeCell="IE18" sqref="IE18"/>
    </sheetView>
  </sheetViews>
  <sheetFormatPr defaultRowHeight="15" x14ac:dyDescent="0.25"/>
  <cols>
    <col min="1" max="1" width="22.28515625" bestFit="1" customWidth="1"/>
    <col min="2" max="2" width="69.28515625" bestFit="1" customWidth="1"/>
    <col min="3" max="3" width="0.28515625" customWidth="1"/>
    <col min="4" max="14" width="7.7109375" bestFit="1" customWidth="1"/>
    <col min="15" max="15" width="10.42578125" bestFit="1" customWidth="1"/>
    <col min="222" max="223" width="9.28515625" customWidth="1"/>
  </cols>
  <sheetData>
    <row r="1" spans="1:239" s="2" customFormat="1" hidden="1" x14ac:dyDescent="0.25">
      <c r="A1" s="9" t="s">
        <v>105</v>
      </c>
      <c r="B1" s="10" t="s">
        <v>106</v>
      </c>
      <c r="C1" s="12" t="s">
        <v>107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/>
      <c r="AF1" s="4"/>
      <c r="AG1" s="3"/>
      <c r="AH1" s="3"/>
      <c r="AI1" s="3"/>
      <c r="AJ1" s="3"/>
      <c r="AK1" s="3"/>
      <c r="AL1" s="3"/>
      <c r="AM1" s="3"/>
      <c r="AN1" s="3"/>
    </row>
    <row r="2" spans="1:239" s="2" customFormat="1" hidden="1" x14ac:dyDescent="0.25">
      <c r="A2" s="9" t="s">
        <v>108</v>
      </c>
      <c r="B2" s="13" t="s">
        <v>109</v>
      </c>
      <c r="C2" s="12" t="s">
        <v>110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  <c r="AF2" s="4"/>
      <c r="AG2" s="3"/>
      <c r="AH2" s="3"/>
      <c r="AI2" s="3"/>
      <c r="AJ2" s="3"/>
      <c r="AK2" s="3"/>
      <c r="AL2" s="3"/>
      <c r="AM2" s="3"/>
      <c r="AN2" s="3"/>
    </row>
    <row r="3" spans="1:239" s="2" customFormat="1" hidden="1" x14ac:dyDescent="0.25">
      <c r="A3" s="9" t="s">
        <v>0</v>
      </c>
      <c r="B3" s="10" t="s">
        <v>89</v>
      </c>
      <c r="C3" s="12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4"/>
      <c r="AF3" s="4"/>
      <c r="AG3" s="3"/>
      <c r="AH3" s="3"/>
      <c r="AI3" s="3"/>
      <c r="AJ3" s="3"/>
      <c r="AK3" s="3"/>
      <c r="AL3" s="3"/>
      <c r="AM3" s="3"/>
      <c r="AN3" s="3"/>
    </row>
    <row r="4" spans="1:239" s="2" customFormat="1" hidden="1" x14ac:dyDescent="0.25">
      <c r="A4" s="9" t="s">
        <v>1</v>
      </c>
      <c r="B4" s="13" t="s">
        <v>232</v>
      </c>
      <c r="C4" s="12" t="s">
        <v>10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4"/>
      <c r="AG4" s="3"/>
      <c r="AH4" s="3"/>
      <c r="AI4" s="3"/>
      <c r="AJ4" s="3"/>
      <c r="AK4" s="3"/>
      <c r="AL4" s="3"/>
      <c r="AM4" s="3"/>
      <c r="AN4" s="3"/>
    </row>
    <row r="5" spans="1:239" s="2" customFormat="1" ht="15.75" hidden="1" thickBot="1" x14ac:dyDescent="0.3">
      <c r="A5" s="9" t="s">
        <v>2</v>
      </c>
      <c r="B5" s="10" t="s">
        <v>86</v>
      </c>
      <c r="C5" s="12" t="s">
        <v>11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AE5" s="4"/>
      <c r="AF5" s="4"/>
      <c r="AG5" s="4"/>
    </row>
    <row r="6" spans="1:239" s="2" customFormat="1" hidden="1" x14ac:dyDescent="0.25">
      <c r="A6" s="6" t="s">
        <v>4</v>
      </c>
      <c r="B6" s="7">
        <v>0</v>
      </c>
      <c r="C6" s="8" t="str">
        <f>"Scale = "&amp;IF(B6=0,"Unit",(IF(B6=3,"Thousand",(IF(B6=6,"Million",(IF(B6=9,"Billion")))))))</f>
        <v>Scale = Unit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4"/>
      <c r="AF6" s="4"/>
      <c r="AG6" s="3"/>
      <c r="AH6" s="3"/>
      <c r="AI6" s="3"/>
      <c r="AJ6" s="3"/>
      <c r="AK6" s="3"/>
      <c r="AL6" s="3"/>
      <c r="AM6" s="3"/>
      <c r="AN6" s="3"/>
    </row>
    <row r="7" spans="1:239" s="2" customFormat="1" hidden="1" x14ac:dyDescent="0.25">
      <c r="A7" s="9" t="s">
        <v>3</v>
      </c>
      <c r="B7" s="10" t="s">
        <v>8</v>
      </c>
      <c r="C7" s="11" t="str">
        <f>"Frequency = "&amp;IF(B7="A","Annual",IF(B7="Q", "Quarterly", "Monthly"))</f>
        <v>Frequency = Monthly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4"/>
      <c r="AF7" s="4"/>
      <c r="AG7" s="3"/>
      <c r="AH7" s="3"/>
      <c r="AI7" s="3"/>
      <c r="AJ7" s="3"/>
      <c r="AK7" s="3"/>
      <c r="AL7" s="3"/>
      <c r="AM7" s="3"/>
      <c r="AN7" s="3"/>
    </row>
    <row r="8" spans="1:239" s="2" customFormat="1" ht="15.75" hidden="1" thickBot="1" x14ac:dyDescent="0.3">
      <c r="A8" s="14" t="s">
        <v>9</v>
      </c>
      <c r="B8" s="15" t="s">
        <v>242</v>
      </c>
      <c r="C8" s="16" t="s">
        <v>12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AE8" s="4"/>
      <c r="AG8" s="4"/>
    </row>
    <row r="9" spans="1:239" ht="15.75" hidden="1" thickBot="1" x14ac:dyDescent="0.3"/>
    <row r="10" spans="1:239" ht="15.75" thickBot="1" x14ac:dyDescent="0.3">
      <c r="A10" s="21" t="s">
        <v>7</v>
      </c>
      <c r="B10" s="22" t="s">
        <v>6</v>
      </c>
      <c r="C10" s="22" t="s">
        <v>5</v>
      </c>
      <c r="D10" s="28" t="s">
        <v>251</v>
      </c>
      <c r="E10" s="28" t="s">
        <v>252</v>
      </c>
      <c r="F10" s="28" t="s">
        <v>253</v>
      </c>
      <c r="G10" s="28" t="s">
        <v>254</v>
      </c>
      <c r="H10" s="28" t="s">
        <v>255</v>
      </c>
      <c r="I10" s="28" t="s">
        <v>256</v>
      </c>
      <c r="J10" s="28" t="s">
        <v>257</v>
      </c>
      <c r="K10" s="28" t="s">
        <v>258</v>
      </c>
      <c r="L10" s="28" t="s">
        <v>259</v>
      </c>
      <c r="M10" s="28" t="s">
        <v>260</v>
      </c>
      <c r="N10" s="28" t="s">
        <v>261</v>
      </c>
      <c r="O10" s="28" t="s">
        <v>111</v>
      </c>
      <c r="P10" s="28" t="s">
        <v>112</v>
      </c>
      <c r="Q10" s="28" t="s">
        <v>113</v>
      </c>
      <c r="R10" s="28" t="s">
        <v>114</v>
      </c>
      <c r="S10" s="28" t="s">
        <v>115</v>
      </c>
      <c r="T10" s="28" t="s">
        <v>116</v>
      </c>
      <c r="U10" s="28" t="s">
        <v>117</v>
      </c>
      <c r="V10" s="28" t="s">
        <v>118</v>
      </c>
      <c r="W10" s="28" t="s">
        <v>119</v>
      </c>
      <c r="X10" s="28" t="s">
        <v>120</v>
      </c>
      <c r="Y10" s="28" t="s">
        <v>121</v>
      </c>
      <c r="Z10" s="28" t="s">
        <v>122</v>
      </c>
      <c r="AA10" s="28" t="s">
        <v>123</v>
      </c>
      <c r="AB10" s="28" t="s">
        <v>124</v>
      </c>
      <c r="AC10" s="28" t="s">
        <v>125</v>
      </c>
      <c r="AD10" s="28" t="s">
        <v>126</v>
      </c>
      <c r="AE10" s="28" t="s">
        <v>127</v>
      </c>
      <c r="AF10" s="28" t="s">
        <v>128</v>
      </c>
      <c r="AG10" s="28" t="s">
        <v>129</v>
      </c>
      <c r="AH10" s="28" t="s">
        <v>130</v>
      </c>
      <c r="AI10" s="28" t="s">
        <v>131</v>
      </c>
      <c r="AJ10" s="28" t="s">
        <v>132</v>
      </c>
      <c r="AK10" s="28" t="s">
        <v>133</v>
      </c>
      <c r="AL10" s="28" t="s">
        <v>134</v>
      </c>
      <c r="AM10" s="28" t="s">
        <v>135</v>
      </c>
      <c r="AN10" s="28" t="s">
        <v>136</v>
      </c>
      <c r="AO10" s="28" t="s">
        <v>137</v>
      </c>
      <c r="AP10" s="28" t="s">
        <v>138</v>
      </c>
      <c r="AQ10" s="28" t="s">
        <v>139</v>
      </c>
      <c r="AR10" s="28" t="s">
        <v>140</v>
      </c>
      <c r="AS10" s="28" t="s">
        <v>141</v>
      </c>
      <c r="AT10" s="28" t="s">
        <v>142</v>
      </c>
      <c r="AU10" s="28" t="s">
        <v>143</v>
      </c>
      <c r="AV10" s="28" t="s">
        <v>144</v>
      </c>
      <c r="AW10" s="28" t="s">
        <v>145</v>
      </c>
      <c r="AX10" s="28" t="s">
        <v>146</v>
      </c>
      <c r="AY10" s="28" t="s">
        <v>147</v>
      </c>
      <c r="AZ10" s="28" t="s">
        <v>148</v>
      </c>
      <c r="BA10" s="28" t="s">
        <v>149</v>
      </c>
      <c r="BB10" s="28" t="s">
        <v>150</v>
      </c>
      <c r="BC10" s="28" t="s">
        <v>151</v>
      </c>
      <c r="BD10" s="28" t="s">
        <v>152</v>
      </c>
      <c r="BE10" s="28" t="s">
        <v>153</v>
      </c>
      <c r="BF10" s="28" t="s">
        <v>154</v>
      </c>
      <c r="BG10" s="28" t="s">
        <v>155</v>
      </c>
      <c r="BH10" s="28" t="s">
        <v>156</v>
      </c>
      <c r="BI10" s="28" t="s">
        <v>157</v>
      </c>
      <c r="BJ10" s="28" t="s">
        <v>158</v>
      </c>
      <c r="BK10" s="28" t="s">
        <v>159</v>
      </c>
      <c r="BL10" s="28" t="s">
        <v>160</v>
      </c>
      <c r="BM10" s="28" t="s">
        <v>161</v>
      </c>
      <c r="BN10" s="28" t="s">
        <v>162</v>
      </c>
      <c r="BO10" s="28" t="s">
        <v>163</v>
      </c>
      <c r="BP10" s="28" t="s">
        <v>164</v>
      </c>
      <c r="BQ10" s="28" t="s">
        <v>165</v>
      </c>
      <c r="BR10" s="28" t="s">
        <v>166</v>
      </c>
      <c r="BS10" s="28" t="s">
        <v>167</v>
      </c>
      <c r="BT10" s="28" t="s">
        <v>168</v>
      </c>
      <c r="BU10" s="28" t="s">
        <v>169</v>
      </c>
      <c r="BV10" s="28" t="s">
        <v>170</v>
      </c>
      <c r="BW10" s="28" t="s">
        <v>171</v>
      </c>
      <c r="BX10" s="28" t="s">
        <v>172</v>
      </c>
      <c r="BY10" s="28" t="s">
        <v>173</v>
      </c>
      <c r="BZ10" s="28" t="s">
        <v>174</v>
      </c>
      <c r="CA10" s="28" t="s">
        <v>175</v>
      </c>
      <c r="CB10" s="28" t="s">
        <v>176</v>
      </c>
      <c r="CC10" s="28" t="s">
        <v>177</v>
      </c>
      <c r="CD10" s="28" t="s">
        <v>178</v>
      </c>
      <c r="CE10" s="28" t="s">
        <v>179</v>
      </c>
      <c r="CF10" s="28" t="s">
        <v>180</v>
      </c>
      <c r="CG10" s="28" t="s">
        <v>181</v>
      </c>
      <c r="CH10" s="28" t="s">
        <v>182</v>
      </c>
      <c r="CI10" s="28" t="s">
        <v>183</v>
      </c>
      <c r="CJ10" s="28" t="s">
        <v>184</v>
      </c>
      <c r="CK10" s="28" t="s">
        <v>185</v>
      </c>
      <c r="CL10" s="28" t="s">
        <v>186</v>
      </c>
      <c r="CM10" s="28" t="s">
        <v>187</v>
      </c>
      <c r="CN10" s="28" t="s">
        <v>188</v>
      </c>
      <c r="CO10" s="28" t="s">
        <v>189</v>
      </c>
      <c r="CP10" s="28" t="s">
        <v>190</v>
      </c>
      <c r="CQ10" s="28" t="s">
        <v>191</v>
      </c>
      <c r="CR10" s="28" t="s">
        <v>192</v>
      </c>
      <c r="CS10" s="28" t="s">
        <v>193</v>
      </c>
      <c r="CT10" s="28" t="s">
        <v>194</v>
      </c>
      <c r="CU10" s="28" t="s">
        <v>195</v>
      </c>
      <c r="CV10" s="28" t="s">
        <v>196</v>
      </c>
      <c r="CW10" s="28" t="s">
        <v>197</v>
      </c>
      <c r="CX10" s="28" t="s">
        <v>198</v>
      </c>
      <c r="CY10" s="28" t="s">
        <v>199</v>
      </c>
      <c r="CZ10" s="28" t="s">
        <v>200</v>
      </c>
      <c r="DA10" s="28" t="s">
        <v>201</v>
      </c>
      <c r="DB10" s="28" t="s">
        <v>202</v>
      </c>
      <c r="DC10" s="28" t="s">
        <v>203</v>
      </c>
      <c r="DD10" s="28" t="s">
        <v>204</v>
      </c>
      <c r="DE10" s="28" t="s">
        <v>205</v>
      </c>
      <c r="DF10" s="28" t="s">
        <v>206</v>
      </c>
      <c r="DG10" s="28" t="s">
        <v>207</v>
      </c>
      <c r="DH10" s="28" t="s">
        <v>14</v>
      </c>
      <c r="DI10" s="28" t="s">
        <v>20</v>
      </c>
      <c r="DJ10" s="28" t="s">
        <v>80</v>
      </c>
      <c r="DK10" s="28" t="s">
        <v>74</v>
      </c>
      <c r="DL10" s="28" t="s">
        <v>68</v>
      </c>
      <c r="DM10" s="28" t="s">
        <v>62</v>
      </c>
      <c r="DN10" s="28" t="s">
        <v>56</v>
      </c>
      <c r="DO10" s="28" t="s">
        <v>50</v>
      </c>
      <c r="DP10" s="28" t="s">
        <v>44</v>
      </c>
      <c r="DQ10" s="28" t="s">
        <v>32</v>
      </c>
      <c r="DR10" s="28" t="s">
        <v>26</v>
      </c>
      <c r="DS10" s="28" t="s">
        <v>38</v>
      </c>
      <c r="DT10" s="28" t="s">
        <v>15</v>
      </c>
      <c r="DU10" s="28" t="s">
        <v>21</v>
      </c>
      <c r="DV10" s="28" t="s">
        <v>81</v>
      </c>
      <c r="DW10" s="28" t="s">
        <v>75</v>
      </c>
      <c r="DX10" s="28" t="s">
        <v>69</v>
      </c>
      <c r="DY10" s="28" t="s">
        <v>63</v>
      </c>
      <c r="DZ10" s="28" t="s">
        <v>57</v>
      </c>
      <c r="EA10" s="28" t="s">
        <v>51</v>
      </c>
      <c r="EB10" s="28" t="s">
        <v>45</v>
      </c>
      <c r="EC10" s="28" t="s">
        <v>33</v>
      </c>
      <c r="ED10" s="28" t="s">
        <v>27</v>
      </c>
      <c r="EE10" s="28" t="s">
        <v>39</v>
      </c>
      <c r="EF10" s="28" t="s">
        <v>16</v>
      </c>
      <c r="EG10" s="28" t="s">
        <v>22</v>
      </c>
      <c r="EH10" s="28" t="s">
        <v>82</v>
      </c>
      <c r="EI10" s="28" t="s">
        <v>76</v>
      </c>
      <c r="EJ10" s="28" t="s">
        <v>70</v>
      </c>
      <c r="EK10" s="28" t="s">
        <v>64</v>
      </c>
      <c r="EL10" s="28" t="s">
        <v>58</v>
      </c>
      <c r="EM10" s="28" t="s">
        <v>52</v>
      </c>
      <c r="EN10" s="28" t="s">
        <v>46</v>
      </c>
      <c r="EO10" s="28" t="s">
        <v>34</v>
      </c>
      <c r="EP10" s="28" t="s">
        <v>28</v>
      </c>
      <c r="EQ10" s="28" t="s">
        <v>40</v>
      </c>
      <c r="ER10" s="28" t="s">
        <v>17</v>
      </c>
      <c r="ES10" s="28" t="s">
        <v>23</v>
      </c>
      <c r="ET10" s="28" t="s">
        <v>83</v>
      </c>
      <c r="EU10" s="28" t="s">
        <v>77</v>
      </c>
      <c r="EV10" s="28" t="s">
        <v>71</v>
      </c>
      <c r="EW10" s="28" t="s">
        <v>65</v>
      </c>
      <c r="EX10" s="28" t="s">
        <v>59</v>
      </c>
      <c r="EY10" s="28" t="s">
        <v>53</v>
      </c>
      <c r="EZ10" s="28" t="s">
        <v>47</v>
      </c>
      <c r="FA10" s="28" t="s">
        <v>35</v>
      </c>
      <c r="FB10" s="28" t="s">
        <v>29</v>
      </c>
      <c r="FC10" s="28" t="s">
        <v>41</v>
      </c>
      <c r="FD10" s="28" t="s">
        <v>18</v>
      </c>
      <c r="FE10" s="28" t="s">
        <v>24</v>
      </c>
      <c r="FF10" s="28" t="s">
        <v>84</v>
      </c>
      <c r="FG10" s="28" t="s">
        <v>78</v>
      </c>
      <c r="FH10" s="28" t="s">
        <v>72</v>
      </c>
      <c r="FI10" s="28" t="s">
        <v>66</v>
      </c>
      <c r="FJ10" s="28" t="s">
        <v>60</v>
      </c>
      <c r="FK10" s="28" t="s">
        <v>54</v>
      </c>
      <c r="FL10" s="28" t="s">
        <v>48</v>
      </c>
      <c r="FM10" s="28" t="s">
        <v>36</v>
      </c>
      <c r="FN10" s="28" t="s">
        <v>30</v>
      </c>
      <c r="FO10" s="28" t="s">
        <v>42</v>
      </c>
      <c r="FP10" s="28" t="s">
        <v>19</v>
      </c>
      <c r="FQ10" s="28" t="s">
        <v>25</v>
      </c>
      <c r="FR10" s="28" t="s">
        <v>85</v>
      </c>
      <c r="FS10" s="28" t="s">
        <v>79</v>
      </c>
      <c r="FT10" s="28" t="s">
        <v>73</v>
      </c>
      <c r="FU10" s="28" t="s">
        <v>67</v>
      </c>
      <c r="FV10" s="28" t="s">
        <v>61</v>
      </c>
      <c r="FW10" s="28" t="s">
        <v>55</v>
      </c>
      <c r="FX10" s="28" t="s">
        <v>49</v>
      </c>
      <c r="FY10" s="28" t="s">
        <v>37</v>
      </c>
      <c r="FZ10" s="28" t="s">
        <v>31</v>
      </c>
      <c r="GA10" s="28" t="s">
        <v>43</v>
      </c>
      <c r="GB10" s="28" t="s">
        <v>90</v>
      </c>
      <c r="GC10" s="28" t="s">
        <v>91</v>
      </c>
      <c r="GD10" s="28" t="s">
        <v>92</v>
      </c>
      <c r="GE10" s="28" t="s">
        <v>93</v>
      </c>
      <c r="GF10" s="28" t="s">
        <v>94</v>
      </c>
      <c r="GG10" s="28" t="s">
        <v>95</v>
      </c>
      <c r="GH10" s="28" t="s">
        <v>96</v>
      </c>
      <c r="GI10" s="28" t="s">
        <v>97</v>
      </c>
      <c r="GJ10" s="28" t="s">
        <v>98</v>
      </c>
      <c r="GK10" s="28" t="s">
        <v>99</v>
      </c>
      <c r="GL10" s="28" t="s">
        <v>100</v>
      </c>
      <c r="GM10" s="28" t="s">
        <v>101</v>
      </c>
      <c r="GN10" s="28" t="s">
        <v>102</v>
      </c>
      <c r="GO10" s="28" t="s">
        <v>208</v>
      </c>
      <c r="GP10" s="28" t="s">
        <v>209</v>
      </c>
      <c r="GQ10" s="28" t="s">
        <v>210</v>
      </c>
      <c r="GR10" s="28" t="s">
        <v>211</v>
      </c>
      <c r="GS10" s="28" t="s">
        <v>212</v>
      </c>
      <c r="GT10" s="28" t="s">
        <v>213</v>
      </c>
      <c r="GU10" s="28" t="s">
        <v>214</v>
      </c>
      <c r="GV10" s="28" t="s">
        <v>215</v>
      </c>
      <c r="GW10" s="28" t="s">
        <v>216</v>
      </c>
      <c r="GX10" s="28" t="s">
        <v>217</v>
      </c>
      <c r="GY10" s="28" t="s">
        <v>218</v>
      </c>
      <c r="GZ10" s="28" t="s">
        <v>219</v>
      </c>
      <c r="HA10" s="28" t="s">
        <v>220</v>
      </c>
      <c r="HB10" s="28" t="s">
        <v>221</v>
      </c>
      <c r="HC10" s="28" t="s">
        <v>222</v>
      </c>
      <c r="HD10" s="28" t="s">
        <v>223</v>
      </c>
      <c r="HE10" s="28" t="s">
        <v>224</v>
      </c>
      <c r="HF10" s="28" t="s">
        <v>225</v>
      </c>
      <c r="HG10" s="28" t="s">
        <v>226</v>
      </c>
      <c r="HH10" s="28" t="s">
        <v>227</v>
      </c>
      <c r="HI10" s="28" t="s">
        <v>228</v>
      </c>
      <c r="HJ10" s="28" t="s">
        <v>229</v>
      </c>
      <c r="HK10" s="28" t="s">
        <v>263</v>
      </c>
      <c r="HL10" s="28" t="s">
        <v>264</v>
      </c>
      <c r="HM10" s="28" t="s">
        <v>265</v>
      </c>
      <c r="HN10" s="28" t="s">
        <v>266</v>
      </c>
      <c r="HO10" s="28" t="s">
        <v>267</v>
      </c>
      <c r="HP10" s="28" t="s">
        <v>268</v>
      </c>
      <c r="HQ10" s="28" t="s">
        <v>269</v>
      </c>
      <c r="HR10" s="28" t="s">
        <v>270</v>
      </c>
      <c r="HS10" s="28" t="s">
        <v>271</v>
      </c>
      <c r="HT10" s="28" t="s">
        <v>272</v>
      </c>
      <c r="HU10" s="28" t="s">
        <v>273</v>
      </c>
      <c r="HV10" s="28" t="s">
        <v>274</v>
      </c>
      <c r="HW10" s="28" t="s">
        <v>275</v>
      </c>
      <c r="HX10" s="28" t="s">
        <v>276</v>
      </c>
      <c r="HY10" s="28" t="s">
        <v>277</v>
      </c>
      <c r="HZ10" s="28" t="s">
        <v>278</v>
      </c>
      <c r="IA10" s="28" t="s">
        <v>279</v>
      </c>
      <c r="IB10" s="28" t="s">
        <v>280</v>
      </c>
      <c r="IC10" s="28" t="s">
        <v>281</v>
      </c>
      <c r="ID10" s="28" t="s">
        <v>282</v>
      </c>
      <c r="IE10" s="28" t="s">
        <v>283</v>
      </c>
    </row>
    <row r="11" spans="1:239" s="26" customFormat="1" x14ac:dyDescent="0.25">
      <c r="A11" s="25"/>
      <c r="B11" s="25" t="s">
        <v>262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239" x14ac:dyDescent="0.25">
      <c r="A12" t="s">
        <v>243</v>
      </c>
      <c r="B12" s="27" t="s">
        <v>235</v>
      </c>
      <c r="C12" t="s">
        <v>243</v>
      </c>
      <c r="D12">
        <v>0.455000455000455</v>
      </c>
      <c r="E12">
        <v>0.44660801214773793</v>
      </c>
      <c r="F12">
        <v>0.4285959197668438</v>
      </c>
      <c r="G12">
        <v>0.43410314290675467</v>
      </c>
      <c r="H12">
        <v>0.43489605984169788</v>
      </c>
      <c r="I12">
        <v>0.42870616479464979</v>
      </c>
      <c r="J12">
        <v>0.43149946062567424</v>
      </c>
      <c r="K12">
        <v>0.44949880882815663</v>
      </c>
      <c r="L12">
        <v>0.4283939510774108</v>
      </c>
      <c r="M12">
        <v>0.43449923962633069</v>
      </c>
      <c r="N12">
        <v>0.43679566698698347</v>
      </c>
      <c r="O12">
        <v>0.43310667417384902</v>
      </c>
      <c r="P12">
        <v>0.42940570250772925</v>
      </c>
      <c r="Q12">
        <v>0.43280675178532779</v>
      </c>
      <c r="R12">
        <v>0.44060627423334509</v>
      </c>
      <c r="S12">
        <v>0.44949880882815663</v>
      </c>
      <c r="T12">
        <v>0.46630916297505248</v>
      </c>
      <c r="U12">
        <v>0.47279088459174506</v>
      </c>
      <c r="V12">
        <v>0.46259888051070913</v>
      </c>
      <c r="W12">
        <v>0.46630916297505248</v>
      </c>
      <c r="X12">
        <v>0.46210720887245837</v>
      </c>
      <c r="Y12">
        <v>0.46739892498247254</v>
      </c>
      <c r="Z12">
        <v>0.47279088459174506</v>
      </c>
      <c r="AA12">
        <v>0.48430840759395583</v>
      </c>
      <c r="AB12">
        <v>0.49810719266786213</v>
      </c>
      <c r="AC12">
        <v>0.50599605323078478</v>
      </c>
      <c r="AD12">
        <v>0.50210885720024101</v>
      </c>
      <c r="AE12">
        <v>0.5124000819840131</v>
      </c>
      <c r="AF12">
        <v>0.53200000000000003</v>
      </c>
      <c r="AG12">
        <v>0.53400000000000003</v>
      </c>
      <c r="AH12">
        <v>0.52859999999999996</v>
      </c>
      <c r="AI12">
        <v>0.52190000000000003</v>
      </c>
      <c r="AJ12">
        <v>0.54279999999999995</v>
      </c>
      <c r="AK12">
        <v>0.55420000000000003</v>
      </c>
      <c r="AL12">
        <v>0.56589893045102146</v>
      </c>
      <c r="AM12">
        <v>0.58069999999999999</v>
      </c>
      <c r="AN12">
        <v>0.58660000000000001</v>
      </c>
      <c r="AO12">
        <v>0.59099999999999997</v>
      </c>
      <c r="AP12">
        <v>0.58069999999999999</v>
      </c>
      <c r="AQ12">
        <v>0.56210000000000004</v>
      </c>
      <c r="AR12">
        <v>0.56499999999999995</v>
      </c>
      <c r="AS12">
        <v>0.55619999999999992</v>
      </c>
      <c r="AT12">
        <v>0.55790000000000006</v>
      </c>
      <c r="AU12">
        <v>0.56130000000000002</v>
      </c>
      <c r="AV12">
        <v>0.57099999999999973</v>
      </c>
      <c r="AW12">
        <v>0.58550000000000013</v>
      </c>
      <c r="AX12">
        <v>0.60699999999999998</v>
      </c>
      <c r="AY12">
        <v>0.60790000000000011</v>
      </c>
      <c r="AZ12">
        <v>0.60109999999999986</v>
      </c>
      <c r="BA12">
        <v>0.60740000000000005</v>
      </c>
      <c r="BB12">
        <v>0.59780000000000011</v>
      </c>
      <c r="BC12">
        <v>0.60420000000000018</v>
      </c>
      <c r="BD12">
        <v>0.59269999999999989</v>
      </c>
      <c r="BE12">
        <v>0.5875999999999999</v>
      </c>
      <c r="BF12">
        <v>0.58479999999999999</v>
      </c>
      <c r="BG12">
        <v>0.58310000000000006</v>
      </c>
      <c r="BH12">
        <v>0.58500000000000008</v>
      </c>
      <c r="BI12">
        <v>0.58380000000000021</v>
      </c>
      <c r="BJ12">
        <v>0.5774999999999999</v>
      </c>
      <c r="BK12">
        <v>0.57310000000000005</v>
      </c>
      <c r="BL12">
        <v>0.5788000000000002</v>
      </c>
      <c r="BM12">
        <v>0.57079999999999986</v>
      </c>
      <c r="BN12">
        <v>0.5575</v>
      </c>
      <c r="BO12">
        <v>0.57620000000000005</v>
      </c>
      <c r="BP12">
        <v>0.58140000000000014</v>
      </c>
      <c r="BQ12">
        <v>0.56569999999999987</v>
      </c>
      <c r="BR12">
        <v>0.5774999999999999</v>
      </c>
      <c r="BS12">
        <v>0.58160000000000012</v>
      </c>
      <c r="BT12">
        <v>0.57849999999999979</v>
      </c>
      <c r="BU12">
        <v>0.58609999999999984</v>
      </c>
      <c r="BV12">
        <v>0.59499999999999997</v>
      </c>
      <c r="BW12">
        <v>0.60089999999999988</v>
      </c>
      <c r="BX12">
        <v>0.59199999999999986</v>
      </c>
      <c r="BY12">
        <v>0.60009999999999986</v>
      </c>
      <c r="BZ12">
        <v>0.60780000000000012</v>
      </c>
      <c r="CA12">
        <v>0.61910000000000009</v>
      </c>
      <c r="CB12">
        <v>0.61419999999999997</v>
      </c>
      <c r="CC12">
        <v>0.62640000000000029</v>
      </c>
      <c r="CD12">
        <v>0.63089999999999991</v>
      </c>
      <c r="CE12">
        <v>0.6096999999999998</v>
      </c>
      <c r="CF12">
        <v>0.63709999999999989</v>
      </c>
      <c r="CG12">
        <v>0.65079999999999982</v>
      </c>
      <c r="CH12">
        <v>0.64599999999999991</v>
      </c>
      <c r="CI12">
        <v>0.64470000000000005</v>
      </c>
      <c r="CJ12">
        <v>0.65589999999999993</v>
      </c>
      <c r="CK12">
        <v>0.67449999999999988</v>
      </c>
      <c r="CL12">
        <v>0.66820000000000002</v>
      </c>
      <c r="CM12">
        <v>0.66569999999999996</v>
      </c>
      <c r="CN12">
        <v>0.67459999999999987</v>
      </c>
      <c r="CO12">
        <v>0.66980000000000006</v>
      </c>
      <c r="CP12">
        <v>0.65910000000000002</v>
      </c>
      <c r="CQ12">
        <v>0.62809999999999988</v>
      </c>
      <c r="CR12">
        <v>0.6087999999999999</v>
      </c>
      <c r="CS12">
        <v>0.55999999999999994</v>
      </c>
      <c r="CT12">
        <v>0.54759999999999986</v>
      </c>
      <c r="CU12">
        <v>0.56689999999999996</v>
      </c>
      <c r="CV12">
        <v>0.54090000000000005</v>
      </c>
      <c r="CW12">
        <v>0.53520000000000001</v>
      </c>
      <c r="CX12">
        <v>0.55530000000000002</v>
      </c>
      <c r="CY12">
        <v>0.45439999999999992</v>
      </c>
      <c r="CZ12">
        <v>0.47439999999999993</v>
      </c>
      <c r="DA12">
        <v>0.48710000000000064</v>
      </c>
      <c r="DB12">
        <v>0.49049999999999994</v>
      </c>
      <c r="DC12">
        <v>0.5011000000000001</v>
      </c>
      <c r="DD12">
        <v>0.51329999999999998</v>
      </c>
      <c r="DE12">
        <v>0.52590000000000003</v>
      </c>
      <c r="DF12">
        <v>0.52469999999999994</v>
      </c>
      <c r="DG12">
        <v>0.51849999999999996</v>
      </c>
      <c r="DH12">
        <v>0.51589999999999991</v>
      </c>
      <c r="DI12">
        <v>0.51100000000000001</v>
      </c>
      <c r="DJ12">
        <v>0.51849999999999996</v>
      </c>
      <c r="DK12">
        <v>0.52150000000000007</v>
      </c>
      <c r="DL12">
        <v>0.49700000000000005</v>
      </c>
      <c r="DM12">
        <v>0.50029999999999997</v>
      </c>
      <c r="DN12">
        <v>0.51780000000000004</v>
      </c>
      <c r="DO12">
        <v>0.51329999999999998</v>
      </c>
      <c r="DP12">
        <v>0.53549999999999998</v>
      </c>
      <c r="DQ12">
        <v>0.54159999999999997</v>
      </c>
      <c r="DR12">
        <v>0.53389999999999993</v>
      </c>
      <c r="DS12">
        <v>0.54960000000000009</v>
      </c>
      <c r="DT12">
        <v>0.54530000000000001</v>
      </c>
      <c r="DU12">
        <v>0.54770000000000008</v>
      </c>
      <c r="DV12">
        <v>0.55380000000000007</v>
      </c>
      <c r="DW12">
        <v>0.57400000000000007</v>
      </c>
      <c r="DX12">
        <v>0.56990000000000007</v>
      </c>
      <c r="DY12">
        <v>0.57209999999999994</v>
      </c>
      <c r="DZ12">
        <v>0.58549999999999991</v>
      </c>
      <c r="EA12">
        <v>0.57790000000000008</v>
      </c>
      <c r="EB12">
        <v>0.54479999999999995</v>
      </c>
      <c r="EC12">
        <v>0.5727000000000001</v>
      </c>
      <c r="ED12">
        <v>0.54700000000000004</v>
      </c>
      <c r="EE12">
        <v>0.5492999999999999</v>
      </c>
      <c r="EF12">
        <v>0.56680000000000008</v>
      </c>
      <c r="EG12">
        <v>0.57250000000000001</v>
      </c>
      <c r="EH12">
        <v>0.56099999999999983</v>
      </c>
      <c r="EI12">
        <v>0.56359999999999988</v>
      </c>
      <c r="EJ12">
        <v>0.53610000000000002</v>
      </c>
      <c r="EK12">
        <v>0.54790000000000005</v>
      </c>
      <c r="EL12">
        <v>0.55979999999999985</v>
      </c>
      <c r="EM12">
        <v>0.55489999999999995</v>
      </c>
      <c r="EN12">
        <v>0.56459999999999999</v>
      </c>
      <c r="EO12">
        <v>0.56090000000000007</v>
      </c>
      <c r="EP12">
        <v>0.5615</v>
      </c>
      <c r="EQ12">
        <v>0.55950000000000011</v>
      </c>
      <c r="ER12">
        <v>0.56259999999999999</v>
      </c>
      <c r="ES12">
        <v>0.55619999999999992</v>
      </c>
      <c r="ET12">
        <v>0.55989999999999995</v>
      </c>
      <c r="EU12">
        <v>0.56159999999999999</v>
      </c>
      <c r="EV12">
        <v>0.54</v>
      </c>
      <c r="EW12">
        <v>0.52900000000000003</v>
      </c>
      <c r="EX12">
        <v>0.52759999999999996</v>
      </c>
      <c r="EY12">
        <v>0.52159999999999995</v>
      </c>
      <c r="EZ12">
        <v>0.53749999999999998</v>
      </c>
      <c r="FA12">
        <v>0.54049999999999998</v>
      </c>
      <c r="FB12">
        <v>0.5302</v>
      </c>
      <c r="FC12">
        <v>0.52690000000000003</v>
      </c>
      <c r="FD12">
        <v>0.52339999999999998</v>
      </c>
      <c r="FE12">
        <v>0.53059999999999996</v>
      </c>
      <c r="FF12">
        <v>0.54049999999999998</v>
      </c>
      <c r="FG12">
        <v>0.53969999999999996</v>
      </c>
      <c r="FH12">
        <v>0.53939999999999999</v>
      </c>
      <c r="FI12">
        <v>0.5454</v>
      </c>
      <c r="FJ12">
        <v>0.53920000000000001</v>
      </c>
      <c r="FK12">
        <v>0.53769999999999996</v>
      </c>
      <c r="FL12">
        <v>0.51539999999999997</v>
      </c>
      <c r="FM12">
        <v>0.51839999999999997</v>
      </c>
      <c r="FN12">
        <v>0.51170000000000004</v>
      </c>
      <c r="FO12">
        <v>0.50309999999999999</v>
      </c>
      <c r="FP12">
        <v>0.4859</v>
      </c>
      <c r="FQ12">
        <v>0.48870000000000002</v>
      </c>
      <c r="FR12">
        <v>0.4844</v>
      </c>
      <c r="FS12">
        <v>0.49530000000000002</v>
      </c>
      <c r="FT12">
        <v>0.48070000000000002</v>
      </c>
      <c r="FU12">
        <v>0.47839999999999999</v>
      </c>
      <c r="FV12">
        <v>0.4667</v>
      </c>
      <c r="FW12">
        <v>0.46339999999999998</v>
      </c>
      <c r="FX12">
        <v>0.45900000000000002</v>
      </c>
      <c r="FY12">
        <v>0.46400000000000002</v>
      </c>
      <c r="FZ12">
        <v>0.46310000000000001</v>
      </c>
      <c r="GA12">
        <v>0.47010000000000002</v>
      </c>
      <c r="GB12">
        <v>0.46160000000000001</v>
      </c>
      <c r="GC12">
        <v>0.4657</v>
      </c>
      <c r="GD12">
        <v>0.48180000000000001</v>
      </c>
      <c r="GE12">
        <v>0.48209999999999997</v>
      </c>
      <c r="GF12">
        <v>0.46839999999999998</v>
      </c>
      <c r="GG12">
        <v>0.48099999999999998</v>
      </c>
      <c r="GH12">
        <v>0.48110000000000003</v>
      </c>
      <c r="GI12">
        <v>0.48370000000000002</v>
      </c>
      <c r="GJ12">
        <v>0.48749999999999999</v>
      </c>
      <c r="GK12">
        <v>0.4829</v>
      </c>
      <c r="GL12">
        <v>0.4788</v>
      </c>
      <c r="GM12">
        <v>0.46949999999999997</v>
      </c>
      <c r="GN12">
        <v>0.48209999999999997</v>
      </c>
      <c r="GO12">
        <v>0.4834</v>
      </c>
      <c r="GP12">
        <v>0.48070000000000002</v>
      </c>
      <c r="GQ12">
        <v>0.47599999999999998</v>
      </c>
      <c r="GR12">
        <v>0.4798</v>
      </c>
      <c r="GS12">
        <v>0.4864</v>
      </c>
      <c r="GT12">
        <v>0.49709999999999999</v>
      </c>
      <c r="GU12">
        <v>0.49149999999999999</v>
      </c>
      <c r="GV12">
        <v>0.49059999999999998</v>
      </c>
      <c r="GW12">
        <v>0.48199999999999998</v>
      </c>
      <c r="GX12">
        <v>0.48039999999999999</v>
      </c>
      <c r="GY12">
        <v>0.4874</v>
      </c>
      <c r="GZ12">
        <v>0.49840000000000001</v>
      </c>
      <c r="HA12">
        <v>0.49130000000000001</v>
      </c>
      <c r="HB12">
        <v>0.48849999999999999</v>
      </c>
      <c r="HC12">
        <v>0.48420000000000002</v>
      </c>
      <c r="HD12">
        <v>0.48220000000000002</v>
      </c>
      <c r="HE12">
        <v>0.47410000000000002</v>
      </c>
      <c r="HF12">
        <v>0.47589999999999999</v>
      </c>
      <c r="HG12">
        <v>0.47049999999999997</v>
      </c>
      <c r="HH12">
        <v>0.46820000000000001</v>
      </c>
      <c r="HI12">
        <v>0.46479999999999999</v>
      </c>
      <c r="HJ12">
        <v>0.47320000000000001</v>
      </c>
      <c r="HK12">
        <v>0.46689999999999998</v>
      </c>
      <c r="HL12" s="33">
        <v>0.47399999999999998</v>
      </c>
      <c r="HM12" s="33">
        <v>0.47</v>
      </c>
      <c r="HN12">
        <v>0.46789999999999998</v>
      </c>
      <c r="HO12">
        <v>0.46550000000000002</v>
      </c>
      <c r="HP12">
        <v>0.4607</v>
      </c>
      <c r="HQ12">
        <v>0.46650000000000003</v>
      </c>
      <c r="HR12">
        <v>0.46189999999999998</v>
      </c>
      <c r="HS12">
        <v>0.45450000000000002</v>
      </c>
      <c r="HT12">
        <v>0.45419999999999999</v>
      </c>
      <c r="HU12">
        <v>0.45860000000000001</v>
      </c>
      <c r="HV12">
        <v>0.45639999999999997</v>
      </c>
      <c r="HW12">
        <v>0.46629999999999999</v>
      </c>
      <c r="HX12">
        <v>0.45660000000000001</v>
      </c>
      <c r="HY12">
        <v>0.45090000000000002</v>
      </c>
      <c r="HZ12">
        <v>0.4385</v>
      </c>
      <c r="IA12">
        <v>0.44779999999999998</v>
      </c>
      <c r="IB12">
        <v>0.45100000000000001</v>
      </c>
      <c r="IC12" s="33">
        <v>0.45900000000000002</v>
      </c>
      <c r="ID12" s="33">
        <v>0.47139999999999999</v>
      </c>
      <c r="IE12">
        <v>0.47539999999999999</v>
      </c>
    </row>
    <row r="13" spans="1:239" x14ac:dyDescent="0.25">
      <c r="A13" t="s">
        <v>244</v>
      </c>
      <c r="B13" s="1" t="s">
        <v>236</v>
      </c>
      <c r="C13" t="s">
        <v>244</v>
      </c>
      <c r="D13">
        <v>0.31099281099281101</v>
      </c>
      <c r="E13">
        <v>0.3094546916171676</v>
      </c>
      <c r="F13">
        <v>0.30040288016458078</v>
      </c>
      <c r="G13">
        <v>0.30239624934884529</v>
      </c>
      <c r="H13">
        <v>0.30477515873706185</v>
      </c>
      <c r="I13">
        <v>0.30433850638772186</v>
      </c>
      <c r="J13">
        <v>0.30256742179072277</v>
      </c>
      <c r="K13">
        <v>0.30853598237964669</v>
      </c>
      <c r="L13">
        <v>0.29066529580602324</v>
      </c>
      <c r="M13">
        <v>0.29910927655876607</v>
      </c>
      <c r="N13">
        <v>0.30615008299117669</v>
      </c>
      <c r="O13">
        <v>0.2985837411754515</v>
      </c>
      <c r="P13">
        <v>0.30350395053246304</v>
      </c>
      <c r="Q13">
        <v>0.30469595325687077</v>
      </c>
      <c r="R13">
        <v>0.30930560451180822</v>
      </c>
      <c r="S13">
        <v>0.30799658380905293</v>
      </c>
      <c r="T13">
        <v>0.3181627418978783</v>
      </c>
      <c r="U13">
        <v>0.30915795943454211</v>
      </c>
      <c r="V13">
        <v>0.29393532867650457</v>
      </c>
      <c r="W13">
        <v>0.30104919561669385</v>
      </c>
      <c r="X13">
        <v>0.29671903881700551</v>
      </c>
      <c r="Y13">
        <v>0.29997663005375091</v>
      </c>
      <c r="Z13">
        <v>0.30466644603092052</v>
      </c>
      <c r="AA13">
        <v>0.3020147229755909</v>
      </c>
      <c r="AB13">
        <v>0.30105598724845589</v>
      </c>
      <c r="AC13">
        <v>0.32009310327379448</v>
      </c>
      <c r="AD13">
        <v>0.31888933520787305</v>
      </c>
      <c r="AE13">
        <v>0.321377331420373</v>
      </c>
      <c r="AF13">
        <v>0.32193645990922848</v>
      </c>
      <c r="AG13">
        <v>0.32361675049996974</v>
      </c>
      <c r="AH13">
        <v>0.32714444857036756</v>
      </c>
      <c r="AI13">
        <v>0.3307979970843633</v>
      </c>
      <c r="AJ13">
        <v>0.32557581573896349</v>
      </c>
      <c r="AK13">
        <v>0.32674960202818237</v>
      </c>
      <c r="AL13">
        <v>0.33025861581121613</v>
      </c>
      <c r="AM13">
        <v>0.32656619052974917</v>
      </c>
      <c r="AN13">
        <v>0.32301762114537452</v>
      </c>
      <c r="AO13">
        <v>0.31750295476523044</v>
      </c>
      <c r="AP13">
        <v>0.31791306252052998</v>
      </c>
      <c r="AQ13">
        <v>0.31742715156991191</v>
      </c>
      <c r="AR13">
        <v>0.30713198521417701</v>
      </c>
      <c r="AS13">
        <v>0.30776892430278879</v>
      </c>
      <c r="AT13">
        <v>0.30728133950209296</v>
      </c>
      <c r="AU13">
        <v>0.31251043928511774</v>
      </c>
      <c r="AV13">
        <v>0.31727510140578974</v>
      </c>
      <c r="AW13">
        <v>0.32006778549171816</v>
      </c>
      <c r="AX13">
        <v>0.32043498917806046</v>
      </c>
      <c r="AY13">
        <v>0.31593991996257992</v>
      </c>
      <c r="AZ13">
        <v>0.31851420093259852</v>
      </c>
      <c r="BA13">
        <v>0.31655201167396296</v>
      </c>
      <c r="BB13">
        <v>0.31806331471135951</v>
      </c>
      <c r="BC13">
        <v>0.31696569090336801</v>
      </c>
      <c r="BD13">
        <v>0.32498080929926526</v>
      </c>
      <c r="BE13">
        <v>0.3255401662049861</v>
      </c>
      <c r="BF13">
        <v>0.33302961275626419</v>
      </c>
      <c r="BG13">
        <v>0.32642893131053019</v>
      </c>
      <c r="BH13">
        <v>0.33197139938712977</v>
      </c>
      <c r="BI13">
        <v>0.33063374299144832</v>
      </c>
      <c r="BJ13">
        <v>0.3336318206765071</v>
      </c>
      <c r="BK13">
        <v>0.33236675752479267</v>
      </c>
      <c r="BL13">
        <v>0.32757937630878953</v>
      </c>
      <c r="BM13">
        <v>0.32805540389091636</v>
      </c>
      <c r="BN13">
        <v>0.31923726629827931</v>
      </c>
      <c r="BO13">
        <v>0.31981794466183772</v>
      </c>
      <c r="BP13">
        <v>0.30854140685116893</v>
      </c>
      <c r="BQ13">
        <v>0.30969260668436738</v>
      </c>
      <c r="BR13">
        <v>0.30980928623159243</v>
      </c>
      <c r="BS13">
        <v>0.30537397285448015</v>
      </c>
      <c r="BT13">
        <v>0.30829491859628538</v>
      </c>
      <c r="BU13">
        <v>0.30814121605636013</v>
      </c>
      <c r="BV13">
        <v>0.30579468071437749</v>
      </c>
      <c r="BW13">
        <v>0.30618328195459982</v>
      </c>
      <c r="BX13">
        <v>0.3017021710325144</v>
      </c>
      <c r="BY13">
        <v>0.30581460531009524</v>
      </c>
      <c r="BZ13">
        <v>0.30973068005197851</v>
      </c>
      <c r="CA13">
        <v>0.30994518010463346</v>
      </c>
      <c r="CB13">
        <v>0.31081423004908654</v>
      </c>
      <c r="CC13">
        <v>0.31284023373120928</v>
      </c>
      <c r="CD13">
        <v>0.31160171877315151</v>
      </c>
      <c r="CE13">
        <v>0.30300168969287333</v>
      </c>
      <c r="CF13">
        <v>0.31435338234568505</v>
      </c>
      <c r="CG13">
        <v>0.31461651881752911</v>
      </c>
      <c r="CH13">
        <v>0.31337925681575629</v>
      </c>
      <c r="CI13">
        <v>0.32322270129349251</v>
      </c>
      <c r="CJ13">
        <v>0.32889557477748521</v>
      </c>
      <c r="CK13">
        <v>0.33864691853897322</v>
      </c>
      <c r="CL13">
        <v>0.33474438293715397</v>
      </c>
      <c r="CM13">
        <v>0.33802173250736262</v>
      </c>
      <c r="CN13">
        <v>0.34075870081325438</v>
      </c>
      <c r="CO13">
        <v>0.33577300982554648</v>
      </c>
      <c r="CP13">
        <v>0.33253449711157634</v>
      </c>
      <c r="CQ13">
        <v>0.34320528932845196</v>
      </c>
      <c r="CR13">
        <v>0.33659534472272901</v>
      </c>
      <c r="CS13">
        <v>0.34004311260892006</v>
      </c>
      <c r="CT13">
        <v>0.35566524859546</v>
      </c>
      <c r="CU13">
        <v>0.39321634181868614</v>
      </c>
      <c r="CV13">
        <v>0.37757844403336716</v>
      </c>
      <c r="CW13">
        <v>0.37434426802825771</v>
      </c>
      <c r="CX13">
        <v>0.38908352017937214</v>
      </c>
      <c r="CY13">
        <v>0.3075569393211276</v>
      </c>
      <c r="CZ13">
        <v>0.29681536632672212</v>
      </c>
      <c r="DA13">
        <v>0.29397386764839051</v>
      </c>
      <c r="DB13">
        <v>0.29750712682719715</v>
      </c>
      <c r="DC13">
        <v>0.30781989065667431</v>
      </c>
      <c r="DD13">
        <v>0.32165684922922672</v>
      </c>
      <c r="DE13">
        <v>0.31784117007131635</v>
      </c>
      <c r="DF13">
        <v>0.31722136573864146</v>
      </c>
      <c r="DG13">
        <v>0.32255054432348362</v>
      </c>
      <c r="DH13">
        <v>0.31987847222222221</v>
      </c>
      <c r="DI13">
        <v>0.33507098127930224</v>
      </c>
      <c r="DJ13">
        <v>0.34416381799475632</v>
      </c>
      <c r="DK13">
        <v>0.34038248156125595</v>
      </c>
      <c r="DL13">
        <v>0.34476778467621672</v>
      </c>
      <c r="DM13">
        <v>0.33192900978603407</v>
      </c>
      <c r="DN13">
        <v>0.33183799025890798</v>
      </c>
      <c r="DO13">
        <v>0.33200737362957206</v>
      </c>
      <c r="DP13">
        <v>0.33926761277242773</v>
      </c>
      <c r="DQ13">
        <v>0.33983811256823743</v>
      </c>
      <c r="DR13">
        <v>0.34312339331619529</v>
      </c>
      <c r="DS13">
        <v>0.35635090449328927</v>
      </c>
      <c r="DT13">
        <v>0.34422245368178517</v>
      </c>
      <c r="DU13">
        <v>0.34002793729629061</v>
      </c>
      <c r="DV13">
        <v>0.34446725135286432</v>
      </c>
      <c r="DW13">
        <v>0.34500375657400456</v>
      </c>
      <c r="DX13">
        <v>0.3461386619696924</v>
      </c>
      <c r="DY13">
        <v>0.35608253197647272</v>
      </c>
      <c r="DZ13">
        <v>0.35793978297417084</v>
      </c>
      <c r="EA13">
        <v>0.35462690230731486</v>
      </c>
      <c r="EB13">
        <v>0.34888412154589982</v>
      </c>
      <c r="EC13">
        <v>0.35523989703191394</v>
      </c>
      <c r="ED13">
        <v>0.35034906808428873</v>
      </c>
      <c r="EE13">
        <v>0.35680415719389408</v>
      </c>
      <c r="EF13">
        <v>0.36109960819290932</v>
      </c>
      <c r="EG13">
        <v>0.36024414799899313</v>
      </c>
      <c r="EH13">
        <v>0.35158086046438752</v>
      </c>
      <c r="EI13">
        <v>0.34656418139892387</v>
      </c>
      <c r="EJ13">
        <v>0.34626190860649125</v>
      </c>
      <c r="EK13">
        <v>0.35317626583298423</v>
      </c>
      <c r="EL13">
        <v>0.35632220489481542</v>
      </c>
      <c r="EM13">
        <v>0.35148060174188439</v>
      </c>
      <c r="EN13">
        <v>0.34775645961011364</v>
      </c>
      <c r="EO13">
        <v>0.34890520029858174</v>
      </c>
      <c r="EP13">
        <v>0.35014966325767027</v>
      </c>
      <c r="EQ13">
        <v>0.34611815651098055</v>
      </c>
      <c r="ER13">
        <v>0.35599708925238072</v>
      </c>
      <c r="ES13">
        <v>0.36695916078379626</v>
      </c>
      <c r="ET13">
        <v>0.37009617609148299</v>
      </c>
      <c r="EU13">
        <v>0.36231089319699372</v>
      </c>
      <c r="EV13">
        <v>0.35460000000000003</v>
      </c>
      <c r="EW13">
        <v>0.34660000000000002</v>
      </c>
      <c r="EX13">
        <v>0.34610000000000002</v>
      </c>
      <c r="EY13">
        <v>0.33650000000000002</v>
      </c>
      <c r="EZ13">
        <v>0.33329999999999999</v>
      </c>
      <c r="FA13">
        <v>0.33710000000000001</v>
      </c>
      <c r="FB13">
        <v>0.32450000000000001</v>
      </c>
      <c r="FC13">
        <v>0.31900000000000001</v>
      </c>
      <c r="FD13">
        <v>0.31769999999999998</v>
      </c>
      <c r="FE13">
        <v>0.318</v>
      </c>
      <c r="FF13">
        <v>0.3246</v>
      </c>
      <c r="FG13">
        <v>0.32069999999999999</v>
      </c>
      <c r="FH13">
        <v>0.32269999999999999</v>
      </c>
      <c r="FI13">
        <v>0.32019999999999998</v>
      </c>
      <c r="FJ13">
        <v>0.31869999999999998</v>
      </c>
      <c r="FK13">
        <v>0.3241</v>
      </c>
      <c r="FL13">
        <v>0.31730000000000003</v>
      </c>
      <c r="FM13">
        <v>0.32400000000000001</v>
      </c>
      <c r="FN13">
        <v>0.32519999999999999</v>
      </c>
      <c r="FO13">
        <v>0.3231</v>
      </c>
      <c r="FP13">
        <v>0.32240000000000002</v>
      </c>
      <c r="FQ13">
        <v>0.31730000000000003</v>
      </c>
      <c r="FR13">
        <v>0.32740000000000002</v>
      </c>
      <c r="FS13">
        <v>0.32090000000000002</v>
      </c>
      <c r="FT13">
        <v>0.314</v>
      </c>
      <c r="FU13">
        <v>0.30399999999999999</v>
      </c>
      <c r="FV13">
        <v>0.29920000000000002</v>
      </c>
      <c r="FW13">
        <v>0.30070000000000002</v>
      </c>
      <c r="FX13">
        <v>0.3029</v>
      </c>
      <c r="FY13">
        <v>0.30299999999999999</v>
      </c>
      <c r="FZ13">
        <v>0.308</v>
      </c>
      <c r="GA13">
        <v>0.317</v>
      </c>
      <c r="GB13">
        <v>0.32140000000000002</v>
      </c>
      <c r="GC13">
        <v>0.33560000000000001</v>
      </c>
      <c r="GD13">
        <v>0.33489999999999998</v>
      </c>
      <c r="GE13">
        <v>0.3301</v>
      </c>
      <c r="GF13">
        <v>0.32</v>
      </c>
      <c r="GG13">
        <v>0.3574</v>
      </c>
      <c r="GH13">
        <v>0.3654</v>
      </c>
      <c r="GI13">
        <v>0.36990000000000001</v>
      </c>
      <c r="GJ13">
        <v>0.37590000000000001</v>
      </c>
      <c r="GK13">
        <v>0.39679999999999999</v>
      </c>
      <c r="GL13">
        <v>0.38300000000000001</v>
      </c>
      <c r="GM13">
        <v>0.38340000000000002</v>
      </c>
      <c r="GN13">
        <v>0.38629999999999998</v>
      </c>
      <c r="GO13">
        <v>0.3886</v>
      </c>
      <c r="GP13">
        <v>0.38550000000000001</v>
      </c>
      <c r="GQ13">
        <v>0.36870000000000003</v>
      </c>
      <c r="GR13">
        <v>0.37309999999999999</v>
      </c>
      <c r="GS13">
        <v>0.37619999999999998</v>
      </c>
      <c r="GT13">
        <v>0.37869999999999998</v>
      </c>
      <c r="GU13">
        <v>0.38040000000000002</v>
      </c>
      <c r="GV13">
        <v>0.36509999999999998</v>
      </c>
      <c r="GW13">
        <v>0.3649</v>
      </c>
      <c r="GX13">
        <v>0.35780000000000001</v>
      </c>
      <c r="GY13">
        <v>0.36249999999999999</v>
      </c>
      <c r="GZ13">
        <v>0.35239999999999999</v>
      </c>
      <c r="HA13">
        <v>0.35310000000000002</v>
      </c>
      <c r="HB13">
        <v>0.34689999999999999</v>
      </c>
      <c r="HC13">
        <v>0.35160000000000002</v>
      </c>
      <c r="HD13">
        <v>0.36299999999999999</v>
      </c>
      <c r="HE13">
        <v>0.36149999999999999</v>
      </c>
      <c r="HF13">
        <v>0.3624</v>
      </c>
      <c r="HG13">
        <v>0.36149999999999999</v>
      </c>
      <c r="HH13">
        <v>0.35799999999999998</v>
      </c>
      <c r="HI13">
        <v>0.36580000000000001</v>
      </c>
      <c r="HJ13">
        <v>0.37040000000000001</v>
      </c>
      <c r="HK13">
        <v>0.36759999999999998</v>
      </c>
      <c r="HL13">
        <v>0.36149999999999999</v>
      </c>
      <c r="HM13">
        <v>0.3533</v>
      </c>
      <c r="HN13">
        <v>0.3584</v>
      </c>
      <c r="HO13">
        <v>0.3599</v>
      </c>
      <c r="HP13">
        <v>0.36530000000000001</v>
      </c>
      <c r="HQ13">
        <v>0.36820000000000003</v>
      </c>
      <c r="HR13">
        <v>0.38019999999999998</v>
      </c>
      <c r="HS13">
        <v>0.37309999999999999</v>
      </c>
      <c r="HT13">
        <v>0.36909999999999998</v>
      </c>
      <c r="HU13">
        <v>0.35549999999999998</v>
      </c>
      <c r="HV13">
        <v>0.35370000000000001</v>
      </c>
      <c r="HW13">
        <v>0.35539999999999999</v>
      </c>
      <c r="HX13">
        <v>0.3488</v>
      </c>
      <c r="HY13">
        <v>0.34989999999999999</v>
      </c>
      <c r="HZ13">
        <v>0.35339999999999999</v>
      </c>
      <c r="IA13">
        <v>0.35909999999999997</v>
      </c>
      <c r="IB13">
        <v>0.36609999999999998</v>
      </c>
      <c r="IC13">
        <v>0.37340000000000001</v>
      </c>
      <c r="ID13" s="33">
        <v>0.36</v>
      </c>
      <c r="IE13">
        <v>0.35630000000000001</v>
      </c>
    </row>
    <row r="14" spans="1:239" x14ac:dyDescent="0.25">
      <c r="A14" t="s">
        <v>245</v>
      </c>
      <c r="B14" s="1" t="s">
        <v>237</v>
      </c>
      <c r="C14" t="s">
        <v>245</v>
      </c>
      <c r="D14">
        <v>0.83105833105833105</v>
      </c>
      <c r="E14">
        <v>0.85002902952078951</v>
      </c>
      <c r="F14">
        <v>0.86902108691925251</v>
      </c>
      <c r="G14">
        <v>0.85270880361173818</v>
      </c>
      <c r="H14">
        <v>0.84726450378359575</v>
      </c>
      <c r="I14">
        <v>0.84673754608591278</v>
      </c>
      <c r="J14">
        <v>0.85359223300970877</v>
      </c>
      <c r="K14">
        <v>0.84573200881017663</v>
      </c>
      <c r="L14">
        <v>0.87893586942552371</v>
      </c>
      <c r="M14">
        <v>0.8612643927873127</v>
      </c>
      <c r="N14">
        <v>0.84353979208526253</v>
      </c>
      <c r="O14">
        <v>0.84672354800987493</v>
      </c>
      <c r="P14">
        <v>0.84811920302301613</v>
      </c>
      <c r="Q14">
        <v>0.83990478251460721</v>
      </c>
      <c r="R14">
        <v>0.83464046528022562</v>
      </c>
      <c r="S14">
        <v>0.83471928799388684</v>
      </c>
      <c r="T14">
        <v>0.8263464677080905</v>
      </c>
      <c r="U14">
        <v>0.84038579736182695</v>
      </c>
      <c r="V14">
        <v>0.85067308137114295</v>
      </c>
      <c r="W14">
        <v>0.84401958498484508</v>
      </c>
      <c r="X14">
        <v>0.84976894639556366</v>
      </c>
      <c r="Y14">
        <v>0.84491703669081564</v>
      </c>
      <c r="Z14">
        <v>0.84336437993475488</v>
      </c>
      <c r="AA14">
        <v>0.85746803564509877</v>
      </c>
      <c r="AB14">
        <v>0.84568639171149629</v>
      </c>
      <c r="AC14">
        <v>0.83595607954257956</v>
      </c>
      <c r="AD14">
        <v>0.83616187989556134</v>
      </c>
      <c r="AE14">
        <v>0.82368313178930108</v>
      </c>
      <c r="AF14">
        <v>0.81545064377682397</v>
      </c>
      <c r="AG14">
        <v>0.80059970014992499</v>
      </c>
      <c r="AH14">
        <v>0.81073619631901839</v>
      </c>
      <c r="AI14">
        <v>0.81432360742705567</v>
      </c>
      <c r="AJ14">
        <v>0.80011792452830188</v>
      </c>
      <c r="AK14">
        <v>0.78699233172394223</v>
      </c>
      <c r="AL14">
        <v>0.78303435006507838</v>
      </c>
      <c r="AM14">
        <v>0.77519690295020682</v>
      </c>
      <c r="AN14">
        <v>0.77011946960745692</v>
      </c>
      <c r="AO14">
        <v>0.7665369649805448</v>
      </c>
      <c r="AP14">
        <v>0.7707724980090257</v>
      </c>
      <c r="AQ14">
        <v>0.77842404099155249</v>
      </c>
      <c r="AR14">
        <v>0.78767600724940734</v>
      </c>
      <c r="AS14">
        <v>0.805270015925872</v>
      </c>
      <c r="AT14">
        <v>0.79711387341048723</v>
      </c>
      <c r="AU14">
        <v>0.80231560891938247</v>
      </c>
      <c r="AV14">
        <v>0.79659598214285676</v>
      </c>
      <c r="AW14">
        <v>0.7850630195762941</v>
      </c>
      <c r="AX14">
        <v>0.77364262044353804</v>
      </c>
      <c r="AY14">
        <v>0.77985888389993585</v>
      </c>
      <c r="AZ14">
        <v>0.77701654601861414</v>
      </c>
      <c r="BA14">
        <v>0.77238046795523929</v>
      </c>
      <c r="BB14">
        <v>0.77565849227974593</v>
      </c>
      <c r="BC14">
        <v>0.77531117669703598</v>
      </c>
      <c r="BD14">
        <v>0.77925322114120421</v>
      </c>
      <c r="BE14">
        <v>0.77153361344537819</v>
      </c>
      <c r="BF14">
        <v>0.7691700644482441</v>
      </c>
      <c r="BG14">
        <v>0.77944125116962981</v>
      </c>
      <c r="BH14">
        <v>0.76973684210526316</v>
      </c>
      <c r="BI14">
        <v>0.77923117992525381</v>
      </c>
      <c r="BJ14">
        <v>0.7819375803940154</v>
      </c>
      <c r="BK14">
        <v>0.78265619665414832</v>
      </c>
      <c r="BL14">
        <v>0.77364164940185831</v>
      </c>
      <c r="BM14">
        <v>0.77433358203893365</v>
      </c>
      <c r="BN14">
        <v>0.78010214790456878</v>
      </c>
      <c r="BO14">
        <v>0.7609614368726888</v>
      </c>
      <c r="BP14">
        <v>0.76294206416901789</v>
      </c>
      <c r="BQ14">
        <v>0.76663504539910554</v>
      </c>
      <c r="BR14">
        <v>0.75239398084815312</v>
      </c>
      <c r="BS14">
        <v>0.76220431164406</v>
      </c>
      <c r="BT14">
        <v>0.77226004538779847</v>
      </c>
      <c r="BU14">
        <v>0.76111940783066012</v>
      </c>
      <c r="BV14">
        <v>0.75931597753956082</v>
      </c>
      <c r="BW14">
        <v>0.76048851483895441</v>
      </c>
      <c r="BX14">
        <v>0.76629344379004583</v>
      </c>
      <c r="BY14">
        <v>0.76135498604415119</v>
      </c>
      <c r="BZ14">
        <v>0.75348664228599793</v>
      </c>
      <c r="CA14">
        <v>0.74630823940690749</v>
      </c>
      <c r="CB14">
        <v>0.74611273080660823</v>
      </c>
      <c r="CC14">
        <v>0.74033802151046002</v>
      </c>
      <c r="CD14">
        <v>0.73716188584448206</v>
      </c>
      <c r="CE14">
        <v>0.7476853271199948</v>
      </c>
      <c r="CF14">
        <v>0.72364834166288039</v>
      </c>
      <c r="CG14">
        <v>0.70835374149659835</v>
      </c>
      <c r="CH14">
        <v>0.73250935480213175</v>
      </c>
      <c r="CI14">
        <v>0.73507781768428249</v>
      </c>
      <c r="CJ14">
        <v>0.72800932349186975</v>
      </c>
      <c r="CK14">
        <v>0.71101038317609233</v>
      </c>
      <c r="CL14">
        <v>0.72911779147798572</v>
      </c>
      <c r="CM14">
        <v>0.71293172690763051</v>
      </c>
      <c r="CN14">
        <v>0.70066472787702516</v>
      </c>
      <c r="CO14">
        <v>0.69716367421285474</v>
      </c>
      <c r="CP14">
        <v>0.69831011283572597</v>
      </c>
      <c r="CQ14">
        <v>0.72928882438316389</v>
      </c>
      <c r="CR14">
        <v>0.75914957291601726</v>
      </c>
      <c r="CS14">
        <v>0.81973212325257983</v>
      </c>
      <c r="CT14">
        <v>0.83114517720270165</v>
      </c>
      <c r="CU14">
        <v>0.82010849909584094</v>
      </c>
      <c r="CV14">
        <v>0.82877499425419454</v>
      </c>
      <c r="CW14">
        <v>0.82370142362447107</v>
      </c>
      <c r="CX14">
        <v>0.8157179581344105</v>
      </c>
      <c r="CY14">
        <v>0.62628350906209074</v>
      </c>
      <c r="CZ14">
        <v>0.61055341055341039</v>
      </c>
      <c r="DA14">
        <v>0.6027346408463784</v>
      </c>
      <c r="DB14">
        <v>0.59530311305297634</v>
      </c>
      <c r="DC14">
        <v>0.59495399228257662</v>
      </c>
      <c r="DD14">
        <v>0.58945796968304998</v>
      </c>
      <c r="DE14">
        <v>0.57462849650349657</v>
      </c>
      <c r="DF14">
        <v>0.57372478268000648</v>
      </c>
      <c r="DG14">
        <v>0.57958864296892476</v>
      </c>
      <c r="DH14">
        <v>0.57594194808819421</v>
      </c>
      <c r="DI14">
        <v>0.57587197836254012</v>
      </c>
      <c r="DJ14">
        <v>0.56444589592858696</v>
      </c>
      <c r="DK14">
        <v>0.56223384184141034</v>
      </c>
      <c r="DL14">
        <v>0.58795693836507756</v>
      </c>
      <c r="DM14">
        <v>0.58938563939447486</v>
      </c>
      <c r="DN14">
        <v>0.57555716111821265</v>
      </c>
      <c r="DO14">
        <v>0.57535167852939517</v>
      </c>
      <c r="DP14">
        <v>0.55257455370962738</v>
      </c>
      <c r="DQ14">
        <v>0.55358511780037822</v>
      </c>
      <c r="DR14">
        <v>0.55542262678803633</v>
      </c>
      <c r="DS14">
        <v>0.54105138806851749</v>
      </c>
      <c r="DT14">
        <v>0.55105856197261394</v>
      </c>
      <c r="DU14">
        <v>0.53928712091374564</v>
      </c>
      <c r="DV14">
        <v>0.53623819898329705</v>
      </c>
      <c r="DW14">
        <v>0.52542450455398426</v>
      </c>
      <c r="DX14">
        <v>0.53358925143953939</v>
      </c>
      <c r="DY14">
        <v>0.53539843713443447</v>
      </c>
      <c r="DZ14">
        <v>0.53275705186533207</v>
      </c>
      <c r="EA14">
        <v>0.54105420840745255</v>
      </c>
      <c r="EB14">
        <v>0.55742569192203406</v>
      </c>
      <c r="EC14">
        <v>0.53470893048877277</v>
      </c>
      <c r="ED14">
        <v>0.54574478698992335</v>
      </c>
      <c r="EE14">
        <v>0.54214370311883131</v>
      </c>
      <c r="EF14">
        <v>0.53504507481002506</v>
      </c>
      <c r="EG14">
        <v>0.53169259345251907</v>
      </c>
      <c r="EH14">
        <v>0.5399942246606988</v>
      </c>
      <c r="EI14">
        <v>0.53884028873273093</v>
      </c>
      <c r="EJ14">
        <v>0.55219652881495596</v>
      </c>
      <c r="EK14">
        <v>0.54563561220933132</v>
      </c>
      <c r="EL14">
        <v>0.53309208646795525</v>
      </c>
      <c r="EM14">
        <v>0.53905187487857009</v>
      </c>
      <c r="EN14">
        <v>0.54067512568829312</v>
      </c>
      <c r="EO14">
        <v>0.54112199122087701</v>
      </c>
      <c r="EP14">
        <v>0.5384799808199473</v>
      </c>
      <c r="EQ14">
        <v>0.53984947896565039</v>
      </c>
      <c r="ER14">
        <v>0.54051976749771824</v>
      </c>
      <c r="ES14">
        <v>0.54337631887456039</v>
      </c>
      <c r="ET14">
        <v>0.53632836821686847</v>
      </c>
      <c r="EU14">
        <v>0.5423728813559322</v>
      </c>
      <c r="EV14">
        <v>0.55879999999999996</v>
      </c>
      <c r="EW14">
        <v>0.56979999999999997</v>
      </c>
      <c r="EX14">
        <v>0.58199999999999996</v>
      </c>
      <c r="EY14">
        <v>0.58420000000000005</v>
      </c>
      <c r="EZ14">
        <v>0.57650000000000001</v>
      </c>
      <c r="FA14">
        <v>0.57040000000000002</v>
      </c>
      <c r="FB14">
        <v>0.58209999999999995</v>
      </c>
      <c r="FC14">
        <v>0.59119999999999995</v>
      </c>
      <c r="FD14">
        <v>0.59570000000000001</v>
      </c>
      <c r="FE14">
        <v>0.59209999999999996</v>
      </c>
      <c r="FF14">
        <v>0.58479999999999999</v>
      </c>
      <c r="FG14">
        <v>0.58230000000000004</v>
      </c>
      <c r="FH14">
        <v>0.5796</v>
      </c>
      <c r="FI14">
        <v>0.57889999999999997</v>
      </c>
      <c r="FJ14">
        <v>0.57789999999999997</v>
      </c>
      <c r="FK14">
        <v>0.5746</v>
      </c>
      <c r="FL14">
        <v>0.59130000000000005</v>
      </c>
      <c r="FM14">
        <v>0.58699999999999997</v>
      </c>
      <c r="FN14">
        <v>0.59860000000000002</v>
      </c>
      <c r="FO14">
        <v>0.61439999999999995</v>
      </c>
      <c r="FP14">
        <v>0.625</v>
      </c>
      <c r="FQ14">
        <v>0.62749999999999995</v>
      </c>
      <c r="FR14">
        <v>0.63390000000000002</v>
      </c>
      <c r="FS14">
        <v>0.61750000000000005</v>
      </c>
      <c r="FT14">
        <v>0.62849999999999995</v>
      </c>
      <c r="FU14">
        <v>0.62250000000000005</v>
      </c>
      <c r="FV14">
        <v>0.6401</v>
      </c>
      <c r="FW14">
        <v>0.6472</v>
      </c>
      <c r="FX14">
        <v>0.65669999999999995</v>
      </c>
      <c r="FY14">
        <v>0.65559999999999996</v>
      </c>
      <c r="FZ14">
        <v>0.64359999999999995</v>
      </c>
      <c r="GA14">
        <v>0.64559999999999995</v>
      </c>
      <c r="GB14">
        <v>0.65159999999999996</v>
      </c>
      <c r="GC14">
        <v>0.6522</v>
      </c>
      <c r="GD14">
        <v>0.62809999999999999</v>
      </c>
      <c r="GE14">
        <v>0.63219999999999998</v>
      </c>
      <c r="GF14">
        <v>0.65180000000000005</v>
      </c>
      <c r="GG14">
        <v>0.64580000000000004</v>
      </c>
      <c r="GH14">
        <v>0.64100000000000001</v>
      </c>
      <c r="GI14">
        <v>0.64419999999999999</v>
      </c>
      <c r="GJ14">
        <v>0.63819999999999999</v>
      </c>
      <c r="GK14">
        <v>0.63619999999999999</v>
      </c>
      <c r="GL14">
        <v>0.63990000000000002</v>
      </c>
      <c r="GM14">
        <v>0.65169999999999995</v>
      </c>
      <c r="GN14">
        <v>0.63859999999999995</v>
      </c>
      <c r="GO14">
        <v>0.62970000000000004</v>
      </c>
      <c r="GP14">
        <v>0.62839999999999996</v>
      </c>
      <c r="GQ14">
        <v>0.63729999999999998</v>
      </c>
      <c r="GR14">
        <v>0.64249999999999996</v>
      </c>
      <c r="GS14">
        <v>0.63649999999999995</v>
      </c>
      <c r="GT14">
        <v>0.62270000000000003</v>
      </c>
      <c r="GU14">
        <v>0.62229999999999996</v>
      </c>
      <c r="GV14">
        <v>0.62450000000000006</v>
      </c>
      <c r="GW14">
        <v>0.62680000000000002</v>
      </c>
      <c r="GX14">
        <v>0.63429999999999997</v>
      </c>
      <c r="GY14">
        <v>0.62539999999999996</v>
      </c>
      <c r="GZ14">
        <v>0.61670000000000003</v>
      </c>
      <c r="HA14">
        <v>0.63039999999999996</v>
      </c>
      <c r="HB14">
        <v>0.63759999999999994</v>
      </c>
      <c r="HC14">
        <v>0.6391</v>
      </c>
      <c r="HD14">
        <v>0.63619999999999999</v>
      </c>
      <c r="HE14">
        <v>0.64590000000000003</v>
      </c>
      <c r="HF14">
        <v>0.64270000000000005</v>
      </c>
      <c r="HG14">
        <v>0.64759999999999995</v>
      </c>
      <c r="HH14">
        <v>0.64970000000000006</v>
      </c>
      <c r="HI14">
        <v>0.65429999999999999</v>
      </c>
      <c r="HJ14">
        <v>0.64729999999999999</v>
      </c>
      <c r="HK14">
        <v>0.66169999999999995</v>
      </c>
      <c r="HL14">
        <v>0.65329999999999999</v>
      </c>
      <c r="HM14">
        <v>0.65839999999999999</v>
      </c>
      <c r="HN14">
        <v>0.66110000000000002</v>
      </c>
      <c r="HO14">
        <v>0.65969999999999995</v>
      </c>
      <c r="HP14">
        <v>0.66659999999999997</v>
      </c>
      <c r="HQ14">
        <v>0.66559999999999997</v>
      </c>
      <c r="HR14">
        <v>0.67190000000000005</v>
      </c>
      <c r="HS14">
        <v>0.6754</v>
      </c>
      <c r="HT14">
        <v>0.67179999999999995</v>
      </c>
      <c r="HU14">
        <v>0.66469999999999996</v>
      </c>
      <c r="HV14">
        <v>0.67349999999999999</v>
      </c>
      <c r="HW14" s="33">
        <v>0.66600000000000004</v>
      </c>
      <c r="HX14">
        <v>0.67959999999999998</v>
      </c>
      <c r="HY14">
        <v>0.68469999999999998</v>
      </c>
      <c r="HZ14">
        <v>0.71079999999999999</v>
      </c>
      <c r="IA14">
        <v>0.68379999999999996</v>
      </c>
      <c r="IB14">
        <v>0.67930000000000001</v>
      </c>
      <c r="IC14">
        <v>0.66849999999999998</v>
      </c>
      <c r="ID14" s="33">
        <v>0.65580000000000005</v>
      </c>
      <c r="IE14">
        <v>0.64580000000000004</v>
      </c>
    </row>
    <row r="15" spans="1:239" x14ac:dyDescent="0.25">
      <c r="A15" t="s">
        <v>246</v>
      </c>
      <c r="B15" s="1" t="s">
        <v>238</v>
      </c>
      <c r="C15" t="s">
        <v>246</v>
      </c>
      <c r="D15">
        <v>1.0312585312585314</v>
      </c>
      <c r="E15">
        <v>1.0321557768746372</v>
      </c>
      <c r="F15">
        <v>1.045345448311332</v>
      </c>
      <c r="G15">
        <v>1.053134224691787</v>
      </c>
      <c r="H15">
        <v>1.0424023658345656</v>
      </c>
      <c r="I15">
        <v>1.054102717997085</v>
      </c>
      <c r="J15">
        <v>1.0465587918015102</v>
      </c>
      <c r="K15">
        <v>1.0176653031869465</v>
      </c>
      <c r="L15">
        <v>1.067000813948507</v>
      </c>
      <c r="M15">
        <v>1.0500108624809907</v>
      </c>
      <c r="N15">
        <v>1.0599283655106142</v>
      </c>
      <c r="O15">
        <v>1.0416215513881069</v>
      </c>
      <c r="P15">
        <v>1.0327207145310888</v>
      </c>
      <c r="Q15">
        <v>1.0319844189569356</v>
      </c>
      <c r="R15">
        <v>1.0110151568558337</v>
      </c>
      <c r="S15">
        <v>1.0037757899941564</v>
      </c>
      <c r="T15">
        <v>0.98106784798321289</v>
      </c>
      <c r="U15">
        <v>0.96723559169779205</v>
      </c>
      <c r="V15">
        <v>0.9886663274274875</v>
      </c>
      <c r="W15">
        <v>0.99426439729540694</v>
      </c>
      <c r="X15">
        <v>0.98280961182994442</v>
      </c>
      <c r="Y15">
        <v>0.96788969385370427</v>
      </c>
      <c r="Z15">
        <v>0.95513214505224342</v>
      </c>
      <c r="AA15">
        <v>0.9217841921735761</v>
      </c>
      <c r="AB15">
        <v>0.91113767682805336</v>
      </c>
      <c r="AC15">
        <v>0.90016697869756612</v>
      </c>
      <c r="AD15">
        <v>0.91112673227555729</v>
      </c>
      <c r="AE15">
        <v>0.91714490674318505</v>
      </c>
      <c r="AF15">
        <v>0.91993774857340471</v>
      </c>
      <c r="AG15">
        <v>0.91658084449021637</v>
      </c>
      <c r="AH15">
        <v>0.90793541738234262</v>
      </c>
      <c r="AI15">
        <v>0.90986750348675027</v>
      </c>
      <c r="AJ15">
        <v>0.91272910711282984</v>
      </c>
      <c r="AK15">
        <v>0.90688921616756679</v>
      </c>
      <c r="AL15">
        <v>0.88353800011317973</v>
      </c>
      <c r="AM15">
        <v>0.8876490369917458</v>
      </c>
      <c r="AN15">
        <v>0.87513053856482192</v>
      </c>
      <c r="AO15">
        <v>0.86076318089134862</v>
      </c>
      <c r="AP15">
        <v>0.88346265023581316</v>
      </c>
      <c r="AQ15">
        <v>0.90442477876106198</v>
      </c>
      <c r="AR15">
        <v>0.89032461393003459</v>
      </c>
      <c r="AS15">
        <v>0.8802025636967874</v>
      </c>
      <c r="AT15">
        <v>0.87982967986122063</v>
      </c>
      <c r="AU15">
        <v>0.86247695144437631</v>
      </c>
      <c r="AV15">
        <v>0.85262057637748212</v>
      </c>
      <c r="AW15">
        <v>0.85787545787545794</v>
      </c>
      <c r="AX15">
        <v>0.84764697667923472</v>
      </c>
      <c r="AY15">
        <v>0.84653947918117256</v>
      </c>
      <c r="AZ15">
        <v>0.84650049288832518</v>
      </c>
      <c r="BA15">
        <v>0.84197393956196298</v>
      </c>
      <c r="BB15">
        <v>0.84482758620689691</v>
      </c>
      <c r="BC15">
        <v>0.82903402854006614</v>
      </c>
      <c r="BD15">
        <v>0.83256075291473519</v>
      </c>
      <c r="BE15">
        <v>0.84014869888475829</v>
      </c>
      <c r="BF15">
        <v>0.85459593745433304</v>
      </c>
      <c r="BG15">
        <v>0.8460533952408591</v>
      </c>
      <c r="BH15">
        <v>0.84672166739036037</v>
      </c>
      <c r="BI15">
        <v>0.82996872334375915</v>
      </c>
      <c r="BJ15">
        <v>0.82452884066247867</v>
      </c>
      <c r="BK15">
        <v>0.84087741178196751</v>
      </c>
      <c r="BL15">
        <v>0.85005140255544165</v>
      </c>
      <c r="BM15">
        <v>0.86537295330503305</v>
      </c>
      <c r="BN15">
        <v>0.91020408163265321</v>
      </c>
      <c r="BO15">
        <v>0.90919132149901383</v>
      </c>
      <c r="BP15">
        <v>0.90829557881581047</v>
      </c>
      <c r="BQ15">
        <v>0.93689963564094036</v>
      </c>
      <c r="BR15">
        <v>0.93340876030386288</v>
      </c>
      <c r="BS15">
        <v>0.89670058587727441</v>
      </c>
      <c r="BT15">
        <v>0.87971411192214077</v>
      </c>
      <c r="BU15">
        <v>0.87917197929948232</v>
      </c>
      <c r="BV15">
        <v>0.8764177345706291</v>
      </c>
      <c r="BW15">
        <v>0.85209869540555827</v>
      </c>
      <c r="BX15">
        <v>0.85946573751451782</v>
      </c>
      <c r="BY15">
        <v>0.8590037217291725</v>
      </c>
      <c r="BZ15">
        <v>0.85102212265471866</v>
      </c>
      <c r="CA15">
        <v>0.83752705627705637</v>
      </c>
      <c r="CB15">
        <v>0.84113941385921664</v>
      </c>
      <c r="CC15">
        <v>0.81488226876544845</v>
      </c>
      <c r="CD15">
        <v>0.82266266788368758</v>
      </c>
      <c r="CE15">
        <v>0.86888983896251926</v>
      </c>
      <c r="CF15">
        <v>0.84924020261263655</v>
      </c>
      <c r="CG15">
        <v>0.8510527004053875</v>
      </c>
      <c r="CH15">
        <v>0.83863429832532776</v>
      </c>
      <c r="CI15">
        <v>0.83154907777634479</v>
      </c>
      <c r="CJ15">
        <v>0.83056857034316822</v>
      </c>
      <c r="CK15">
        <v>0.82699852869053458</v>
      </c>
      <c r="CL15">
        <v>0.84050314465408804</v>
      </c>
      <c r="CM15">
        <v>0.85808197989172463</v>
      </c>
      <c r="CN15">
        <v>0.85936305732484053</v>
      </c>
      <c r="CO15">
        <v>0.88015768725361376</v>
      </c>
      <c r="CP15">
        <v>0.89820114472608348</v>
      </c>
      <c r="CQ15">
        <v>0.89568627450980387</v>
      </c>
      <c r="CR15">
        <v>0.90770836439540781</v>
      </c>
      <c r="CS15">
        <v>0.94474905103331919</v>
      </c>
      <c r="CT15">
        <v>0.98916184971098253</v>
      </c>
      <c r="CU15">
        <v>0.98181503290613115</v>
      </c>
      <c r="CV15">
        <v>1.0529491921354877</v>
      </c>
      <c r="CW15">
        <v>1.0510604870384919</v>
      </c>
      <c r="CX15">
        <v>0.9865861241893934</v>
      </c>
      <c r="CY15">
        <v>0.79468345575376009</v>
      </c>
      <c r="CZ15">
        <v>0.77144483291324495</v>
      </c>
      <c r="DA15">
        <v>0.74875105679809717</v>
      </c>
      <c r="DB15">
        <v>0.7529935523487874</v>
      </c>
      <c r="DC15">
        <v>0.73131932282545253</v>
      </c>
      <c r="DD15">
        <v>0.71910899411599893</v>
      </c>
      <c r="DE15">
        <v>0.71765829694323147</v>
      </c>
      <c r="DF15">
        <v>0.73353837550678025</v>
      </c>
      <c r="DG15">
        <v>0.71844256616322566</v>
      </c>
      <c r="DH15">
        <v>0.73135809469804369</v>
      </c>
      <c r="DI15">
        <v>0.73966852428168206</v>
      </c>
      <c r="DJ15">
        <v>0.73069334836527611</v>
      </c>
      <c r="DK15">
        <v>0.72085147556845686</v>
      </c>
      <c r="DL15">
        <v>0.73303834808259605</v>
      </c>
      <c r="DM15">
        <v>0.72287241728073992</v>
      </c>
      <c r="DN15">
        <v>0.7151439817692149</v>
      </c>
      <c r="DO15">
        <v>0.72612816522846224</v>
      </c>
      <c r="DP15">
        <v>0.72659430122116686</v>
      </c>
      <c r="DQ15">
        <v>0.71839766547287465</v>
      </c>
      <c r="DR15">
        <v>0.71539595336995843</v>
      </c>
      <c r="DS15">
        <v>0.7127942416185723</v>
      </c>
      <c r="DT15">
        <v>0.70831980255894023</v>
      </c>
      <c r="DU15">
        <v>0.72968292033040238</v>
      </c>
      <c r="DV15">
        <v>0.72615223234773485</v>
      </c>
      <c r="DW15">
        <v>0.71553228621291465</v>
      </c>
      <c r="DX15">
        <v>0.6987493869543896</v>
      </c>
      <c r="DY15">
        <v>0.69320247182842598</v>
      </c>
      <c r="DZ15">
        <v>0.67337550316273709</v>
      </c>
      <c r="EA15">
        <v>0.67733239568682624</v>
      </c>
      <c r="EB15">
        <v>0.70753246753246746</v>
      </c>
      <c r="EC15">
        <v>0.69828689873803584</v>
      </c>
      <c r="ED15">
        <v>0.71789487499179749</v>
      </c>
      <c r="EE15">
        <v>0.71258999805409595</v>
      </c>
      <c r="EF15">
        <v>0.69130381753872439</v>
      </c>
      <c r="EG15">
        <v>0.68374537202914143</v>
      </c>
      <c r="EH15">
        <v>0.686070686070686</v>
      </c>
      <c r="EI15">
        <v>0.6852696212535716</v>
      </c>
      <c r="EJ15">
        <v>0.71166865790521716</v>
      </c>
      <c r="EK15">
        <v>0.69574603174603178</v>
      </c>
      <c r="EL15">
        <v>0.69222208482750069</v>
      </c>
      <c r="EM15">
        <v>0.6952762811677734</v>
      </c>
      <c r="EN15">
        <v>0.67905466353959953</v>
      </c>
      <c r="EO15">
        <v>0.68327445486660987</v>
      </c>
      <c r="EP15">
        <v>0.68279929470420142</v>
      </c>
      <c r="EQ15">
        <v>0.6825251601097897</v>
      </c>
      <c r="ER15">
        <v>0.67316781334131004</v>
      </c>
      <c r="ES15">
        <v>0.67251073091106928</v>
      </c>
      <c r="ET15">
        <v>0.66897664137642632</v>
      </c>
      <c r="EU15">
        <v>0.65573004845583494</v>
      </c>
      <c r="EV15">
        <v>0.66879999999999995</v>
      </c>
      <c r="EW15">
        <v>0.67820000000000003</v>
      </c>
      <c r="EX15">
        <v>0.6603</v>
      </c>
      <c r="EY15">
        <v>0.67120000000000002</v>
      </c>
      <c r="EZ15">
        <v>0.64939999999999998</v>
      </c>
      <c r="FA15">
        <v>0.65639999999999998</v>
      </c>
      <c r="FB15">
        <v>0.65229999999999999</v>
      </c>
      <c r="FC15">
        <v>0.64219999999999999</v>
      </c>
      <c r="FD15">
        <v>0.64229999999999998</v>
      </c>
      <c r="FE15">
        <v>0.63400000000000001</v>
      </c>
      <c r="FF15">
        <v>0.62390000000000001</v>
      </c>
      <c r="FG15">
        <v>0.63139999999999996</v>
      </c>
      <c r="FH15">
        <v>0.63570000000000004</v>
      </c>
      <c r="FI15">
        <v>0.621</v>
      </c>
      <c r="FJ15">
        <v>0.63519999999999999</v>
      </c>
      <c r="FK15">
        <v>0.64129999999999998</v>
      </c>
      <c r="FL15">
        <v>0.66400000000000003</v>
      </c>
      <c r="FM15">
        <v>0.66110000000000002</v>
      </c>
      <c r="FN15">
        <v>0.64990000000000003</v>
      </c>
      <c r="FO15">
        <v>0.64239999999999997</v>
      </c>
      <c r="FP15">
        <v>0.66869999999999996</v>
      </c>
      <c r="FQ15">
        <v>0.65010000000000001</v>
      </c>
      <c r="FR15">
        <v>0.64639999999999997</v>
      </c>
      <c r="FS15">
        <v>0.64390000000000003</v>
      </c>
      <c r="FT15">
        <v>0.66959999999999997</v>
      </c>
      <c r="FU15">
        <v>0.69810000000000005</v>
      </c>
      <c r="FV15">
        <v>0.70640000000000003</v>
      </c>
      <c r="FW15">
        <v>0.71589999999999998</v>
      </c>
      <c r="FX15">
        <v>0.72289999999999999</v>
      </c>
      <c r="FY15">
        <v>0.69330000000000003</v>
      </c>
      <c r="FZ15">
        <v>0.70850000000000002</v>
      </c>
      <c r="GA15">
        <v>0.68759999999999999</v>
      </c>
      <c r="GB15">
        <v>0.71220000000000006</v>
      </c>
      <c r="GC15">
        <v>0.70140000000000002</v>
      </c>
      <c r="GD15">
        <v>0.69530000000000003</v>
      </c>
      <c r="GE15">
        <v>0.69289999999999996</v>
      </c>
      <c r="GF15">
        <v>0.69979999999999998</v>
      </c>
      <c r="GG15">
        <v>0.67620000000000002</v>
      </c>
      <c r="GH15">
        <v>0.6794</v>
      </c>
      <c r="GI15">
        <v>0.67</v>
      </c>
      <c r="GJ15">
        <v>0.67169999999999996</v>
      </c>
      <c r="GK15">
        <v>0.67810000000000004</v>
      </c>
      <c r="GL15">
        <v>0.67169999999999996</v>
      </c>
      <c r="GM15">
        <v>0.67549999999999999</v>
      </c>
      <c r="GN15">
        <v>0.66200000000000003</v>
      </c>
      <c r="GO15">
        <v>0.67190000000000005</v>
      </c>
      <c r="GP15">
        <v>0.68640000000000001</v>
      </c>
      <c r="GQ15">
        <v>0.69210000000000005</v>
      </c>
      <c r="GR15">
        <v>0.67589999999999995</v>
      </c>
      <c r="GS15">
        <v>0.66549999999999998</v>
      </c>
      <c r="GT15">
        <v>0.66239999999999999</v>
      </c>
      <c r="GU15">
        <v>0.68320000000000003</v>
      </c>
      <c r="GV15">
        <v>0.67779999999999996</v>
      </c>
      <c r="GW15">
        <v>0.70040000000000002</v>
      </c>
      <c r="GX15">
        <v>0.69720000000000004</v>
      </c>
      <c r="GY15">
        <v>0.68799999999999994</v>
      </c>
      <c r="GZ15">
        <v>0.67989999999999995</v>
      </c>
      <c r="HA15">
        <v>0.67879999999999996</v>
      </c>
      <c r="HB15">
        <v>0.67749999999999999</v>
      </c>
      <c r="HC15">
        <v>0.68379999999999996</v>
      </c>
      <c r="HD15">
        <v>0.68979999999999997</v>
      </c>
      <c r="HE15">
        <v>0.6976</v>
      </c>
      <c r="HF15">
        <v>0.69769999999999999</v>
      </c>
      <c r="HG15">
        <v>0.70779999999999998</v>
      </c>
      <c r="HH15">
        <v>0.70809999999999995</v>
      </c>
      <c r="HI15">
        <v>0.70940000000000003</v>
      </c>
      <c r="HJ15">
        <v>0.69069999999999998</v>
      </c>
      <c r="HK15">
        <v>0.69550000000000001</v>
      </c>
      <c r="HL15">
        <v>0.68720000000000003</v>
      </c>
      <c r="HM15">
        <v>0.68720000000000003</v>
      </c>
      <c r="HN15">
        <v>0.68930000000000002</v>
      </c>
      <c r="HO15">
        <v>0.69810000000000005</v>
      </c>
      <c r="HP15" s="33">
        <v>0.70799999999999996</v>
      </c>
      <c r="HQ15">
        <v>0.69620000000000004</v>
      </c>
      <c r="HR15">
        <v>0.69820000000000004</v>
      </c>
      <c r="HS15">
        <v>0.72019999999999995</v>
      </c>
      <c r="HT15">
        <v>0.72230000000000005</v>
      </c>
      <c r="HU15">
        <v>0.71879999999999999</v>
      </c>
      <c r="HV15">
        <v>0.71060000000000001</v>
      </c>
      <c r="HW15">
        <v>0.69279999999999997</v>
      </c>
      <c r="HX15">
        <v>0.70340000000000003</v>
      </c>
      <c r="HY15">
        <v>0.71399999999999997</v>
      </c>
      <c r="HZ15">
        <v>0.72899999999999998</v>
      </c>
      <c r="IA15">
        <v>0.73040000000000005</v>
      </c>
      <c r="IB15">
        <v>0.72589999999999999</v>
      </c>
      <c r="IC15">
        <v>0.71519999999999995</v>
      </c>
      <c r="ID15" s="33">
        <v>0.70440000000000003</v>
      </c>
      <c r="IE15">
        <v>0.70620000000000005</v>
      </c>
    </row>
    <row r="16" spans="1:239" x14ac:dyDescent="0.25">
      <c r="A16" t="s">
        <v>247</v>
      </c>
      <c r="B16" s="1" t="s">
        <v>239</v>
      </c>
      <c r="C16" t="s">
        <v>247</v>
      </c>
      <c r="D16">
        <v>52.720902720902721</v>
      </c>
      <c r="E16">
        <v>51.922647492296015</v>
      </c>
      <c r="F16">
        <v>53.0001714383679</v>
      </c>
      <c r="G16">
        <v>53.867859003299188</v>
      </c>
      <c r="H16">
        <v>52.344089762546751</v>
      </c>
      <c r="I16">
        <v>53.459658749892832</v>
      </c>
      <c r="J16">
        <v>53.97195253505933</v>
      </c>
      <c r="K16">
        <v>53.679147750258466</v>
      </c>
      <c r="L16">
        <v>51.253052306901431</v>
      </c>
      <c r="M16">
        <v>53.017597219204866</v>
      </c>
      <c r="N16">
        <v>54.075303572988553</v>
      </c>
      <c r="O16">
        <v>56.79327818441682</v>
      </c>
      <c r="P16">
        <v>57.050841635176916</v>
      </c>
      <c r="Q16">
        <v>58.12161869725167</v>
      </c>
      <c r="R16">
        <v>58.450828339795557</v>
      </c>
      <c r="S16">
        <v>57.580797410886859</v>
      </c>
      <c r="T16">
        <v>57.486593611564473</v>
      </c>
      <c r="U16">
        <v>56.484326982175787</v>
      </c>
      <c r="V16">
        <v>55.599759448582127</v>
      </c>
      <c r="W16">
        <v>55.094427605502453</v>
      </c>
      <c r="X16">
        <v>56.635859519408498</v>
      </c>
      <c r="Y16">
        <v>57.452675858845524</v>
      </c>
      <c r="Z16">
        <v>57.770318188265328</v>
      </c>
      <c r="AA16">
        <v>57.419604804339407</v>
      </c>
      <c r="AB16">
        <v>59.284718071328946</v>
      </c>
      <c r="AC16">
        <v>59.479836057278753</v>
      </c>
      <c r="AD16">
        <v>60.172725446876882</v>
      </c>
      <c r="AE16">
        <v>61.421397827423654</v>
      </c>
      <c r="AF16">
        <v>62.871760000000002</v>
      </c>
      <c r="AG16">
        <v>63.88776</v>
      </c>
      <c r="AH16">
        <v>63.585293999999998</v>
      </c>
      <c r="AI16">
        <v>61.197994000000008</v>
      </c>
      <c r="AJ16">
        <v>60.136811999999999</v>
      </c>
      <c r="AK16">
        <v>60.274792000000012</v>
      </c>
      <c r="AL16">
        <v>61.767868258728996</v>
      </c>
      <c r="AM16">
        <v>62.181356000000001</v>
      </c>
      <c r="AN16">
        <v>62.144404000000002</v>
      </c>
      <c r="AO16">
        <v>64.820880000000002</v>
      </c>
      <c r="AP16">
        <v>61.362569000000001</v>
      </c>
      <c r="AQ16">
        <v>61.904072999999997</v>
      </c>
      <c r="AR16">
        <v>62.618949999999998</v>
      </c>
      <c r="AS16">
        <v>60.191963999999992</v>
      </c>
      <c r="AT16">
        <v>62.490379000000011</v>
      </c>
      <c r="AU16">
        <v>61.686870000000006</v>
      </c>
      <c r="AV16">
        <v>63.306769999999979</v>
      </c>
      <c r="AW16">
        <v>62.244505000000011</v>
      </c>
      <c r="AX16">
        <v>62.429949999999998</v>
      </c>
      <c r="AY16">
        <v>62.613700000000009</v>
      </c>
      <c r="AZ16">
        <v>62.207838999999979</v>
      </c>
      <c r="BA16">
        <v>63.904554000000005</v>
      </c>
      <c r="BB16">
        <v>64.25154400000001</v>
      </c>
      <c r="BC16">
        <v>64.123746000000011</v>
      </c>
      <c r="BD16">
        <v>63.999745999999995</v>
      </c>
      <c r="BE16">
        <v>64.935676000000001</v>
      </c>
      <c r="BF16">
        <v>65.556079999999994</v>
      </c>
      <c r="BG16">
        <v>64.89319900000001</v>
      </c>
      <c r="BH16">
        <v>66.105000000000004</v>
      </c>
      <c r="BI16">
        <v>67.528146000000035</v>
      </c>
      <c r="BJ16">
        <v>69.040124999999989</v>
      </c>
      <c r="BK16">
        <v>67.525507500000003</v>
      </c>
      <c r="BL16">
        <v>68.09292600000002</v>
      </c>
      <c r="BM16">
        <v>66.321251999999987</v>
      </c>
      <c r="BN16">
        <v>65.428200000000004</v>
      </c>
      <c r="BO16">
        <v>65.770348999999996</v>
      </c>
      <c r="BP16">
        <v>65.201103000000018</v>
      </c>
      <c r="BQ16">
        <v>65.188439499999987</v>
      </c>
      <c r="BR16">
        <v>66.224812499999985</v>
      </c>
      <c r="BS16">
        <v>68.119900000000015</v>
      </c>
      <c r="BT16">
        <v>68.153084999999976</v>
      </c>
      <c r="BU16">
        <v>68.805209499999975</v>
      </c>
      <c r="BV16">
        <v>69.225274999999996</v>
      </c>
      <c r="BW16">
        <v>71.45001449999998</v>
      </c>
      <c r="BX16">
        <v>72.004959999999969</v>
      </c>
      <c r="BY16">
        <v>70.697780999999992</v>
      </c>
      <c r="BZ16">
        <v>71.665698000000006</v>
      </c>
      <c r="CA16">
        <v>73.799815500000008</v>
      </c>
      <c r="CB16">
        <v>74.726642999999996</v>
      </c>
      <c r="CC16">
        <v>77.153688000000031</v>
      </c>
      <c r="CD16">
        <v>75.171734999999998</v>
      </c>
      <c r="CE16">
        <v>70.694714999999974</v>
      </c>
      <c r="CF16">
        <v>73.642388999999994</v>
      </c>
      <c r="CG16">
        <v>74.610965999999976</v>
      </c>
      <c r="CH16">
        <v>70.940489999999997</v>
      </c>
      <c r="CI16">
        <v>72.499738500000007</v>
      </c>
      <c r="CJ16">
        <v>70.102591999999987</v>
      </c>
      <c r="CK16">
        <v>70.991124999999982</v>
      </c>
      <c r="CL16">
        <v>66.282098999999988</v>
      </c>
      <c r="CM16">
        <v>69.272741999999994</v>
      </c>
      <c r="CN16">
        <v>70.630619999999993</v>
      </c>
      <c r="CO16">
        <v>71.126062000000005</v>
      </c>
      <c r="CP16">
        <v>71.255301000000003</v>
      </c>
      <c r="CQ16">
        <v>68.827197999999996</v>
      </c>
      <c r="CR16">
        <v>63.491751999999998</v>
      </c>
      <c r="CS16">
        <v>55.235599999999998</v>
      </c>
      <c r="CT16">
        <v>52.251991999999994</v>
      </c>
      <c r="CU16">
        <v>51.191069999999996</v>
      </c>
      <c r="CV16">
        <v>48.640432500000003</v>
      </c>
      <c r="CW16">
        <v>52.65297600000001</v>
      </c>
      <c r="CX16">
        <v>53.96405399999999</v>
      </c>
      <c r="CY16">
        <v>44.335808</v>
      </c>
      <c r="CZ16">
        <v>45.186599999999991</v>
      </c>
      <c r="DA16">
        <v>46.776213000000062</v>
      </c>
      <c r="DB16">
        <v>46.842749999999995</v>
      </c>
      <c r="DC16">
        <v>46.767663000000006</v>
      </c>
      <c r="DD16">
        <v>46.263728999999991</v>
      </c>
      <c r="DE16">
        <v>48.090925500000004</v>
      </c>
      <c r="DF16">
        <v>45.714487499999997</v>
      </c>
      <c r="DG16">
        <v>47.914584999999995</v>
      </c>
      <c r="DH16">
        <v>46.369091999999995</v>
      </c>
      <c r="DI16">
        <v>45.537764999999993</v>
      </c>
      <c r="DJ16">
        <v>48.119392500000004</v>
      </c>
      <c r="DK16">
        <v>49.057505000000013</v>
      </c>
      <c r="DL16">
        <v>45.20463500000001</v>
      </c>
      <c r="DM16">
        <v>44.319075500000004</v>
      </c>
      <c r="DN16">
        <v>45.030477000000005</v>
      </c>
      <c r="DO16">
        <v>43.391815499999993</v>
      </c>
      <c r="DP16">
        <v>44.810639999999999</v>
      </c>
      <c r="DQ16">
        <v>43.899388000000009</v>
      </c>
      <c r="DR16">
        <v>44.970396999999998</v>
      </c>
      <c r="DS16">
        <v>44.839116000000004</v>
      </c>
      <c r="DT16">
        <v>44.703694000000006</v>
      </c>
      <c r="DU16">
        <v>44.77447500000001</v>
      </c>
      <c r="DV16">
        <v>45.904482000000002</v>
      </c>
      <c r="DW16">
        <v>46.775260000000003</v>
      </c>
      <c r="DX16">
        <v>46.14480300000001</v>
      </c>
      <c r="DY16">
        <v>46.219958999999989</v>
      </c>
      <c r="DZ16">
        <v>45.534334999999992</v>
      </c>
      <c r="EA16">
        <v>44.310482500000013</v>
      </c>
      <c r="EB16">
        <v>41.848811999999995</v>
      </c>
      <c r="EC16">
        <v>43.30757400000001</v>
      </c>
      <c r="ED16">
        <v>42.592154999999998</v>
      </c>
      <c r="EE16">
        <v>42.675116999999993</v>
      </c>
      <c r="EF16">
        <v>43.258175999999999</v>
      </c>
      <c r="EG16">
        <v>46.080524999999994</v>
      </c>
      <c r="EH16">
        <v>46.240424999999988</v>
      </c>
      <c r="EI16">
        <v>45.257079999999995</v>
      </c>
      <c r="EJ16">
        <v>42.386746500000001</v>
      </c>
      <c r="EK16">
        <v>43.536134000000011</v>
      </c>
      <c r="EL16">
        <v>43.762364999999988</v>
      </c>
      <c r="EM16">
        <v>43.637335999999998</v>
      </c>
      <c r="EN16">
        <v>43.821429000000002</v>
      </c>
      <c r="EO16">
        <v>44.656053499999999</v>
      </c>
      <c r="EP16">
        <v>46.118802500000008</v>
      </c>
      <c r="EQ16">
        <v>48.041467500000003</v>
      </c>
      <c r="ER16">
        <v>51.269737999999997</v>
      </c>
      <c r="ES16">
        <v>51.301106999999988</v>
      </c>
      <c r="ET16">
        <v>52.879755499999995</v>
      </c>
      <c r="EU16">
        <v>54.910440000000001</v>
      </c>
      <c r="EV16">
        <v>54.38</v>
      </c>
      <c r="EW16">
        <v>52.01</v>
      </c>
      <c r="EX16">
        <v>51.72</v>
      </c>
      <c r="EY16">
        <v>51.26</v>
      </c>
      <c r="EZ16">
        <v>52.57</v>
      </c>
      <c r="FA16">
        <v>53.29</v>
      </c>
      <c r="FB16">
        <v>54.21</v>
      </c>
      <c r="FC16">
        <v>55.38</v>
      </c>
      <c r="FD16">
        <v>53.78</v>
      </c>
      <c r="FE16">
        <v>54.19</v>
      </c>
      <c r="FF16">
        <v>55.64</v>
      </c>
      <c r="FG16">
        <v>55.39</v>
      </c>
      <c r="FH16">
        <v>54.91</v>
      </c>
      <c r="FI16">
        <v>55.31</v>
      </c>
      <c r="FJ16">
        <v>55.45</v>
      </c>
      <c r="FK16">
        <v>55.77</v>
      </c>
      <c r="FL16">
        <v>56.42</v>
      </c>
      <c r="FM16">
        <v>56.65</v>
      </c>
      <c r="FN16">
        <v>60.29</v>
      </c>
      <c r="FO16">
        <v>60.1</v>
      </c>
      <c r="FP16">
        <v>57.5</v>
      </c>
      <c r="FQ16">
        <v>58.4</v>
      </c>
      <c r="FR16">
        <v>58.23</v>
      </c>
      <c r="FS16">
        <v>58.97</v>
      </c>
      <c r="FT16">
        <v>59.6</v>
      </c>
      <c r="FU16">
        <v>58.63</v>
      </c>
      <c r="FV16">
        <v>57.94</v>
      </c>
      <c r="FW16">
        <v>56.41</v>
      </c>
      <c r="FX16">
        <v>54.99</v>
      </c>
      <c r="FY16">
        <v>56.2</v>
      </c>
      <c r="FZ16">
        <v>56.9</v>
      </c>
      <c r="GA16">
        <v>56.69</v>
      </c>
      <c r="GB16">
        <v>54.84</v>
      </c>
      <c r="GC16">
        <v>53.05</v>
      </c>
      <c r="GD16">
        <v>54.17</v>
      </c>
      <c r="GE16">
        <v>52.12</v>
      </c>
      <c r="GF16">
        <v>52.06</v>
      </c>
      <c r="GG16">
        <v>49.51</v>
      </c>
      <c r="GH16">
        <v>50.69</v>
      </c>
      <c r="GI16">
        <v>49.83</v>
      </c>
      <c r="GJ16">
        <v>49.28</v>
      </c>
      <c r="GK16">
        <v>50.8</v>
      </c>
      <c r="GL16">
        <v>53.81</v>
      </c>
      <c r="GM16">
        <v>54.73</v>
      </c>
      <c r="GN16">
        <v>54.78</v>
      </c>
      <c r="GO16">
        <v>54.51</v>
      </c>
      <c r="GP16">
        <v>53.78</v>
      </c>
      <c r="GQ16">
        <v>52.94</v>
      </c>
      <c r="GR16">
        <v>53.14</v>
      </c>
      <c r="GS16">
        <v>54.61</v>
      </c>
      <c r="GT16">
        <v>55.01</v>
      </c>
      <c r="GU16">
        <v>54.24</v>
      </c>
      <c r="GV16">
        <v>55.14</v>
      </c>
      <c r="GW16">
        <v>54.54</v>
      </c>
      <c r="GX16">
        <v>53.74</v>
      </c>
      <c r="GY16">
        <v>55.02</v>
      </c>
      <c r="GZ16">
        <v>54.24</v>
      </c>
      <c r="HA16">
        <v>52.74</v>
      </c>
      <c r="HB16">
        <v>52.21</v>
      </c>
      <c r="HC16">
        <v>52.81</v>
      </c>
      <c r="HD16">
        <v>52.52</v>
      </c>
      <c r="HE16">
        <v>52.26</v>
      </c>
      <c r="HF16">
        <v>52.86</v>
      </c>
      <c r="HG16">
        <v>52.23</v>
      </c>
      <c r="HH16">
        <v>53.09</v>
      </c>
      <c r="HI16">
        <v>52.51</v>
      </c>
      <c r="HJ16">
        <v>53.7</v>
      </c>
      <c r="HK16">
        <v>51.54</v>
      </c>
      <c r="HL16">
        <v>51.65</v>
      </c>
      <c r="HM16">
        <v>52.19</v>
      </c>
      <c r="HN16">
        <v>51.76</v>
      </c>
      <c r="HO16">
        <v>51.98</v>
      </c>
      <c r="HP16">
        <v>50.49</v>
      </c>
      <c r="HQ16">
        <v>50.28</v>
      </c>
      <c r="HR16">
        <v>50.18</v>
      </c>
      <c r="HS16">
        <v>48.41</v>
      </c>
      <c r="HT16">
        <v>49.04</v>
      </c>
      <c r="HU16">
        <v>49.93</v>
      </c>
      <c r="HV16" s="31">
        <v>50</v>
      </c>
      <c r="HW16">
        <v>50.76</v>
      </c>
      <c r="HX16" s="31">
        <v>49.7</v>
      </c>
      <c r="HY16">
        <v>49.58</v>
      </c>
      <c r="HZ16" s="31">
        <v>47.32</v>
      </c>
      <c r="IA16">
        <v>47.74</v>
      </c>
      <c r="IB16">
        <v>48.54</v>
      </c>
      <c r="IC16">
        <v>49.37</v>
      </c>
      <c r="ID16" s="31">
        <v>49.37</v>
      </c>
      <c r="IE16">
        <v>50.13</v>
      </c>
    </row>
    <row r="17" spans="1:239" x14ac:dyDescent="0.25">
      <c r="A17" t="s">
        <v>248</v>
      </c>
      <c r="B17" s="1" t="s">
        <v>240</v>
      </c>
      <c r="C17" t="s">
        <v>248</v>
      </c>
      <c r="D17">
        <v>0.49093704682828548</v>
      </c>
      <c r="E17">
        <v>0.48697853249126366</v>
      </c>
      <c r="F17">
        <v>0.48626721099029246</v>
      </c>
      <c r="G17">
        <v>0.48682644713104706</v>
      </c>
      <c r="H17">
        <v>0.50746331370093101</v>
      </c>
      <c r="I17">
        <v>0.50776520762128363</v>
      </c>
      <c r="J17">
        <v>0.49336778027175188</v>
      </c>
      <c r="K17">
        <v>0.49050502927559653</v>
      </c>
      <c r="L17">
        <v>0.46681263057361971</v>
      </c>
      <c r="M17">
        <v>0.48000357890668433</v>
      </c>
      <c r="N17">
        <v>0.49161020482496737</v>
      </c>
      <c r="O17">
        <v>0.49010600223361889</v>
      </c>
      <c r="P17">
        <v>0.49820826372865673</v>
      </c>
      <c r="Q17">
        <v>0.50000780012168189</v>
      </c>
      <c r="R17">
        <v>0.50487713330279027</v>
      </c>
      <c r="S17">
        <v>0.4973432272938223</v>
      </c>
      <c r="T17">
        <v>0.49723732456286263</v>
      </c>
      <c r="U17">
        <v>0.47794430523379505</v>
      </c>
      <c r="V17">
        <v>0.4702317620391358</v>
      </c>
      <c r="W17">
        <v>0.47330380041967823</v>
      </c>
      <c r="X17">
        <v>0.47116451016635857</v>
      </c>
      <c r="Y17">
        <v>0.47487730778219212</v>
      </c>
      <c r="Z17">
        <v>0.47543851354545885</v>
      </c>
      <c r="AA17">
        <v>0.4621270825261527</v>
      </c>
      <c r="AB17">
        <v>0.46025104602510464</v>
      </c>
      <c r="AC17">
        <v>0.46996913424075293</v>
      </c>
      <c r="AD17">
        <v>0.4650030126531432</v>
      </c>
      <c r="AE17">
        <v>0.46274851403976225</v>
      </c>
      <c r="AF17">
        <v>0.44698370021845069</v>
      </c>
      <c r="AG17">
        <v>0.46686483650987931</v>
      </c>
      <c r="AH17">
        <v>0.46589106292966675</v>
      </c>
      <c r="AI17">
        <v>0.4795993383569197</v>
      </c>
      <c r="AJ17">
        <v>0.46813281586890892</v>
      </c>
      <c r="AK17">
        <v>0.47623958064793337</v>
      </c>
      <c r="AL17">
        <v>0.47546828136494823</v>
      </c>
      <c r="AM17">
        <v>0.46270916334661361</v>
      </c>
      <c r="AN17">
        <v>0.47298822770520887</v>
      </c>
      <c r="AO17">
        <v>0.47534786455400946</v>
      </c>
      <c r="AP17">
        <v>0.47715694330320457</v>
      </c>
      <c r="AQ17">
        <v>0.47482682885622579</v>
      </c>
      <c r="AR17">
        <v>0.46021014905921637</v>
      </c>
      <c r="AS17">
        <v>0.46016381236038717</v>
      </c>
      <c r="AT17">
        <v>0.46329513369872116</v>
      </c>
      <c r="AU17">
        <v>0.46557730590577312</v>
      </c>
      <c r="AV17">
        <v>0.46291041751114698</v>
      </c>
      <c r="AW17">
        <v>0.45968438407788337</v>
      </c>
      <c r="AX17">
        <v>0.45718159222715982</v>
      </c>
      <c r="AY17">
        <v>0.44583791712504584</v>
      </c>
      <c r="AZ17">
        <v>0.46110770174900256</v>
      </c>
      <c r="BA17">
        <v>0.458622772576261</v>
      </c>
      <c r="BB17">
        <v>0.46255029402661718</v>
      </c>
      <c r="BC17">
        <v>0.46873545384018628</v>
      </c>
      <c r="BD17">
        <v>0.47518640262968009</v>
      </c>
      <c r="BE17">
        <v>0.48710934261792249</v>
      </c>
      <c r="BF17">
        <v>0.48183241328170062</v>
      </c>
      <c r="BG17">
        <v>0.47705146036161333</v>
      </c>
      <c r="BH17">
        <v>0.4857997010463378</v>
      </c>
      <c r="BI17">
        <v>0.48371861794680615</v>
      </c>
      <c r="BJ17">
        <v>0.48994655128531422</v>
      </c>
      <c r="BK17">
        <v>0.4836899185550913</v>
      </c>
      <c r="BL17">
        <v>0.47896065207497229</v>
      </c>
      <c r="BM17">
        <v>0.48162679829557425</v>
      </c>
      <c r="BN17">
        <v>0.45843269467971393</v>
      </c>
      <c r="BO17">
        <v>0.45980130072218006</v>
      </c>
      <c r="BP17">
        <v>0.45162543208917549</v>
      </c>
      <c r="BQ17">
        <v>0.44728207155564331</v>
      </c>
      <c r="BR17">
        <v>0.45239121068504945</v>
      </c>
      <c r="BS17">
        <v>0.45317126383045048</v>
      </c>
      <c r="BT17">
        <v>0.45538631085921188</v>
      </c>
      <c r="BU17">
        <v>0.46046274109282309</v>
      </c>
      <c r="BV17">
        <v>0.4523510852624778</v>
      </c>
      <c r="BW17">
        <v>0.4570103053580255</v>
      </c>
      <c r="BX17">
        <v>0.45664918235112611</v>
      </c>
      <c r="BY17">
        <v>0.45295693852134189</v>
      </c>
      <c r="BZ17">
        <v>0.45581011661479626</v>
      </c>
      <c r="CA17">
        <v>0.45400212664540029</v>
      </c>
      <c r="CB17">
        <v>0.4571981539377698</v>
      </c>
      <c r="CC17">
        <v>0.4659674179870566</v>
      </c>
      <c r="CD17">
        <v>0.46067907995618834</v>
      </c>
      <c r="CE17">
        <v>0.44743697941511013</v>
      </c>
      <c r="CF17">
        <v>0.45027917167290971</v>
      </c>
      <c r="CG17">
        <v>0.45077056277056265</v>
      </c>
      <c r="CH17">
        <v>0.43793641109077353</v>
      </c>
      <c r="CI17">
        <v>0.43785656071719647</v>
      </c>
      <c r="CJ17">
        <v>0.44049697783747471</v>
      </c>
      <c r="CK17">
        <v>0.44335622966444277</v>
      </c>
      <c r="CL17">
        <v>0.422884627555218</v>
      </c>
      <c r="CM17">
        <v>0.42771781033153433</v>
      </c>
      <c r="CN17">
        <v>0.43131613439468025</v>
      </c>
      <c r="CO17">
        <v>0.42454205489002977</v>
      </c>
      <c r="CP17">
        <v>0.42301521083370763</v>
      </c>
      <c r="CQ17">
        <v>0.42738066886673692</v>
      </c>
      <c r="CR17">
        <v>0.4214315381420462</v>
      </c>
      <c r="CS17">
        <v>0.43291716593869572</v>
      </c>
      <c r="CT17">
        <v>0.42438098190413448</v>
      </c>
      <c r="CU17">
        <v>0.40287105141598262</v>
      </c>
      <c r="CV17">
        <v>0.41715189141248604</v>
      </c>
      <c r="CW17">
        <v>0.42022613065326631</v>
      </c>
      <c r="CX17">
        <v>0.42090502539225344</v>
      </c>
      <c r="CY17">
        <v>0.34258142340168873</v>
      </c>
      <c r="CZ17">
        <v>0.34195920132631724</v>
      </c>
      <c r="DA17">
        <v>0.3458780089469578</v>
      </c>
      <c r="DB17">
        <v>0.34873800213295403</v>
      </c>
      <c r="DC17">
        <v>0.35032158836689037</v>
      </c>
      <c r="DD17">
        <v>0.3520696868891251</v>
      </c>
      <c r="DE17">
        <v>0.35453534229952482</v>
      </c>
      <c r="DF17">
        <v>0.34962518740629689</v>
      </c>
      <c r="DG17">
        <v>0.36153819335494891</v>
      </c>
      <c r="DH17">
        <v>0.36914600550964188</v>
      </c>
      <c r="DI17">
        <v>0.37724705621793214</v>
      </c>
      <c r="DJ17">
        <v>0.38659409484044138</v>
      </c>
      <c r="DK17">
        <v>0.39416499754355472</v>
      </c>
      <c r="DL17">
        <v>0.4054164287462273</v>
      </c>
      <c r="DM17">
        <v>0.41048572366261887</v>
      </c>
      <c r="DN17">
        <v>0.39609868043602986</v>
      </c>
      <c r="DO17">
        <v>0.40533817664942551</v>
      </c>
      <c r="DP17">
        <v>0.39279688989950856</v>
      </c>
      <c r="DQ17">
        <v>0.38888489983485314</v>
      </c>
      <c r="DR17">
        <v>0.40704456219265794</v>
      </c>
      <c r="DS17">
        <v>0.41320201488609892</v>
      </c>
      <c r="DT17">
        <v>0.40119187757504415</v>
      </c>
      <c r="DU17">
        <v>0.39845767705794632</v>
      </c>
      <c r="DV17">
        <v>0.39197367024100227</v>
      </c>
      <c r="DW17">
        <v>0.3872229905218067</v>
      </c>
      <c r="DX17">
        <v>0.39914553859083923</v>
      </c>
      <c r="DY17">
        <v>0.39638328829765124</v>
      </c>
      <c r="DZ17">
        <v>0.40898295613299801</v>
      </c>
      <c r="EA17">
        <v>0.40008307660355169</v>
      </c>
      <c r="EB17">
        <v>0.40107483343762645</v>
      </c>
      <c r="EC17">
        <v>0.40503553873899367</v>
      </c>
      <c r="ED17">
        <v>0.41033719665428903</v>
      </c>
      <c r="EE17">
        <v>0.4243992891910684</v>
      </c>
      <c r="EF17">
        <v>0.43188052423041751</v>
      </c>
      <c r="EG17">
        <v>0.42539753306583439</v>
      </c>
      <c r="EH17">
        <v>0.42174109156517814</v>
      </c>
      <c r="EI17">
        <v>0.42585666251086168</v>
      </c>
      <c r="EJ17">
        <v>0.43352741387675897</v>
      </c>
      <c r="EK17">
        <v>0.44045178664737339</v>
      </c>
      <c r="EL17">
        <v>0.45664409821355723</v>
      </c>
      <c r="EM17">
        <v>0.44363607291333546</v>
      </c>
      <c r="EN17">
        <v>0.43728459125585717</v>
      </c>
      <c r="EO17">
        <v>0.43277651325180355</v>
      </c>
      <c r="EP17">
        <v>0.4330055909003277</v>
      </c>
      <c r="EQ17">
        <v>0.42333446827828858</v>
      </c>
      <c r="ER17">
        <v>0.41457573412917725</v>
      </c>
      <c r="ES17">
        <v>0.42343268242548815</v>
      </c>
      <c r="ET17">
        <v>0.43824358171571692</v>
      </c>
      <c r="EU17">
        <v>0.42871865338371695</v>
      </c>
      <c r="EV17">
        <v>0.41399999999999998</v>
      </c>
      <c r="EW17">
        <v>0.40550000000000003</v>
      </c>
      <c r="EX17">
        <v>0.39779999999999999</v>
      </c>
      <c r="EY17">
        <v>0.39389999999999997</v>
      </c>
      <c r="EZ17">
        <v>0.39829999999999999</v>
      </c>
      <c r="FA17">
        <v>0.39369999999999999</v>
      </c>
      <c r="FB17">
        <v>0.38979999999999998</v>
      </c>
      <c r="FC17">
        <v>0.38179999999999997</v>
      </c>
      <c r="FD17">
        <v>0.38629999999999998</v>
      </c>
      <c r="FE17">
        <v>0.38700000000000001</v>
      </c>
      <c r="FF17">
        <v>0.39269999999999999</v>
      </c>
      <c r="FG17">
        <v>0.39079999999999998</v>
      </c>
      <c r="FH17">
        <v>0.39650000000000002</v>
      </c>
      <c r="FI17">
        <v>0.39960000000000001</v>
      </c>
      <c r="FJ17">
        <v>0.40260000000000001</v>
      </c>
      <c r="FK17">
        <v>0.40789999999999998</v>
      </c>
      <c r="FL17">
        <v>0.40620000000000001</v>
      </c>
      <c r="FM17">
        <v>0.41110000000000002</v>
      </c>
      <c r="FN17">
        <v>0.4103</v>
      </c>
      <c r="FO17">
        <v>0.41360000000000002</v>
      </c>
      <c r="FP17">
        <v>0.42920000000000003</v>
      </c>
      <c r="FQ17">
        <v>0.4365</v>
      </c>
      <c r="FR17">
        <v>0.4476</v>
      </c>
      <c r="FS17">
        <v>0.44550000000000001</v>
      </c>
      <c r="FT17">
        <v>0.439</v>
      </c>
      <c r="FU17">
        <v>0.42570000000000002</v>
      </c>
      <c r="FV17">
        <v>0.42699999999999999</v>
      </c>
      <c r="FW17">
        <v>0.4148</v>
      </c>
      <c r="FX17">
        <v>0.40799999999999997</v>
      </c>
      <c r="FY17">
        <v>0.4229</v>
      </c>
      <c r="FZ17">
        <v>0.43730000000000002</v>
      </c>
      <c r="GA17">
        <v>0.43070000000000003</v>
      </c>
      <c r="GB17">
        <v>0.42149999999999999</v>
      </c>
      <c r="GC17">
        <v>0.42630000000000001</v>
      </c>
      <c r="GD17">
        <v>0.4249</v>
      </c>
      <c r="GE17">
        <v>0.42459999999999998</v>
      </c>
      <c r="GF17">
        <v>0.42049999999999998</v>
      </c>
      <c r="GG17">
        <v>0.43240000000000001</v>
      </c>
      <c r="GH17">
        <v>0.43419999999999997</v>
      </c>
      <c r="GI17">
        <v>0.434</v>
      </c>
      <c r="GJ17">
        <v>0.43440000000000001</v>
      </c>
      <c r="GK17">
        <v>0.44309999999999999</v>
      </c>
      <c r="GL17">
        <v>0.44990000000000002</v>
      </c>
      <c r="GM17">
        <v>0.44750000000000001</v>
      </c>
      <c r="GN17">
        <v>0.45079999999999998</v>
      </c>
      <c r="GO17">
        <v>0.45660000000000001</v>
      </c>
      <c r="GP17">
        <v>0.45</v>
      </c>
      <c r="GQ17">
        <v>0.43769999999999998</v>
      </c>
      <c r="GR17">
        <v>0.42849999999999999</v>
      </c>
      <c r="GS17">
        <v>0.4274</v>
      </c>
      <c r="GT17">
        <v>0.42309999999999998</v>
      </c>
      <c r="GU17">
        <v>0.41360000000000002</v>
      </c>
      <c r="GV17">
        <v>0.41639999999999999</v>
      </c>
      <c r="GW17">
        <v>0.41360000000000002</v>
      </c>
      <c r="GX17">
        <v>0.40510000000000002</v>
      </c>
      <c r="GY17">
        <v>0.40770000000000001</v>
      </c>
      <c r="GZ17">
        <v>0.40200000000000002</v>
      </c>
      <c r="HA17">
        <v>0.4017</v>
      </c>
      <c r="HB17">
        <v>0.39689999999999998</v>
      </c>
      <c r="HC17">
        <v>0.39939999999999998</v>
      </c>
      <c r="HD17">
        <v>0.4133</v>
      </c>
      <c r="HE17">
        <v>0.41020000000000001</v>
      </c>
      <c r="HF17">
        <v>0.40660000000000002</v>
      </c>
      <c r="HG17">
        <v>0.40310000000000001</v>
      </c>
      <c r="HH17">
        <v>0.40210000000000001</v>
      </c>
      <c r="HI17">
        <v>0.40970000000000001</v>
      </c>
      <c r="HJ17">
        <v>0.41589999999999999</v>
      </c>
      <c r="HK17">
        <v>0.40799999999999997</v>
      </c>
      <c r="HL17">
        <v>0.41270000000000001</v>
      </c>
      <c r="HM17">
        <v>0.41339999999999999</v>
      </c>
      <c r="HN17">
        <v>0.4168</v>
      </c>
      <c r="HO17">
        <v>0.4163</v>
      </c>
      <c r="HP17">
        <v>0.41389999999999999</v>
      </c>
      <c r="HQ17">
        <v>0.4103</v>
      </c>
      <c r="HR17">
        <v>0.41410000000000002</v>
      </c>
      <c r="HS17" s="33">
        <v>0.41099999999999998</v>
      </c>
      <c r="HT17">
        <v>0.41499999999999998</v>
      </c>
      <c r="HU17">
        <v>0.41139999999999999</v>
      </c>
      <c r="HV17">
        <v>0.41489999999999999</v>
      </c>
      <c r="HW17">
        <v>0.4163</v>
      </c>
      <c r="HX17">
        <v>0.4138</v>
      </c>
      <c r="HY17">
        <v>0.41039999999999999</v>
      </c>
      <c r="HZ17">
        <v>0.39710000000000001</v>
      </c>
      <c r="IA17">
        <v>0.41170000000000001</v>
      </c>
      <c r="IB17">
        <v>0.40720000000000001</v>
      </c>
      <c r="IC17">
        <v>0.40839999999999999</v>
      </c>
      <c r="ID17" s="33">
        <v>0.39800000000000002</v>
      </c>
      <c r="IE17">
        <v>0.39950000000000002</v>
      </c>
    </row>
    <row r="18" spans="1:239" x14ac:dyDescent="0.25">
      <c r="A18" t="s">
        <v>249</v>
      </c>
      <c r="B18" s="1" t="s">
        <v>234</v>
      </c>
      <c r="C18" t="s">
        <v>249</v>
      </c>
      <c r="D18">
        <v>100.61368916016175</v>
      </c>
      <c r="E18">
        <v>100.7889864906537</v>
      </c>
      <c r="F18">
        <v>101.02333134996144</v>
      </c>
      <c r="G18">
        <v>101.29298137268952</v>
      </c>
      <c r="H18">
        <v>101.12794813020884</v>
      </c>
      <c r="I18">
        <v>101.21688073068773</v>
      </c>
      <c r="J18">
        <v>101.2152336580278</v>
      </c>
      <c r="K18">
        <v>101.04993056843385</v>
      </c>
      <c r="L18">
        <v>101.16431481630755</v>
      </c>
      <c r="M18">
        <v>101.15527748516203</v>
      </c>
      <c r="N18">
        <v>101.17462232901681</v>
      </c>
      <c r="O18">
        <v>101.09544353453917</v>
      </c>
      <c r="P18">
        <v>101.08469396164607</v>
      </c>
      <c r="Q18">
        <v>101.13412392175505</v>
      </c>
      <c r="R18">
        <v>101.08365490451564</v>
      </c>
      <c r="S18">
        <v>101.04819805233053</v>
      </c>
      <c r="T18">
        <v>100.99232616904609</v>
      </c>
      <c r="U18">
        <v>100.97503193690899</v>
      </c>
      <c r="V18">
        <v>100.91056350250292</v>
      </c>
      <c r="W18">
        <v>100.92262856407241</v>
      </c>
      <c r="X18">
        <v>100.90369873322145</v>
      </c>
      <c r="Y18">
        <v>100.92790897090048</v>
      </c>
      <c r="Z18">
        <v>100.94220858219019</v>
      </c>
      <c r="AA18">
        <v>100.9855371875955</v>
      </c>
      <c r="AB18">
        <v>101.10095371430225</v>
      </c>
      <c r="AC18">
        <v>101.17018973186941</v>
      </c>
      <c r="AD18">
        <v>101.17119433503068</v>
      </c>
      <c r="AE18">
        <v>101.16380057035423</v>
      </c>
      <c r="AF18">
        <v>101.38723551292456</v>
      </c>
      <c r="AG18">
        <v>101.42606408934387</v>
      </c>
      <c r="AH18">
        <v>101.45086634262734</v>
      </c>
      <c r="AI18">
        <v>101.44629155921673</v>
      </c>
      <c r="AJ18">
        <v>101.45451976467385</v>
      </c>
      <c r="AK18">
        <v>101.51879318794718</v>
      </c>
      <c r="AL18">
        <v>101.66498961624099</v>
      </c>
      <c r="AM18">
        <v>101.77040752764637</v>
      </c>
      <c r="AN18">
        <v>102.01226152962818</v>
      </c>
      <c r="AO18">
        <v>102.13600420288763</v>
      </c>
      <c r="AP18">
        <v>101.89862680556499</v>
      </c>
      <c r="AQ18">
        <v>101.83946204071574</v>
      </c>
      <c r="AR18">
        <v>101.5596239039705</v>
      </c>
      <c r="AS18">
        <v>101.34808778767146</v>
      </c>
      <c r="AT18">
        <v>101.43608991771006</v>
      </c>
      <c r="AU18">
        <v>101.45456103631943</v>
      </c>
      <c r="AV18">
        <v>101.45644330353683</v>
      </c>
      <c r="AW18">
        <v>101.60281797137816</v>
      </c>
      <c r="AX18">
        <v>101.77553807558563</v>
      </c>
      <c r="AY18">
        <v>101.82629526042584</v>
      </c>
      <c r="AZ18">
        <v>101.76215741381414</v>
      </c>
      <c r="BA18">
        <v>101.8895514239213</v>
      </c>
      <c r="BB18">
        <v>101.99597174024223</v>
      </c>
      <c r="BC18">
        <v>101.88933770651849</v>
      </c>
      <c r="BD18">
        <v>101.86818663475144</v>
      </c>
      <c r="BE18">
        <v>101.8759122808827</v>
      </c>
      <c r="BF18">
        <v>101.72147726512294</v>
      </c>
      <c r="BG18">
        <v>101.43821088063756</v>
      </c>
      <c r="BH18">
        <v>101.47338200941907</v>
      </c>
      <c r="BI18">
        <v>101.47594898469794</v>
      </c>
      <c r="BJ18">
        <v>101.44975882728107</v>
      </c>
      <c r="BK18">
        <v>101.5009857808531</v>
      </c>
      <c r="BL18">
        <v>101.41554365405705</v>
      </c>
      <c r="BM18">
        <v>101.37633010614344</v>
      </c>
      <c r="BN18">
        <v>101.24694763171735</v>
      </c>
      <c r="BO18">
        <v>101.24468342131337</v>
      </c>
      <c r="BP18">
        <v>101.33371084526914</v>
      </c>
      <c r="BQ18">
        <v>101.25985727941182</v>
      </c>
      <c r="BR18">
        <v>101.309080948062</v>
      </c>
      <c r="BS18">
        <v>101.35479322920328</v>
      </c>
      <c r="BT18">
        <v>101.3474387648856</v>
      </c>
      <c r="BU18">
        <v>101.35784921984431</v>
      </c>
      <c r="BV18">
        <v>101.43111122779406</v>
      </c>
      <c r="BW18">
        <v>102.87022484523983</v>
      </c>
      <c r="BX18">
        <v>102.90997815157883</v>
      </c>
      <c r="BY18">
        <v>102.89953884527779</v>
      </c>
      <c r="BZ18">
        <v>102.92876487164692</v>
      </c>
      <c r="CA18">
        <v>103.28166459981048</v>
      </c>
      <c r="CB18">
        <v>103.26837747845858</v>
      </c>
      <c r="CC18">
        <v>103.51391869305516</v>
      </c>
      <c r="CD18">
        <v>103.84508736364327</v>
      </c>
      <c r="CE18">
        <v>103.25209189356666</v>
      </c>
      <c r="CF18">
        <v>103.24845538080329</v>
      </c>
      <c r="CG18">
        <v>103.7992670343809</v>
      </c>
      <c r="CH18">
        <v>103.76407729911134</v>
      </c>
      <c r="CI18">
        <v>103.63927409470092</v>
      </c>
      <c r="CJ18">
        <v>103.67631987507883</v>
      </c>
      <c r="CK18">
        <v>104.01154441578093</v>
      </c>
      <c r="CL18">
        <v>104.13456064546563</v>
      </c>
      <c r="CM18">
        <v>104.15763833288236</v>
      </c>
      <c r="CN18">
        <v>104.22699668898123</v>
      </c>
      <c r="CO18">
        <v>104.21927831527806</v>
      </c>
      <c r="CP18">
        <v>104.31662645556507</v>
      </c>
      <c r="CQ18">
        <v>103.51711025514152</v>
      </c>
      <c r="CR18">
        <v>103.00796749547017</v>
      </c>
      <c r="CS18">
        <v>103.05170760760413</v>
      </c>
      <c r="CT18">
        <v>103.07216500774426</v>
      </c>
      <c r="CU18">
        <v>103.31558425707308</v>
      </c>
      <c r="CV18">
        <v>103.33655198099211</v>
      </c>
      <c r="CW18">
        <v>103.53916023716835</v>
      </c>
      <c r="CX18">
        <v>103.32176888552185</v>
      </c>
      <c r="CY18">
        <v>90.631208365593878</v>
      </c>
      <c r="CZ18">
        <v>82.529748866071586</v>
      </c>
      <c r="DA18">
        <v>82.749381098326111</v>
      </c>
      <c r="DB18">
        <v>82.7799998768065</v>
      </c>
      <c r="DC18">
        <v>83.021902418156088</v>
      </c>
      <c r="DD18">
        <v>83.267630412194251</v>
      </c>
      <c r="DE18">
        <v>83.719514587906957</v>
      </c>
      <c r="DF18">
        <v>83.808461391290265</v>
      </c>
      <c r="DG18">
        <v>83.790628038286187</v>
      </c>
      <c r="DH18">
        <v>83.86987440615637</v>
      </c>
      <c r="DI18">
        <v>83.685670426659087</v>
      </c>
      <c r="DJ18">
        <v>83.823881239038585</v>
      </c>
      <c r="DK18">
        <v>83.933529487800527</v>
      </c>
      <c r="DL18">
        <v>83.725753989023389</v>
      </c>
      <c r="DM18">
        <v>83.487669464755484</v>
      </c>
      <c r="DN18">
        <v>83.746616559393175</v>
      </c>
      <c r="DO18">
        <v>83.866492212896446</v>
      </c>
      <c r="DP18">
        <v>84.075612138126289</v>
      </c>
      <c r="DQ18">
        <v>84.31542043819492</v>
      </c>
      <c r="DR18">
        <v>84.496419527917269</v>
      </c>
      <c r="DS18">
        <v>83.806824524050256</v>
      </c>
      <c r="DT18">
        <v>83.869049480579321</v>
      </c>
      <c r="DU18">
        <v>83.921817348779797</v>
      </c>
      <c r="DV18">
        <v>83.907889237000504</v>
      </c>
      <c r="DW18">
        <v>84.082304550311363</v>
      </c>
      <c r="DX18">
        <v>84.419605396916651</v>
      </c>
      <c r="DY18">
        <v>84.415307388590506</v>
      </c>
      <c r="DZ18">
        <v>84.650316209969944</v>
      </c>
      <c r="EA18">
        <v>84.478196928611112</v>
      </c>
      <c r="EB18">
        <v>84.250845731786768</v>
      </c>
      <c r="EC18">
        <v>84.076156585185529</v>
      </c>
      <c r="ED18">
        <v>84.020884991047822</v>
      </c>
      <c r="EE18">
        <v>84.020010402638263</v>
      </c>
      <c r="EF18">
        <v>84.326895966741347</v>
      </c>
      <c r="EG18">
        <v>84.641215114854518</v>
      </c>
      <c r="EH18">
        <v>84.452618035943502</v>
      </c>
      <c r="EI18">
        <v>84.316266156289757</v>
      </c>
      <c r="EJ18">
        <v>83.984260880672252</v>
      </c>
      <c r="EK18">
        <v>84.003739757250003</v>
      </c>
      <c r="EL18">
        <v>84.315936499845151</v>
      </c>
      <c r="EM18">
        <v>84.473603760742833</v>
      </c>
      <c r="EN18">
        <v>84.383476525506595</v>
      </c>
      <c r="EO18">
        <v>84.313072404176125</v>
      </c>
      <c r="EP18">
        <v>84.385491518998421</v>
      </c>
      <c r="EQ18">
        <v>84.452954604028406</v>
      </c>
      <c r="ER18">
        <v>84.500689716531909</v>
      </c>
      <c r="ES18">
        <v>84.416038764820897</v>
      </c>
      <c r="ET18">
        <v>84.410977856306118</v>
      </c>
      <c r="EU18">
        <v>84.573373425282298</v>
      </c>
      <c r="EV18">
        <v>84.230261167260622</v>
      </c>
      <c r="EW18">
        <v>83.749292943467495</v>
      </c>
      <c r="EX18">
        <v>83.82114174827899</v>
      </c>
      <c r="EY18">
        <v>83.76952967250125</v>
      </c>
      <c r="EZ18">
        <v>83.975069924257198</v>
      </c>
      <c r="FA18">
        <v>84.187683765063269</v>
      </c>
      <c r="FB18">
        <v>84.050253309410635</v>
      </c>
      <c r="FC18">
        <v>83.903130630570402</v>
      </c>
      <c r="FD18">
        <v>83.876281160735218</v>
      </c>
      <c r="FE18">
        <v>83.915455241963002</v>
      </c>
      <c r="FF18">
        <v>84.083313943607479</v>
      </c>
      <c r="FG18">
        <v>84.243594125622451</v>
      </c>
      <c r="FH18">
        <v>84.232086532526765</v>
      </c>
      <c r="FI18">
        <v>85.477290107107777</v>
      </c>
      <c r="FJ18">
        <v>85.534315178445041</v>
      </c>
      <c r="FK18">
        <v>85.379725890421113</v>
      </c>
      <c r="FL18">
        <v>85.195326534429896</v>
      </c>
      <c r="FM18">
        <v>84.974431033224789</v>
      </c>
      <c r="FN18">
        <v>84.96153120454899</v>
      </c>
      <c r="FO18">
        <v>84.849506444467821</v>
      </c>
      <c r="FP18">
        <v>84.829186046816019</v>
      </c>
      <c r="FQ18">
        <v>84.754378158081082</v>
      </c>
      <c r="FR18">
        <v>84.843446390376215</v>
      </c>
      <c r="FS18">
        <v>84.898025860246889</v>
      </c>
      <c r="FT18">
        <v>84.788850958938198</v>
      </c>
      <c r="FU18">
        <v>84.684430216345419</v>
      </c>
      <c r="FV18">
        <v>84.659424377128289</v>
      </c>
      <c r="FW18">
        <v>84.652033875071993</v>
      </c>
      <c r="FX18">
        <v>84.681623153022571</v>
      </c>
      <c r="FY18">
        <v>84.656526571507356</v>
      </c>
      <c r="FZ18">
        <v>84.714192547477111</v>
      </c>
      <c r="GA18">
        <v>84.979006372417714</v>
      </c>
      <c r="GB18">
        <v>84.877884818867983</v>
      </c>
      <c r="GC18">
        <v>84.911109661356704</v>
      </c>
      <c r="GD18">
        <v>85.021991266137348</v>
      </c>
      <c r="GE18">
        <v>85.119936138810644</v>
      </c>
      <c r="GF18">
        <v>83.7311809256678</v>
      </c>
      <c r="GG18">
        <v>85.107324711873318</v>
      </c>
      <c r="GH18">
        <v>85.209257482430459</v>
      </c>
      <c r="GI18">
        <v>85.282258368082566</v>
      </c>
      <c r="GJ18">
        <v>85.305874630391472</v>
      </c>
      <c r="GK18">
        <v>85.249892819422428</v>
      </c>
      <c r="GL18">
        <v>85.224427709182351</v>
      </c>
      <c r="GM18">
        <v>85.149763908898763</v>
      </c>
      <c r="GN18">
        <v>85.305874630391472</v>
      </c>
      <c r="GO18">
        <v>85.249892819422428</v>
      </c>
      <c r="GP18">
        <v>85.224427709182351</v>
      </c>
      <c r="GQ18">
        <v>85.149763908898763</v>
      </c>
      <c r="GR18">
        <v>85.200425958467633</v>
      </c>
      <c r="GS18">
        <v>85.316479964018072</v>
      </c>
      <c r="GT18">
        <v>85.199094054336882</v>
      </c>
      <c r="GU18">
        <v>85.148516125479077</v>
      </c>
      <c r="GV18">
        <v>85.080614756407726</v>
      </c>
      <c r="GW18">
        <v>85.222986238587168</v>
      </c>
      <c r="GX18">
        <v>84.102173952905545</v>
      </c>
      <c r="GY18">
        <v>84.127370653698819</v>
      </c>
      <c r="GZ18">
        <v>84.126567627472241</v>
      </c>
      <c r="HA18">
        <v>84.006982254410673</v>
      </c>
      <c r="HB18">
        <v>83.91950238357164</v>
      </c>
      <c r="HC18">
        <v>83.930793094366919</v>
      </c>
      <c r="HD18">
        <v>84.121910392395094</v>
      </c>
      <c r="HE18" s="33">
        <v>84.109004685033113</v>
      </c>
      <c r="HF18">
        <v>84.061888239814039</v>
      </c>
      <c r="HG18">
        <v>84.034919155249952</v>
      </c>
      <c r="HH18">
        <v>83.903773301508252</v>
      </c>
      <c r="HI18">
        <v>84.790994358682099</v>
      </c>
      <c r="HJ18" s="38">
        <v>84.719722291067654</v>
      </c>
      <c r="HK18" s="38">
        <v>84.671776631741622</v>
      </c>
      <c r="HL18" s="38">
        <v>84.658261525459807</v>
      </c>
      <c r="HM18" s="38">
        <v>84.682883195167165</v>
      </c>
      <c r="HN18" s="31">
        <v>84.687275763540683</v>
      </c>
      <c r="HO18" s="31">
        <v>84.648898502444013</v>
      </c>
      <c r="HP18" s="31">
        <v>84.590627955633494</v>
      </c>
      <c r="HQ18" s="31">
        <v>84.42152689523806</v>
      </c>
      <c r="HR18" s="31">
        <v>84.460172590699983</v>
      </c>
      <c r="HS18" s="31">
        <v>84.3725626152697</v>
      </c>
      <c r="HT18" s="31">
        <v>84.344560581852207</v>
      </c>
      <c r="HU18" s="31">
        <v>84.337999254385238</v>
      </c>
      <c r="HV18" s="31">
        <v>84.358861858580724</v>
      </c>
      <c r="HW18" s="31">
        <v>84.413967256987007</v>
      </c>
      <c r="HX18" s="31">
        <v>84.424288606689174</v>
      </c>
      <c r="HY18" s="31">
        <v>84.348184914490915</v>
      </c>
      <c r="HZ18" s="31">
        <v>84.399560780670754</v>
      </c>
      <c r="IA18" s="31">
        <v>84.342450618644051</v>
      </c>
      <c r="IB18" s="31">
        <v>84.311909003920974</v>
      </c>
      <c r="IC18" s="31">
        <v>84.539310663253318</v>
      </c>
      <c r="ID18">
        <v>84.614071980690412</v>
      </c>
      <c r="IE18">
        <v>84.663970789141104</v>
      </c>
    </row>
    <row r="19" spans="1:239" x14ac:dyDescent="0.25">
      <c r="A19" t="s">
        <v>250</v>
      </c>
      <c r="B19" s="1" t="s">
        <v>241</v>
      </c>
      <c r="C19" t="s">
        <v>250</v>
      </c>
      <c r="D19" s="31">
        <v>99.618797241517427</v>
      </c>
      <c r="E19" s="31">
        <v>99.727484261500535</v>
      </c>
      <c r="F19" s="31">
        <v>99.322122153138793</v>
      </c>
      <c r="G19" s="31">
        <v>99.789035719203213</v>
      </c>
      <c r="H19" s="31">
        <v>98.890630233996859</v>
      </c>
      <c r="I19" s="31">
        <v>98.778835784801515</v>
      </c>
      <c r="J19" s="31">
        <v>98.503765587847326</v>
      </c>
      <c r="K19" s="31">
        <v>97.855719004113595</v>
      </c>
      <c r="L19" s="31">
        <v>97.77925277788836</v>
      </c>
      <c r="M19" s="31">
        <v>98.322564390116796</v>
      </c>
      <c r="N19" s="31">
        <v>98.247319775037226</v>
      </c>
      <c r="O19" s="31">
        <v>97.554383156105217</v>
      </c>
      <c r="P19" s="31">
        <v>99.124286381285714</v>
      </c>
      <c r="Q19" s="31">
        <v>98.768346141939702</v>
      </c>
      <c r="R19" s="31">
        <v>98.386609516830617</v>
      </c>
      <c r="S19" s="31">
        <v>98.313125031051086</v>
      </c>
      <c r="T19" s="31">
        <v>97.639613685148007</v>
      </c>
      <c r="U19" s="31">
        <v>97.659322088783654</v>
      </c>
      <c r="V19" s="31">
        <v>97.332143964196021</v>
      </c>
      <c r="W19" s="31">
        <v>96.484366867962834</v>
      </c>
      <c r="X19" s="31">
        <v>95.84554612756412</v>
      </c>
      <c r="Y19" s="31">
        <v>95.545897283580913</v>
      </c>
      <c r="Z19" s="31">
        <v>95.815453939823101</v>
      </c>
      <c r="AA19" s="31">
        <v>96.750379070031684</v>
      </c>
      <c r="AB19" s="31">
        <v>99.641990836100604</v>
      </c>
      <c r="AC19" s="31">
        <v>100.35733538053067</v>
      </c>
      <c r="AD19" s="31">
        <v>99.066258647249313</v>
      </c>
      <c r="AE19" s="31">
        <v>99.617815802478034</v>
      </c>
      <c r="AF19" s="31">
        <v>100.29559843323064</v>
      </c>
      <c r="AG19" s="31">
        <v>100.15275193461689</v>
      </c>
      <c r="AH19" s="31">
        <v>99.514429948155794</v>
      </c>
      <c r="AI19" s="31">
        <v>99.028749590990785</v>
      </c>
      <c r="AJ19" s="31">
        <v>98.730110823579722</v>
      </c>
      <c r="AK19" s="31">
        <v>98.91215353958323</v>
      </c>
      <c r="AL19" s="31">
        <v>99.659773882250789</v>
      </c>
      <c r="AM19" s="31">
        <v>99.671944551689009</v>
      </c>
      <c r="AN19" s="31">
        <v>101.43627610880775</v>
      </c>
      <c r="AO19" s="31">
        <v>101.29654364251711</v>
      </c>
      <c r="AP19" s="31">
        <v>100.18627261886726</v>
      </c>
      <c r="AQ19" s="31">
        <v>101.44063487066956</v>
      </c>
      <c r="AR19" s="31">
        <v>100.45114580099101</v>
      </c>
      <c r="AS19" s="31">
        <v>100.32167225793567</v>
      </c>
      <c r="AT19" s="31">
        <v>99.959012002652983</v>
      </c>
      <c r="AU19" s="31">
        <v>99.678740787776974</v>
      </c>
      <c r="AV19" s="31">
        <v>99.967704577330323</v>
      </c>
      <c r="AW19" s="31">
        <v>99.399893884720015</v>
      </c>
      <c r="AX19" s="31">
        <v>100.69211909082851</v>
      </c>
      <c r="AY19" s="31">
        <v>100.43089263361561</v>
      </c>
      <c r="AZ19" s="31">
        <v>101.67283710939911</v>
      </c>
      <c r="BA19" s="31">
        <v>102.20815409114857</v>
      </c>
      <c r="BB19" s="31">
        <v>100.91399346512181</v>
      </c>
      <c r="BC19" s="31">
        <v>100.32597330129848</v>
      </c>
      <c r="BD19" s="31">
        <v>100.96160017431059</v>
      </c>
      <c r="BE19" s="31">
        <v>100.7887558165378</v>
      </c>
      <c r="BF19" s="31">
        <v>100.57813032617622</v>
      </c>
      <c r="BG19" s="31">
        <v>99.303056520991461</v>
      </c>
      <c r="BH19" s="31">
        <v>98.715025827461233</v>
      </c>
      <c r="BI19" s="31">
        <v>98.363890667830503</v>
      </c>
      <c r="BJ19" s="31">
        <v>99.585542708223301</v>
      </c>
      <c r="BK19" s="31">
        <v>100.31462734354757</v>
      </c>
      <c r="BL19" s="31">
        <v>100.94873136204166</v>
      </c>
      <c r="BM19" s="31">
        <v>101.29039346341057</v>
      </c>
      <c r="BN19" s="31">
        <v>99.617949942434947</v>
      </c>
      <c r="BO19" s="31">
        <v>98.672034798714506</v>
      </c>
      <c r="BP19" s="31">
        <v>99.0720282262848</v>
      </c>
      <c r="BQ19" s="31">
        <v>98.415321769349603</v>
      </c>
      <c r="BR19" s="31">
        <v>98.817218328059752</v>
      </c>
      <c r="BS19" s="31">
        <v>99.073096610774755</v>
      </c>
      <c r="BT19" s="31">
        <v>98.661029479897451</v>
      </c>
      <c r="BU19" s="31">
        <v>100.29749337751079</v>
      </c>
      <c r="BV19" s="31">
        <v>100.40016582553339</v>
      </c>
      <c r="BW19" s="31">
        <v>102.29302969942256</v>
      </c>
      <c r="BX19" s="31">
        <v>102.73092530438556</v>
      </c>
      <c r="BY19" s="31">
        <v>103.92499262829817</v>
      </c>
      <c r="BZ19" s="31">
        <v>103.70664259217092</v>
      </c>
      <c r="CA19" s="31">
        <v>104.26221358865396</v>
      </c>
      <c r="CB19" s="31">
        <v>105.52985469641065</v>
      </c>
      <c r="CC19" s="31">
        <v>105.79404220470731</v>
      </c>
      <c r="CD19" s="31">
        <v>105.91879959691462</v>
      </c>
      <c r="CE19" s="31">
        <v>104.26809269306416</v>
      </c>
      <c r="CF19" s="31">
        <v>102.66612024970345</v>
      </c>
      <c r="CG19" s="31">
        <v>103.91405782316886</v>
      </c>
      <c r="CH19" s="31">
        <v>103.98842149097814</v>
      </c>
      <c r="CI19" s="31">
        <v>104.34341118678964</v>
      </c>
      <c r="CJ19" s="31">
        <v>107.66386618000229</v>
      </c>
      <c r="CK19" s="31">
        <v>109.55035925561971</v>
      </c>
      <c r="CL19" s="31">
        <v>108.85718351706969</v>
      </c>
      <c r="CM19" s="31">
        <v>109.19101474483932</v>
      </c>
      <c r="CN19" s="31">
        <v>108.54376372414532</v>
      </c>
      <c r="CO19" s="31">
        <v>109.24262116478046</v>
      </c>
      <c r="CP19" s="31">
        <v>109.79969225558165</v>
      </c>
      <c r="CQ19" s="31">
        <v>109.79280353022494</v>
      </c>
      <c r="CR19" s="31">
        <v>107.50922483452382</v>
      </c>
      <c r="CS19" s="31">
        <v>106.73469195265008</v>
      </c>
      <c r="CT19" s="31">
        <v>107.11119624417687</v>
      </c>
      <c r="CU19" s="31">
        <v>107.45074930351265</v>
      </c>
      <c r="CV19" s="31">
        <v>110.63574723778159</v>
      </c>
      <c r="CW19" s="31">
        <v>107.83086064538509</v>
      </c>
      <c r="CX19" s="31">
        <v>106.25519048587529</v>
      </c>
      <c r="CY19" s="31">
        <v>93.047311794139716</v>
      </c>
      <c r="CZ19" s="31">
        <v>85.529021476128008</v>
      </c>
      <c r="DA19" s="31">
        <v>87.804673513029002</v>
      </c>
      <c r="DB19" s="31">
        <v>88.393396665951286</v>
      </c>
      <c r="DC19" s="31">
        <v>91.743690320175688</v>
      </c>
      <c r="DD19" s="31">
        <v>91.676012748528365</v>
      </c>
      <c r="DE19" s="31">
        <v>91.766334055269041</v>
      </c>
      <c r="DF19" s="31">
        <v>91.334874405005479</v>
      </c>
      <c r="DG19" s="31">
        <v>91.646710397044529</v>
      </c>
      <c r="DH19" s="31">
        <v>92.55870498734518</v>
      </c>
      <c r="DI19" s="31">
        <v>90.777763993542621</v>
      </c>
      <c r="DJ19" s="31">
        <v>88.755626771735621</v>
      </c>
      <c r="DK19" s="31">
        <v>89.207936655771491</v>
      </c>
      <c r="DL19" s="31">
        <v>90.615977994133189</v>
      </c>
      <c r="DM19" s="31">
        <v>89.947800975119776</v>
      </c>
      <c r="DN19" s="31">
        <v>90.954329242956874</v>
      </c>
      <c r="DO19" s="31">
        <v>92.534331278189711</v>
      </c>
      <c r="DP19" s="31">
        <v>91.932949559551545</v>
      </c>
      <c r="DQ19" s="31">
        <v>91.48528297470628</v>
      </c>
      <c r="DR19" s="31">
        <v>93.628841055671728</v>
      </c>
      <c r="DS19" s="31">
        <v>93.005793650530919</v>
      </c>
      <c r="DT19" s="31">
        <v>96.130764818428787</v>
      </c>
      <c r="DU19" s="31">
        <v>93.490120346262614</v>
      </c>
      <c r="DV19" s="31">
        <v>92.936592883846203</v>
      </c>
      <c r="DW19" s="31">
        <v>93.534447226351347</v>
      </c>
      <c r="DX19" s="31">
        <v>93.779170350006638</v>
      </c>
      <c r="DY19" s="31">
        <v>96.12789416137143</v>
      </c>
      <c r="DZ19" s="31">
        <v>96.846208297951108</v>
      </c>
      <c r="EA19" s="31">
        <v>97.40459372656548</v>
      </c>
      <c r="EB19" s="31">
        <v>95.846820860514995</v>
      </c>
      <c r="EC19" s="31">
        <v>95.089791197589676</v>
      </c>
      <c r="ED19" s="31">
        <v>95.665126034805027</v>
      </c>
      <c r="EE19" s="31">
        <v>96.768234220642015</v>
      </c>
      <c r="EF19" s="31">
        <v>97.913082094219192</v>
      </c>
      <c r="EG19" s="31">
        <v>96.818885346630793</v>
      </c>
      <c r="EH19" s="31">
        <v>95.938391035341539</v>
      </c>
      <c r="EI19" s="31">
        <v>97.133017061451753</v>
      </c>
      <c r="EJ19" s="31">
        <v>95.511976782022828</v>
      </c>
      <c r="EK19" s="31">
        <v>97.374893885513231</v>
      </c>
      <c r="EL19" s="31">
        <v>97.625067174487171</v>
      </c>
      <c r="EM19" s="31">
        <v>98.328198581788712</v>
      </c>
      <c r="EN19" s="31">
        <v>97.442863391878006</v>
      </c>
      <c r="EO19" s="31">
        <v>96.874509114927392</v>
      </c>
      <c r="EP19" s="31">
        <v>96.734764388149586</v>
      </c>
      <c r="EQ19" s="31">
        <v>98.454309821972714</v>
      </c>
      <c r="ER19" s="31">
        <v>101.06982026589202</v>
      </c>
      <c r="ES19" s="31">
        <v>97.972012079238908</v>
      </c>
      <c r="ET19" s="31">
        <v>98.604379610043424</v>
      </c>
      <c r="EU19" s="31">
        <v>98.089924545080294</v>
      </c>
      <c r="EV19" s="31">
        <v>97.175598766840537</v>
      </c>
      <c r="EW19" s="31">
        <v>97.481784422387264</v>
      </c>
      <c r="EX19" s="31">
        <v>96.549970460149126</v>
      </c>
      <c r="EY19" s="31">
        <v>97.694554912506845</v>
      </c>
      <c r="EZ19" s="31">
        <v>97.848877720249021</v>
      </c>
      <c r="FA19" s="31">
        <v>97.909194218564124</v>
      </c>
      <c r="FB19" s="31">
        <v>97.402230358015771</v>
      </c>
      <c r="FC19" s="31">
        <v>98.510617178087642</v>
      </c>
      <c r="FD19" s="31">
        <v>99.668526317659456</v>
      </c>
      <c r="FE19" s="31">
        <v>94.850738974033845</v>
      </c>
      <c r="FF19" s="31">
        <v>95.142000256110165</v>
      </c>
      <c r="FG19" s="31">
        <v>94.609595216785408</v>
      </c>
      <c r="FH19" s="31">
        <v>94.697783095083793</v>
      </c>
      <c r="FI19" s="31">
        <v>97.373218052230001</v>
      </c>
      <c r="FJ19" s="31">
        <v>97.190990171038109</v>
      </c>
      <c r="FK19" s="31">
        <v>98.37730005357318</v>
      </c>
      <c r="FL19" s="31">
        <v>97.867623610869572</v>
      </c>
      <c r="FM19" s="31">
        <v>97.430999864768992</v>
      </c>
      <c r="FN19" s="31">
        <v>96.923023766275094</v>
      </c>
      <c r="FO19" s="31">
        <v>98.677460532359646</v>
      </c>
      <c r="FP19" s="31">
        <v>100.37926016021903</v>
      </c>
      <c r="FQ19" s="31">
        <v>97.126952728953938</v>
      </c>
      <c r="FR19" s="31">
        <v>97.790586861953827</v>
      </c>
      <c r="FS19" s="31">
        <v>96.25150193180535</v>
      </c>
      <c r="FT19" s="31">
        <v>95.329065354849604</v>
      </c>
      <c r="FU19" s="31">
        <v>96.676371480608992</v>
      </c>
      <c r="FV19" s="31">
        <v>96.798156434854434</v>
      </c>
      <c r="FW19" s="31">
        <v>97.972418704471792</v>
      </c>
      <c r="FX19" s="31">
        <v>97.843345735903426</v>
      </c>
      <c r="FY19" s="31">
        <v>97.491007145649903</v>
      </c>
      <c r="FZ19" s="31">
        <v>97.230810897524805</v>
      </c>
      <c r="GA19" s="31">
        <v>99.863303213863389</v>
      </c>
      <c r="GB19" s="31">
        <v>99.654895871307133</v>
      </c>
      <c r="GC19" s="31">
        <v>97.725940319087471</v>
      </c>
      <c r="GD19" s="31">
        <v>98.244522790573669</v>
      </c>
      <c r="GE19" s="31">
        <v>99.634450520204467</v>
      </c>
      <c r="GF19" s="31">
        <v>98.43163066061237</v>
      </c>
      <c r="GG19" s="31">
        <v>101.6416514741716</v>
      </c>
      <c r="GH19" s="31">
        <v>102.31218157291192</v>
      </c>
      <c r="GI19" s="31">
        <v>103.9575255623492</v>
      </c>
      <c r="GJ19" s="31">
        <v>103.45204663990543</v>
      </c>
      <c r="GK19" s="31">
        <v>102.05229392419093</v>
      </c>
      <c r="GL19" s="31">
        <v>101.22876241485685</v>
      </c>
      <c r="GM19" s="31">
        <v>102.30687193603832</v>
      </c>
      <c r="GN19" s="31">
        <v>103.45204663990543</v>
      </c>
      <c r="GO19" s="31">
        <v>102.05229392419093</v>
      </c>
      <c r="GP19" s="31">
        <v>101.22876241485685</v>
      </c>
      <c r="GQ19" s="31">
        <v>102.30687193603832</v>
      </c>
      <c r="GR19" s="31">
        <v>104.97386726325695</v>
      </c>
      <c r="GS19" s="31">
        <v>101.84892755479871</v>
      </c>
      <c r="GT19" s="31">
        <v>101.98644535633471</v>
      </c>
      <c r="GU19" s="31">
        <v>101.72938128053897</v>
      </c>
      <c r="GV19" s="31">
        <v>100.68397806515303</v>
      </c>
      <c r="GW19" s="31">
        <v>102.33775124416762</v>
      </c>
      <c r="GX19" s="31">
        <v>101.84410745625374</v>
      </c>
      <c r="GY19" s="31">
        <v>103.17087962731726</v>
      </c>
      <c r="GZ19" s="31">
        <v>102.68791045645297</v>
      </c>
      <c r="HA19" s="31">
        <v>101.8147474878203</v>
      </c>
      <c r="HB19" s="31">
        <v>100.62244025659308</v>
      </c>
      <c r="HC19" s="31">
        <v>102.02444846455312</v>
      </c>
      <c r="HD19" s="31">
        <v>103.55943170151413</v>
      </c>
      <c r="HE19" s="31">
        <v>100.938621236394</v>
      </c>
      <c r="HF19" s="31">
        <v>101.41962170840566</v>
      </c>
      <c r="HG19" s="31">
        <v>102.66478888086786</v>
      </c>
      <c r="HH19">
        <v>102.40053654757087</v>
      </c>
      <c r="HI19">
        <v>105.04558463541696</v>
      </c>
      <c r="HJ19" s="38">
        <v>105.46790364794887</v>
      </c>
      <c r="HK19" s="38">
        <v>106.37991800416243</v>
      </c>
      <c r="HL19" s="38">
        <v>108.07744599843677</v>
      </c>
      <c r="HM19" s="38">
        <v>105.5957896467029</v>
      </c>
      <c r="HN19" s="31">
        <v>105.14746848427563</v>
      </c>
      <c r="HO19" s="37">
        <v>104.35480212345253</v>
      </c>
      <c r="HP19" s="31">
        <v>104.13075534389138</v>
      </c>
      <c r="HQ19" s="31">
        <v>105.41258529940731</v>
      </c>
      <c r="HR19" s="31">
        <v>103.75021121539922</v>
      </c>
      <c r="HS19" s="31">
        <v>105.08101672625261</v>
      </c>
      <c r="HT19" s="31">
        <v>104.21370321998313</v>
      </c>
      <c r="HU19" s="31">
        <v>102.47580194998436</v>
      </c>
      <c r="HV19" s="31">
        <v>102.10405417226532</v>
      </c>
      <c r="HW19" s="31">
        <v>102.43255520093349</v>
      </c>
      <c r="HX19" s="31">
        <v>103.28540638111593</v>
      </c>
      <c r="HY19" s="31">
        <v>99.642796520480204</v>
      </c>
      <c r="HZ19" s="31">
        <v>99.422425192664988</v>
      </c>
      <c r="IA19" s="31">
        <v>100.89641099578837</v>
      </c>
      <c r="IB19" s="31">
        <v>100.74628891369063</v>
      </c>
      <c r="IC19" s="31">
        <v>101.29069991103155</v>
      </c>
      <c r="ID19">
        <v>101.25947828756956</v>
      </c>
      <c r="IE19">
        <v>101.49962871638537</v>
      </c>
    </row>
    <row r="20" spans="1:239" x14ac:dyDescent="0.25"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</row>
    <row r="21" spans="1:239" x14ac:dyDescent="0.25"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</row>
    <row r="22" spans="1:239" x14ac:dyDescent="0.25"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</row>
    <row r="23" spans="1:239" x14ac:dyDescent="0.25"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</row>
    <row r="24" spans="1:239" x14ac:dyDescent="0.25"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</row>
    <row r="25" spans="1:239" x14ac:dyDescent="0.25"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</row>
    <row r="26" spans="1:239" x14ac:dyDescent="0.25"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</row>
    <row r="27" spans="1:239" x14ac:dyDescent="0.25"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</row>
    <row r="37" spans="218:226" x14ac:dyDescent="0.25">
      <c r="HJ37" s="31"/>
      <c r="HK37" s="31"/>
      <c r="HL37" s="31"/>
      <c r="HM37" s="31"/>
      <c r="HN37" s="31"/>
      <c r="HO37" s="31"/>
      <c r="HP37" s="31"/>
      <c r="HQ37" s="31"/>
      <c r="HR37" s="31"/>
    </row>
    <row r="38" spans="218:226" x14ac:dyDescent="0.25">
      <c r="HJ38" s="31"/>
      <c r="HK38" s="31"/>
      <c r="HL38" s="31"/>
      <c r="HM38" s="31"/>
      <c r="HN38" s="31"/>
      <c r="HO38" s="31"/>
      <c r="HP38" s="31"/>
      <c r="HQ38" s="31"/>
      <c r="HR38" s="31"/>
    </row>
    <row r="40" spans="218:226" x14ac:dyDescent="0.25">
      <c r="HO40" s="33"/>
    </row>
  </sheetData>
  <dataValidations count="2">
    <dataValidation type="list" allowBlank="1" showErrorMessage="1" prompt="_x000a_" sqref="B6">
      <formula1>#REF!</formula1>
    </dataValidation>
    <dataValidation type="list" allowBlank="1" showInputMessage="1" showErrorMessage="1" sqref="B7">
      <formula1>#REF!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13"/>
  <sheetViews>
    <sheetView tabSelected="1" topLeftCell="B1" workbookViewId="0">
      <pane xSplit="2" topLeftCell="HL1" activePane="topRight" state="frozen"/>
      <selection activeCell="B11" sqref="B11"/>
      <selection pane="topRight" activeCell="IE21" sqref="IE21"/>
    </sheetView>
  </sheetViews>
  <sheetFormatPr defaultRowHeight="15" x14ac:dyDescent="0.25"/>
  <cols>
    <col min="1" max="1" width="23.140625" style="1" hidden="1" customWidth="1"/>
    <col min="2" max="2" width="69.28515625" style="1" bestFit="1" customWidth="1"/>
    <col min="3" max="3" width="20.85546875" hidden="1" customWidth="1"/>
    <col min="4" max="14" width="7.7109375" bestFit="1" customWidth="1"/>
  </cols>
  <sheetData>
    <row r="1" spans="1:239" s="2" customFormat="1" ht="9.75" hidden="1" customHeight="1" thickBot="1" x14ac:dyDescent="0.3">
      <c r="A1" s="19"/>
      <c r="B1" s="19"/>
      <c r="C1" s="2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239" s="2" customFormat="1" ht="15.75" hidden="1" thickBot="1" x14ac:dyDescent="0.3">
      <c r="A2" s="9" t="s">
        <v>105</v>
      </c>
      <c r="B2" s="10" t="s">
        <v>106</v>
      </c>
      <c r="C2" s="12" t="s">
        <v>107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  <c r="AF2" s="4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239" s="2" customFormat="1" ht="15.75" hidden="1" thickBot="1" x14ac:dyDescent="0.3">
      <c r="A3" s="9" t="s">
        <v>108</v>
      </c>
      <c r="B3" s="13" t="s">
        <v>109</v>
      </c>
      <c r="C3" s="12" t="s">
        <v>110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4"/>
      <c r="AF3" s="4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239" s="2" customFormat="1" ht="15.75" hidden="1" thickBot="1" x14ac:dyDescent="0.3">
      <c r="A4" s="9" t="s">
        <v>0</v>
      </c>
      <c r="B4" s="10" t="s">
        <v>89</v>
      </c>
      <c r="C4" s="12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4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239" s="2" customFormat="1" ht="15.75" hidden="1" thickBot="1" x14ac:dyDescent="0.3">
      <c r="A5" s="9" t="s">
        <v>1</v>
      </c>
      <c r="B5" s="13" t="s">
        <v>232</v>
      </c>
      <c r="C5" s="12" t="s">
        <v>10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4"/>
      <c r="AF5" s="4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239" s="2" customFormat="1" ht="15.75" hidden="1" thickBot="1" x14ac:dyDescent="0.3">
      <c r="A6" s="9" t="s">
        <v>2</v>
      </c>
      <c r="B6" s="10" t="s">
        <v>86</v>
      </c>
      <c r="C6" s="12" t="s">
        <v>11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AE6" s="4"/>
      <c r="AF6" s="4"/>
      <c r="AG6" s="4"/>
    </row>
    <row r="7" spans="1:239" s="2" customFormat="1" ht="15.75" hidden="1" thickBot="1" x14ac:dyDescent="0.3">
      <c r="A7" s="6" t="s">
        <v>4</v>
      </c>
      <c r="B7" s="7">
        <v>0</v>
      </c>
      <c r="C7" s="8" t="str">
        <f>"Scale = "&amp;IF(B7=0,"Unit",(IF(B7=3,"Thousand",(IF(B7=6,"Million",(IF(B7=9,"Billion")))))))</f>
        <v>Scale = Unit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4"/>
      <c r="AF7" s="4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239" s="2" customFormat="1" ht="15.75" hidden="1" thickBot="1" x14ac:dyDescent="0.3">
      <c r="A8" s="9" t="s">
        <v>3</v>
      </c>
      <c r="B8" s="10" t="s">
        <v>8</v>
      </c>
      <c r="C8" s="11" t="str">
        <f>"Frequency = "&amp;IF(B8="A","Annual",IF(B8="Q", "Quarterly", "Monthly"))</f>
        <v>Frequency = Monthly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"/>
      <c r="AF8" s="4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239" s="2" customFormat="1" ht="15.75" hidden="1" thickBot="1" x14ac:dyDescent="0.3">
      <c r="A9" s="14" t="s">
        <v>9</v>
      </c>
      <c r="B9" s="15" t="s">
        <v>233</v>
      </c>
      <c r="C9" s="16" t="s">
        <v>12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AE9" s="4"/>
      <c r="AG9" s="4"/>
    </row>
    <row r="10" spans="1:239" s="2" customFormat="1" ht="15.75" hidden="1" thickBot="1" x14ac:dyDescent="0.3">
      <c r="A10" s="5"/>
      <c r="AF10" s="3"/>
    </row>
    <row r="11" spans="1:239" ht="15.75" thickBot="1" x14ac:dyDescent="0.3">
      <c r="A11" s="21" t="s">
        <v>7</v>
      </c>
      <c r="B11" s="22" t="s">
        <v>6</v>
      </c>
      <c r="C11" s="22" t="s">
        <v>5</v>
      </c>
      <c r="D11" s="22" t="s">
        <v>251</v>
      </c>
      <c r="E11" s="22" t="s">
        <v>252</v>
      </c>
      <c r="F11" s="22" t="s">
        <v>253</v>
      </c>
      <c r="G11" s="22" t="s">
        <v>254</v>
      </c>
      <c r="H11" s="22" t="s">
        <v>255</v>
      </c>
      <c r="I11" s="22" t="s">
        <v>256</v>
      </c>
      <c r="J11" s="22" t="s">
        <v>257</v>
      </c>
      <c r="K11" s="22" t="s">
        <v>258</v>
      </c>
      <c r="L11" s="22" t="s">
        <v>259</v>
      </c>
      <c r="M11" s="22" t="s">
        <v>260</v>
      </c>
      <c r="N11" s="22" t="s">
        <v>261</v>
      </c>
      <c r="O11" s="23" t="s">
        <v>111</v>
      </c>
      <c r="P11" s="23" t="s">
        <v>112</v>
      </c>
      <c r="Q11" s="23" t="s">
        <v>113</v>
      </c>
      <c r="R11" s="23" t="s">
        <v>114</v>
      </c>
      <c r="S11" s="23" t="s">
        <v>115</v>
      </c>
      <c r="T11" s="23" t="s">
        <v>116</v>
      </c>
      <c r="U11" s="23" t="s">
        <v>117</v>
      </c>
      <c r="V11" s="23" t="s">
        <v>118</v>
      </c>
      <c r="W11" s="23" t="s">
        <v>119</v>
      </c>
      <c r="X11" s="23" t="s">
        <v>120</v>
      </c>
      <c r="Y11" s="23" t="s">
        <v>121</v>
      </c>
      <c r="Z11" s="23" t="s">
        <v>122</v>
      </c>
      <c r="AA11" s="23" t="s">
        <v>123</v>
      </c>
      <c r="AB11" s="23" t="s">
        <v>124</v>
      </c>
      <c r="AC11" s="23" t="s">
        <v>125</v>
      </c>
      <c r="AD11" s="23" t="s">
        <v>126</v>
      </c>
      <c r="AE11" s="23" t="s">
        <v>127</v>
      </c>
      <c r="AF11" s="23" t="s">
        <v>128</v>
      </c>
      <c r="AG11" s="23" t="s">
        <v>129</v>
      </c>
      <c r="AH11" s="23" t="s">
        <v>130</v>
      </c>
      <c r="AI11" s="23" t="s">
        <v>131</v>
      </c>
      <c r="AJ11" s="23" t="s">
        <v>132</v>
      </c>
      <c r="AK11" s="23" t="s">
        <v>133</v>
      </c>
      <c r="AL11" s="23" t="s">
        <v>134</v>
      </c>
      <c r="AM11" s="23" t="s">
        <v>135</v>
      </c>
      <c r="AN11" s="23" t="s">
        <v>136</v>
      </c>
      <c r="AO11" s="23" t="s">
        <v>137</v>
      </c>
      <c r="AP11" s="23" t="s">
        <v>138</v>
      </c>
      <c r="AQ11" s="23" t="s">
        <v>139</v>
      </c>
      <c r="AR11" s="23" t="s">
        <v>140</v>
      </c>
      <c r="AS11" s="23" t="s">
        <v>141</v>
      </c>
      <c r="AT11" s="23" t="s">
        <v>142</v>
      </c>
      <c r="AU11" s="23" t="s">
        <v>143</v>
      </c>
      <c r="AV11" s="23" t="s">
        <v>144</v>
      </c>
      <c r="AW11" s="23" t="s">
        <v>145</v>
      </c>
      <c r="AX11" s="23" t="s">
        <v>146</v>
      </c>
      <c r="AY11" s="23" t="s">
        <v>147</v>
      </c>
      <c r="AZ11" s="23" t="s">
        <v>148</v>
      </c>
      <c r="BA11" s="23" t="s">
        <v>149</v>
      </c>
      <c r="BB11" s="23" t="s">
        <v>150</v>
      </c>
      <c r="BC11" s="23" t="s">
        <v>151</v>
      </c>
      <c r="BD11" s="23" t="s">
        <v>152</v>
      </c>
      <c r="BE11" s="23" t="s">
        <v>153</v>
      </c>
      <c r="BF11" s="23" t="s">
        <v>154</v>
      </c>
      <c r="BG11" s="23" t="s">
        <v>155</v>
      </c>
      <c r="BH11" s="23" t="s">
        <v>156</v>
      </c>
      <c r="BI11" s="23" t="s">
        <v>157</v>
      </c>
      <c r="BJ11" s="23" t="s">
        <v>158</v>
      </c>
      <c r="BK11" s="23" t="s">
        <v>159</v>
      </c>
      <c r="BL11" s="23" t="s">
        <v>160</v>
      </c>
      <c r="BM11" s="23" t="s">
        <v>161</v>
      </c>
      <c r="BN11" s="23" t="s">
        <v>162</v>
      </c>
      <c r="BO11" s="23" t="s">
        <v>163</v>
      </c>
      <c r="BP11" s="23" t="s">
        <v>164</v>
      </c>
      <c r="BQ11" s="23" t="s">
        <v>165</v>
      </c>
      <c r="BR11" s="23" t="s">
        <v>166</v>
      </c>
      <c r="BS11" s="23" t="s">
        <v>167</v>
      </c>
      <c r="BT11" s="23" t="s">
        <v>168</v>
      </c>
      <c r="BU11" s="23" t="s">
        <v>169</v>
      </c>
      <c r="BV11" s="23" t="s">
        <v>170</v>
      </c>
      <c r="BW11" s="23" t="s">
        <v>171</v>
      </c>
      <c r="BX11" s="23" t="s">
        <v>172</v>
      </c>
      <c r="BY11" s="23" t="s">
        <v>173</v>
      </c>
      <c r="BZ11" s="23" t="s">
        <v>174</v>
      </c>
      <c r="CA11" s="23" t="s">
        <v>175</v>
      </c>
      <c r="CB11" s="23" t="s">
        <v>176</v>
      </c>
      <c r="CC11" s="23" t="s">
        <v>177</v>
      </c>
      <c r="CD11" s="23" t="s">
        <v>178</v>
      </c>
      <c r="CE11" s="23" t="s">
        <v>179</v>
      </c>
      <c r="CF11" s="23" t="s">
        <v>180</v>
      </c>
      <c r="CG11" s="23" t="s">
        <v>181</v>
      </c>
      <c r="CH11" s="23" t="s">
        <v>182</v>
      </c>
      <c r="CI11" s="23" t="s">
        <v>183</v>
      </c>
      <c r="CJ11" s="23" t="s">
        <v>184</v>
      </c>
      <c r="CK11" s="23" t="s">
        <v>185</v>
      </c>
      <c r="CL11" s="23" t="s">
        <v>186</v>
      </c>
      <c r="CM11" s="23" t="s">
        <v>187</v>
      </c>
      <c r="CN11" s="23" t="s">
        <v>188</v>
      </c>
      <c r="CO11" s="23" t="s">
        <v>189</v>
      </c>
      <c r="CP11" s="23" t="s">
        <v>190</v>
      </c>
      <c r="CQ11" s="23" t="s">
        <v>191</v>
      </c>
      <c r="CR11" s="23" t="s">
        <v>192</v>
      </c>
      <c r="CS11" s="23" t="s">
        <v>193</v>
      </c>
      <c r="CT11" s="23" t="s">
        <v>194</v>
      </c>
      <c r="CU11" s="23" t="s">
        <v>195</v>
      </c>
      <c r="CV11" s="23" t="s">
        <v>196</v>
      </c>
      <c r="CW11" s="23" t="s">
        <v>197</v>
      </c>
      <c r="CX11" s="23" t="s">
        <v>198</v>
      </c>
      <c r="CY11" s="23" t="s">
        <v>199</v>
      </c>
      <c r="CZ11" s="23" t="s">
        <v>200</v>
      </c>
      <c r="DA11" s="23" t="s">
        <v>201</v>
      </c>
      <c r="DB11" s="23" t="s">
        <v>202</v>
      </c>
      <c r="DC11" s="23" t="s">
        <v>203</v>
      </c>
      <c r="DD11" s="23" t="s">
        <v>204</v>
      </c>
      <c r="DE11" s="23" t="s">
        <v>205</v>
      </c>
      <c r="DF11" s="23" t="s">
        <v>206</v>
      </c>
      <c r="DG11" s="23" t="s">
        <v>207</v>
      </c>
      <c r="DH11" s="23" t="s">
        <v>14</v>
      </c>
      <c r="DI11" s="23" t="s">
        <v>20</v>
      </c>
      <c r="DJ11" s="23" t="s">
        <v>80</v>
      </c>
      <c r="DK11" s="23" t="s">
        <v>74</v>
      </c>
      <c r="DL11" s="23" t="s">
        <v>68</v>
      </c>
      <c r="DM11" s="23" t="s">
        <v>62</v>
      </c>
      <c r="DN11" s="23" t="s">
        <v>56</v>
      </c>
      <c r="DO11" s="23" t="s">
        <v>50</v>
      </c>
      <c r="DP11" s="23" t="s">
        <v>44</v>
      </c>
      <c r="DQ11" s="23" t="s">
        <v>32</v>
      </c>
      <c r="DR11" s="23" t="s">
        <v>26</v>
      </c>
      <c r="DS11" s="23" t="s">
        <v>38</v>
      </c>
      <c r="DT11" s="23" t="s">
        <v>15</v>
      </c>
      <c r="DU11" s="23" t="s">
        <v>21</v>
      </c>
      <c r="DV11" s="23" t="s">
        <v>81</v>
      </c>
      <c r="DW11" s="23" t="s">
        <v>75</v>
      </c>
      <c r="DX11" s="23" t="s">
        <v>69</v>
      </c>
      <c r="DY11" s="23" t="s">
        <v>63</v>
      </c>
      <c r="DZ11" s="23" t="s">
        <v>57</v>
      </c>
      <c r="EA11" s="23" t="s">
        <v>51</v>
      </c>
      <c r="EB11" s="23" t="s">
        <v>45</v>
      </c>
      <c r="EC11" s="23" t="s">
        <v>33</v>
      </c>
      <c r="ED11" s="23" t="s">
        <v>27</v>
      </c>
      <c r="EE11" s="23" t="s">
        <v>39</v>
      </c>
      <c r="EF11" s="23" t="s">
        <v>16</v>
      </c>
      <c r="EG11" s="23" t="s">
        <v>22</v>
      </c>
      <c r="EH11" s="23" t="s">
        <v>82</v>
      </c>
      <c r="EI11" s="23" t="s">
        <v>76</v>
      </c>
      <c r="EJ11" s="23" t="s">
        <v>70</v>
      </c>
      <c r="EK11" s="23" t="s">
        <v>64</v>
      </c>
      <c r="EL11" s="23" t="s">
        <v>58</v>
      </c>
      <c r="EM11" s="23" t="s">
        <v>52</v>
      </c>
      <c r="EN11" s="23" t="s">
        <v>46</v>
      </c>
      <c r="EO11" s="23" t="s">
        <v>34</v>
      </c>
      <c r="EP11" s="23" t="s">
        <v>28</v>
      </c>
      <c r="EQ11" s="23" t="s">
        <v>40</v>
      </c>
      <c r="ER11" s="23" t="s">
        <v>17</v>
      </c>
      <c r="ES11" s="23" t="s">
        <v>23</v>
      </c>
      <c r="ET11" s="23" t="s">
        <v>83</v>
      </c>
      <c r="EU11" s="23" t="s">
        <v>77</v>
      </c>
      <c r="EV11" s="23" t="s">
        <v>71</v>
      </c>
      <c r="EW11" s="23" t="s">
        <v>65</v>
      </c>
      <c r="EX11" s="23" t="s">
        <v>59</v>
      </c>
      <c r="EY11" s="23" t="s">
        <v>53</v>
      </c>
      <c r="EZ11" s="23" t="s">
        <v>47</v>
      </c>
      <c r="FA11" s="23" t="s">
        <v>35</v>
      </c>
      <c r="FB11" s="23" t="s">
        <v>29</v>
      </c>
      <c r="FC11" s="23" t="s">
        <v>41</v>
      </c>
      <c r="FD11" s="23" t="s">
        <v>18</v>
      </c>
      <c r="FE11" s="23" t="s">
        <v>24</v>
      </c>
      <c r="FF11" s="23" t="s">
        <v>84</v>
      </c>
      <c r="FG11" s="23" t="s">
        <v>78</v>
      </c>
      <c r="FH11" s="23" t="s">
        <v>72</v>
      </c>
      <c r="FI11" s="23" t="s">
        <v>66</v>
      </c>
      <c r="FJ11" s="23" t="s">
        <v>60</v>
      </c>
      <c r="FK11" s="23" t="s">
        <v>54</v>
      </c>
      <c r="FL11" s="23" t="s">
        <v>48</v>
      </c>
      <c r="FM11" s="23" t="s">
        <v>36</v>
      </c>
      <c r="FN11" s="23" t="s">
        <v>30</v>
      </c>
      <c r="FO11" s="23" t="s">
        <v>42</v>
      </c>
      <c r="FP11" s="23" t="s">
        <v>19</v>
      </c>
      <c r="FQ11" s="23" t="s">
        <v>25</v>
      </c>
      <c r="FR11" s="23" t="s">
        <v>85</v>
      </c>
      <c r="FS11" s="23" t="s">
        <v>79</v>
      </c>
      <c r="FT11" s="23" t="s">
        <v>73</v>
      </c>
      <c r="FU11" s="23" t="s">
        <v>67</v>
      </c>
      <c r="FV11" s="23" t="s">
        <v>61</v>
      </c>
      <c r="FW11" s="23" t="s">
        <v>55</v>
      </c>
      <c r="FX11" s="23" t="s">
        <v>49</v>
      </c>
      <c r="FY11" s="23" t="s">
        <v>37</v>
      </c>
      <c r="FZ11" s="23" t="s">
        <v>31</v>
      </c>
      <c r="GA11" s="23" t="s">
        <v>43</v>
      </c>
      <c r="GB11" s="23" t="s">
        <v>90</v>
      </c>
      <c r="GC11" s="23" t="s">
        <v>91</v>
      </c>
      <c r="GD11" s="23" t="s">
        <v>92</v>
      </c>
      <c r="GE11" s="23" t="s">
        <v>93</v>
      </c>
      <c r="GF11" s="23" t="s">
        <v>94</v>
      </c>
      <c r="GG11" s="23" t="s">
        <v>95</v>
      </c>
      <c r="GH11" s="23" t="s">
        <v>96</v>
      </c>
      <c r="GI11" s="23" t="s">
        <v>97</v>
      </c>
      <c r="GJ11" s="23" t="s">
        <v>98</v>
      </c>
      <c r="GK11" s="23" t="s">
        <v>99</v>
      </c>
      <c r="GL11" s="23" t="s">
        <v>100</v>
      </c>
      <c r="GM11" s="23" t="s">
        <v>101</v>
      </c>
      <c r="GN11" s="23" t="s">
        <v>102</v>
      </c>
      <c r="GO11" s="23" t="s">
        <v>208</v>
      </c>
      <c r="GP11" s="23" t="s">
        <v>209</v>
      </c>
      <c r="GQ11" s="23" t="s">
        <v>210</v>
      </c>
      <c r="GR11" s="23" t="s">
        <v>211</v>
      </c>
      <c r="GS11" s="23" t="s">
        <v>212</v>
      </c>
      <c r="GT11" s="23" t="s">
        <v>213</v>
      </c>
      <c r="GU11" s="23" t="s">
        <v>214</v>
      </c>
      <c r="GV11" s="23" t="s">
        <v>215</v>
      </c>
      <c r="GW11" s="23" t="s">
        <v>216</v>
      </c>
      <c r="GX11" s="23" t="s">
        <v>217</v>
      </c>
      <c r="GY11" s="23" t="s">
        <v>218</v>
      </c>
      <c r="GZ11" s="23" t="s">
        <v>219</v>
      </c>
      <c r="HA11" s="23" t="s">
        <v>220</v>
      </c>
      <c r="HB11" s="23" t="s">
        <v>221</v>
      </c>
      <c r="HC11" s="23" t="s">
        <v>222</v>
      </c>
      <c r="HD11" s="23" t="s">
        <v>223</v>
      </c>
      <c r="HE11" s="23" t="s">
        <v>224</v>
      </c>
      <c r="HF11" s="23" t="s">
        <v>225</v>
      </c>
      <c r="HG11" s="23" t="s">
        <v>226</v>
      </c>
      <c r="HH11" s="23" t="s">
        <v>227</v>
      </c>
      <c r="HI11" s="23" t="s">
        <v>228</v>
      </c>
      <c r="HJ11" s="23" t="s">
        <v>229</v>
      </c>
      <c r="HK11" s="23" t="s">
        <v>263</v>
      </c>
      <c r="HL11" s="23" t="s">
        <v>264</v>
      </c>
      <c r="HM11" s="23" t="s">
        <v>265</v>
      </c>
      <c r="HN11" s="23" t="s">
        <v>266</v>
      </c>
      <c r="HO11" s="23" t="s">
        <v>267</v>
      </c>
      <c r="HP11" s="23" t="s">
        <v>268</v>
      </c>
      <c r="HQ11" s="23" t="s">
        <v>269</v>
      </c>
      <c r="HR11" s="23" t="s">
        <v>270</v>
      </c>
      <c r="HS11" s="23" t="s">
        <v>271</v>
      </c>
      <c r="HT11" s="23" t="s">
        <v>272</v>
      </c>
      <c r="HU11" s="23" t="s">
        <v>273</v>
      </c>
      <c r="HV11" s="23" t="s">
        <v>274</v>
      </c>
      <c r="HW11" s="23" t="s">
        <v>275</v>
      </c>
      <c r="HX11" s="23" t="s">
        <v>276</v>
      </c>
      <c r="HY11" s="23" t="s">
        <v>277</v>
      </c>
      <c r="HZ11" s="23" t="s">
        <v>278</v>
      </c>
      <c r="IA11" s="23" t="s">
        <v>279</v>
      </c>
      <c r="IB11" s="23" t="s">
        <v>280</v>
      </c>
      <c r="IC11" s="23" t="s">
        <v>281</v>
      </c>
      <c r="ID11" s="23" t="s">
        <v>282</v>
      </c>
      <c r="IE11" s="23" t="s">
        <v>283</v>
      </c>
    </row>
    <row r="12" spans="1:239" x14ac:dyDescent="0.25">
      <c r="A12" s="17" t="s">
        <v>87</v>
      </c>
      <c r="B12" s="18" t="s">
        <v>230</v>
      </c>
      <c r="C12" s="24" t="s">
        <v>103</v>
      </c>
      <c r="D12" s="32">
        <v>2.1978</v>
      </c>
      <c r="E12" s="32">
        <v>2.2391000000000001</v>
      </c>
      <c r="F12" s="32">
        <v>2.3332000000000002</v>
      </c>
      <c r="G12" s="32">
        <v>2.3035999999999999</v>
      </c>
      <c r="H12" s="32">
        <v>2.2993999999999999</v>
      </c>
      <c r="I12" s="32">
        <v>2.3325999999999998</v>
      </c>
      <c r="J12" s="32">
        <v>2.3174999999999999</v>
      </c>
      <c r="K12" s="32">
        <v>2.2246999999999999</v>
      </c>
      <c r="L12" s="32">
        <v>2.3342999999999998</v>
      </c>
      <c r="M12" s="32">
        <v>2.3014999999999999</v>
      </c>
      <c r="N12" s="32">
        <v>2.2894000000000001</v>
      </c>
      <c r="O12" s="32">
        <v>2.3089</v>
      </c>
      <c r="P12" s="32">
        <v>2.3288000000000002</v>
      </c>
      <c r="Q12" s="32">
        <v>2.3105000000000002</v>
      </c>
      <c r="R12" s="32">
        <v>2.2696000000000001</v>
      </c>
      <c r="S12" s="32">
        <v>2.2246999999999999</v>
      </c>
      <c r="T12" s="32">
        <v>2.1444999999999999</v>
      </c>
      <c r="U12" s="32">
        <v>2.1151</v>
      </c>
      <c r="V12" s="32">
        <v>2.1617000000000002</v>
      </c>
      <c r="W12" s="32">
        <v>2.1444999999999999</v>
      </c>
      <c r="X12" s="32">
        <v>2.1640000000000001</v>
      </c>
      <c r="Y12" s="32">
        <v>2.1395</v>
      </c>
      <c r="Z12" s="32">
        <v>2.1151</v>
      </c>
      <c r="AA12" s="32">
        <v>2.0648</v>
      </c>
      <c r="AB12" s="32">
        <v>2.0076000000000001</v>
      </c>
      <c r="AC12" s="32">
        <v>1.9762999999999999</v>
      </c>
      <c r="AD12" s="32">
        <v>1.9916</v>
      </c>
      <c r="AE12" s="32">
        <v>1.9516</v>
      </c>
      <c r="AF12" s="32">
        <v>1.8796992481203008</v>
      </c>
      <c r="AG12" s="32">
        <v>1.8726591760299625</v>
      </c>
      <c r="AH12" s="32">
        <v>1.8917896329928114</v>
      </c>
      <c r="AI12" s="32">
        <v>1.9160758766047135</v>
      </c>
      <c r="AJ12" s="32">
        <v>1.8422991893883569</v>
      </c>
      <c r="AK12" s="32">
        <v>1.8044027426921687</v>
      </c>
      <c r="AL12" s="32">
        <v>1.7670999999999999</v>
      </c>
      <c r="AM12" s="32">
        <v>1.7220595832615808</v>
      </c>
      <c r="AN12" s="32">
        <v>1.7047391749062393</v>
      </c>
      <c r="AO12" s="32">
        <v>1.6920473773265652</v>
      </c>
      <c r="AP12" s="32">
        <v>1.7220595832615808</v>
      </c>
      <c r="AQ12" s="32">
        <v>1.7790428749332858</v>
      </c>
      <c r="AR12" s="32">
        <v>1.7699115044247788</v>
      </c>
      <c r="AS12" s="32">
        <v>1.7979144192736427</v>
      </c>
      <c r="AT12" s="32">
        <v>1.7924359204158449</v>
      </c>
      <c r="AU12" s="32">
        <v>1.7815784785319793</v>
      </c>
      <c r="AV12" s="32">
        <v>1.7513134851138361</v>
      </c>
      <c r="AW12" s="32">
        <v>1.7079419299743805</v>
      </c>
      <c r="AX12" s="32">
        <v>1.6474464579901154</v>
      </c>
      <c r="AY12" s="32">
        <v>1.6450074025333112</v>
      </c>
      <c r="AZ12" s="32">
        <v>1.6636167027116957</v>
      </c>
      <c r="BA12" s="32">
        <v>1.6463615409944021</v>
      </c>
      <c r="BB12" s="32">
        <v>1.6728002676480425</v>
      </c>
      <c r="BC12" s="32">
        <v>1.6550810989738494</v>
      </c>
      <c r="BD12" s="32">
        <v>1.6871941960519659</v>
      </c>
      <c r="BE12" s="32">
        <v>1.7018379850238259</v>
      </c>
      <c r="BF12" s="32">
        <v>1.7099863201094392</v>
      </c>
      <c r="BG12" s="32">
        <v>1.7149717029669009</v>
      </c>
      <c r="BH12" s="32">
        <v>1.7094017094017093</v>
      </c>
      <c r="BI12" s="32">
        <v>1.7129153819801295</v>
      </c>
      <c r="BJ12" s="32">
        <v>1.7316017316017318</v>
      </c>
      <c r="BK12" s="32">
        <v>1.7448961786773687</v>
      </c>
      <c r="BL12" s="32">
        <v>1.7277125086385619</v>
      </c>
      <c r="BM12" s="32">
        <v>1.7519271198318154</v>
      </c>
      <c r="BN12" s="32">
        <v>1.7937219730941703</v>
      </c>
      <c r="BO12" s="32">
        <v>1.7355085039916696</v>
      </c>
      <c r="BP12" s="32">
        <v>1.7199862401100787</v>
      </c>
      <c r="BQ12" s="32">
        <v>1.7677214071062404</v>
      </c>
      <c r="BR12" s="32">
        <v>1.7316017316017318</v>
      </c>
      <c r="BS12" s="32">
        <v>1.7193947730398895</v>
      </c>
      <c r="BT12" s="32">
        <v>1.7286084701815045</v>
      </c>
      <c r="BU12" s="32">
        <v>1.706193482340898</v>
      </c>
      <c r="BV12" s="32">
        <v>1.680672268907563</v>
      </c>
      <c r="BW12" s="32">
        <v>1.6641704110500919</v>
      </c>
      <c r="BX12" s="32">
        <v>1.6891891891891897</v>
      </c>
      <c r="BY12" s="32">
        <v>1.6663889351774708</v>
      </c>
      <c r="BZ12" s="32">
        <v>1.6452780519907861</v>
      </c>
      <c r="CA12" s="32">
        <v>1.6152479405588756</v>
      </c>
      <c r="CB12" s="32">
        <v>1.6281341582546403</v>
      </c>
      <c r="CC12" s="32">
        <v>1.596424010217113</v>
      </c>
      <c r="CD12" s="32">
        <v>1.585037248375337</v>
      </c>
      <c r="CE12" s="32">
        <v>1.6401508938822378</v>
      </c>
      <c r="CF12" s="32">
        <v>1.5696123057604774</v>
      </c>
      <c r="CG12" s="32">
        <v>1.5365703749231718</v>
      </c>
      <c r="CH12" s="32">
        <v>1.5479876160990713</v>
      </c>
      <c r="CI12" s="32">
        <v>1.5511090429657204</v>
      </c>
      <c r="CJ12" s="32">
        <v>1.5246226558926668</v>
      </c>
      <c r="CK12" s="32">
        <v>1.4825796886582656</v>
      </c>
      <c r="CL12" s="32">
        <v>1.4965579167913798</v>
      </c>
      <c r="CM12" s="32">
        <v>1.5021781583295779</v>
      </c>
      <c r="CN12" s="32">
        <v>1.482359916987845</v>
      </c>
      <c r="CO12" s="32">
        <v>1.492982979994028</v>
      </c>
      <c r="CP12" s="32">
        <v>1.5172204521316948</v>
      </c>
      <c r="CQ12" s="32">
        <v>1.5921031682853051</v>
      </c>
      <c r="CR12" s="32">
        <v>1.64257555847569</v>
      </c>
      <c r="CS12" s="32">
        <v>1.7857142857142858</v>
      </c>
      <c r="CT12" s="32">
        <v>1.8261504747991237</v>
      </c>
      <c r="CU12" s="32">
        <v>1.7639795378373613</v>
      </c>
      <c r="CV12" s="32">
        <v>1.8487705675725641</v>
      </c>
      <c r="CW12" s="32">
        <v>1.8684603886397608</v>
      </c>
      <c r="CX12" s="32">
        <v>1.8008283810552854</v>
      </c>
      <c r="CY12" s="32">
        <v>2.200704225352113</v>
      </c>
      <c r="CZ12" s="32">
        <v>2.1079258010118047</v>
      </c>
      <c r="DA12" s="32">
        <v>2.0529665366454499</v>
      </c>
      <c r="DB12" s="32">
        <v>2.0387359836901124</v>
      </c>
      <c r="DC12" s="32">
        <v>1.9956096587507481</v>
      </c>
      <c r="DD12" s="32">
        <v>1.9481784531463084</v>
      </c>
      <c r="DE12" s="32">
        <v>1.9015021867275146</v>
      </c>
      <c r="DF12" s="32">
        <v>1.9058509624547362</v>
      </c>
      <c r="DG12" s="32">
        <v>1.9286403085824495</v>
      </c>
      <c r="DH12" s="32">
        <v>1.9383601473153713</v>
      </c>
      <c r="DI12" s="32">
        <v>1.9569471624266146</v>
      </c>
      <c r="DJ12" s="32">
        <v>1.9286403085824495</v>
      </c>
      <c r="DK12" s="32">
        <v>1.9175455417066152</v>
      </c>
      <c r="DL12" s="32">
        <v>2.0120724346076457</v>
      </c>
      <c r="DM12" s="32">
        <v>1.9988007195682591</v>
      </c>
      <c r="DN12" s="32">
        <v>1.9312475859405174</v>
      </c>
      <c r="DO12" s="32">
        <v>1.9481784531463084</v>
      </c>
      <c r="DP12" s="32">
        <v>1.8674136321195147</v>
      </c>
      <c r="DQ12" s="32">
        <v>1.846381093057607</v>
      </c>
      <c r="DR12" s="32">
        <v>1.873009926952613</v>
      </c>
      <c r="DS12" s="32">
        <v>1.8195050946142646</v>
      </c>
      <c r="DT12" s="32">
        <v>1.8338529249954152</v>
      </c>
      <c r="DU12" s="32">
        <v>1.8258170531312761</v>
      </c>
      <c r="DV12" s="32">
        <v>1.8057060310581436</v>
      </c>
      <c r="DW12" s="32">
        <v>1.7421602787456445</v>
      </c>
      <c r="DX12" s="32">
        <v>1.7546938059308648</v>
      </c>
      <c r="DY12" s="32">
        <v>1.7479461632581719</v>
      </c>
      <c r="DZ12" s="32">
        <v>1.707941929974381</v>
      </c>
      <c r="EA12" s="32">
        <v>1.7304031839418581</v>
      </c>
      <c r="EB12" s="32">
        <v>1.8355359765051398</v>
      </c>
      <c r="EC12" s="32">
        <v>1.7461148943600486</v>
      </c>
      <c r="ED12" s="32">
        <v>1.8281535648994516</v>
      </c>
      <c r="EE12" s="32">
        <v>1.8204988166757694</v>
      </c>
      <c r="EF12" s="32">
        <v>1.7642907551164431</v>
      </c>
      <c r="EG12" s="32">
        <v>1.7467248908296944</v>
      </c>
      <c r="EH12" s="32">
        <v>1.7825311942959006</v>
      </c>
      <c r="EI12" s="32">
        <v>1.7743080198722501</v>
      </c>
      <c r="EJ12" s="32">
        <v>1.8653236336504382</v>
      </c>
      <c r="EK12" s="32">
        <v>1.8251505749224308</v>
      </c>
      <c r="EL12" s="32">
        <v>1.7863522686673816</v>
      </c>
      <c r="EM12" s="32">
        <v>1.8021265092809517</v>
      </c>
      <c r="EN12" s="32">
        <v>1.7711654268508679</v>
      </c>
      <c r="EO12" s="32">
        <v>1.782848992690319</v>
      </c>
      <c r="EP12" s="32">
        <v>1.7809439002671414</v>
      </c>
      <c r="EQ12" s="32">
        <v>1.7873100983020551</v>
      </c>
      <c r="ER12" s="32">
        <v>1.7774617845716318</v>
      </c>
      <c r="ES12" s="32">
        <v>1.7979144192736427</v>
      </c>
      <c r="ET12" s="32">
        <v>1.7860332202178961</v>
      </c>
      <c r="EU12" s="32">
        <v>1.7806267806267806</v>
      </c>
      <c r="EV12" s="32">
        <v>1.8519000000000001</v>
      </c>
      <c r="EW12" s="32">
        <v>1.8904000000000001</v>
      </c>
      <c r="EX12" s="32">
        <v>1.8954</v>
      </c>
      <c r="EY12" s="32">
        <v>1.9172</v>
      </c>
      <c r="EZ12" s="32">
        <v>1.8605</v>
      </c>
      <c r="FA12" s="32">
        <v>1.8501000000000001</v>
      </c>
      <c r="FB12" s="32">
        <v>1.8861000000000001</v>
      </c>
      <c r="FC12" s="32">
        <v>1.8978999999999999</v>
      </c>
      <c r="FD12" s="32">
        <v>1.9106000000000001</v>
      </c>
      <c r="FE12" s="32">
        <v>1.8847</v>
      </c>
      <c r="FF12" s="32">
        <v>1.8501000000000001</v>
      </c>
      <c r="FG12" s="32">
        <v>1.8529</v>
      </c>
      <c r="FH12" s="32">
        <v>1.8539000000000001</v>
      </c>
      <c r="FI12" s="32">
        <v>1.8334999999999999</v>
      </c>
      <c r="FJ12" s="32">
        <v>1.8546</v>
      </c>
      <c r="FK12" s="32">
        <v>1.8597999999999999</v>
      </c>
      <c r="FL12" s="32">
        <v>1.9401999999999999</v>
      </c>
      <c r="FM12" s="32">
        <v>1.929</v>
      </c>
      <c r="FN12" s="32">
        <v>1.9542999999999999</v>
      </c>
      <c r="FO12" s="32">
        <v>1.9877</v>
      </c>
      <c r="FP12" s="32">
        <v>2.0579999999999998</v>
      </c>
      <c r="FQ12" s="32">
        <v>2.0461999999999998</v>
      </c>
      <c r="FR12" s="32">
        <v>2.0644</v>
      </c>
      <c r="FS12" s="32">
        <v>2.0190000000000001</v>
      </c>
      <c r="FT12" s="32">
        <v>2.0802999999999998</v>
      </c>
      <c r="FU12" s="32">
        <v>2.0903</v>
      </c>
      <c r="FV12" s="32">
        <v>2.1427</v>
      </c>
      <c r="FW12" s="32">
        <v>2.1579999999999999</v>
      </c>
      <c r="FX12" s="32">
        <v>2.1785999999999999</v>
      </c>
      <c r="FY12" s="32">
        <v>2.1551999999999998</v>
      </c>
      <c r="FZ12" s="32">
        <v>2.1594000000000002</v>
      </c>
      <c r="GA12" s="32">
        <v>2.1272000000000002</v>
      </c>
      <c r="GB12" s="32">
        <v>2.1663999999999999</v>
      </c>
      <c r="GC12" s="32">
        <v>2.1473</v>
      </c>
      <c r="GD12" s="32">
        <v>2.0756000000000001</v>
      </c>
      <c r="GE12" s="32">
        <v>2.0743</v>
      </c>
      <c r="GF12" s="32">
        <v>2.1349</v>
      </c>
      <c r="GG12" s="32">
        <v>2.0790000000000002</v>
      </c>
      <c r="GH12" s="32">
        <v>2.0785999999999998</v>
      </c>
      <c r="GI12" s="32">
        <v>2.0674000000000001</v>
      </c>
      <c r="GJ12" s="32">
        <v>2.0512999999999999</v>
      </c>
      <c r="GK12" s="32">
        <v>2.0708000000000002</v>
      </c>
      <c r="GL12" s="32">
        <v>2.0886</v>
      </c>
      <c r="GM12" s="32">
        <v>2.1299000000000001</v>
      </c>
      <c r="GN12" s="32">
        <v>2.0743</v>
      </c>
      <c r="GO12" s="32">
        <v>2.0687000000000002</v>
      </c>
      <c r="GP12" s="32">
        <v>2.0802999999999998</v>
      </c>
      <c r="GQ12" s="32">
        <v>2.1008</v>
      </c>
      <c r="GR12" s="32">
        <v>2.0842000000000001</v>
      </c>
      <c r="GS12" s="32">
        <v>2.0558999999999998</v>
      </c>
      <c r="GT12" s="32">
        <v>2.0116999999999998</v>
      </c>
      <c r="GU12" s="32">
        <v>2.0346000000000002</v>
      </c>
      <c r="GV12" s="32">
        <v>2.0383</v>
      </c>
      <c r="GW12" s="32">
        <v>2.0747</v>
      </c>
      <c r="GX12" s="32">
        <v>2.0815999999999999</v>
      </c>
      <c r="GY12" s="32">
        <v>2.0516999999999999</v>
      </c>
      <c r="GZ12" s="32">
        <v>2.0064000000000002</v>
      </c>
      <c r="HA12" s="32">
        <v>2.0354000000000001</v>
      </c>
      <c r="HB12" s="32">
        <v>2.0470999999999999</v>
      </c>
      <c r="HC12" s="32">
        <v>2.0653000000000001</v>
      </c>
      <c r="HD12" s="32">
        <v>2.0737999999999999</v>
      </c>
      <c r="HE12" s="32">
        <v>2.1093000000000002</v>
      </c>
      <c r="HF12" s="32">
        <v>2.1013000000000002</v>
      </c>
      <c r="HG12" s="32">
        <v>2.1254</v>
      </c>
      <c r="HH12" s="32">
        <v>2.1358000000000001</v>
      </c>
      <c r="HI12" s="32">
        <v>2.1515</v>
      </c>
      <c r="HJ12" s="32">
        <v>2.1133000000000002</v>
      </c>
      <c r="HK12" s="32">
        <v>2.1417999999999999</v>
      </c>
      <c r="HL12" s="32">
        <v>2.1097000000000001</v>
      </c>
      <c r="HM12" s="34">
        <v>2.1276999999999999</v>
      </c>
      <c r="HN12" s="34">
        <v>2.1372</v>
      </c>
      <c r="HO12" s="34">
        <v>2.1482000000000001</v>
      </c>
      <c r="HP12" s="35">
        <v>2.1705999999999999</v>
      </c>
      <c r="HQ12" s="36">
        <v>2.1436000000000002</v>
      </c>
      <c r="HR12" s="39">
        <v>2.165</v>
      </c>
      <c r="HS12" s="40">
        <v>2.2002000000000002</v>
      </c>
      <c r="HT12" s="41">
        <v>2.2017000000000002</v>
      </c>
      <c r="HU12" s="42">
        <v>2.1804999999999999</v>
      </c>
      <c r="HV12" s="43">
        <v>2.1911</v>
      </c>
      <c r="HW12" s="44">
        <v>2.1444999999999999</v>
      </c>
      <c r="HX12" s="45">
        <v>2.1901000000000002</v>
      </c>
      <c r="HY12" s="46">
        <v>2.2178</v>
      </c>
      <c r="HZ12" s="48">
        <v>2.2805</v>
      </c>
      <c r="IA12" s="49">
        <v>2.2330999999999999</v>
      </c>
      <c r="IB12" s="49">
        <v>2.2172999999999998</v>
      </c>
      <c r="IC12">
        <v>2.1785999999999999</v>
      </c>
      <c r="ID12" s="50">
        <v>2.1213000000000002</v>
      </c>
      <c r="IE12" s="51">
        <v>2.1034999999999999</v>
      </c>
    </row>
    <row r="13" spans="1:239" x14ac:dyDescent="0.25">
      <c r="A13" s="17" t="s">
        <v>88</v>
      </c>
      <c r="B13" s="18" t="s">
        <v>231</v>
      </c>
      <c r="C13" s="24" t="s">
        <v>104</v>
      </c>
      <c r="D13" s="32">
        <v>2.1814045454545461</v>
      </c>
      <c r="E13" s="32">
        <v>2.2201999999999997</v>
      </c>
      <c r="F13" s="32">
        <v>2.2893500000000002</v>
      </c>
      <c r="G13" s="32">
        <v>2.3209421052631578</v>
      </c>
      <c r="H13" s="32">
        <v>2.2774681818181821</v>
      </c>
      <c r="I13" s="32">
        <v>2.2968473684210524</v>
      </c>
      <c r="J13" s="32">
        <v>2.3175857142857148</v>
      </c>
      <c r="K13" s="32">
        <v>2.2544521739130436</v>
      </c>
      <c r="L13" s="32">
        <v>2.2821799999999999</v>
      </c>
      <c r="M13" s="32">
        <v>2.3004636363636362</v>
      </c>
      <c r="N13" s="32">
        <v>2.2839363636363634</v>
      </c>
      <c r="O13" s="32">
        <v>2.2944052631578948</v>
      </c>
      <c r="P13" s="32">
        <v>2.2934363636363631</v>
      </c>
      <c r="Q13" s="32">
        <v>2.3123250000000004</v>
      </c>
      <c r="R13" s="32">
        <v>2.2755349999999996</v>
      </c>
      <c r="S13" s="32">
        <v>2.2436952380952384</v>
      </c>
      <c r="T13" s="32">
        <v>2.189971428571428</v>
      </c>
      <c r="U13" s="32">
        <v>2.1212777777777778</v>
      </c>
      <c r="V13" s="32">
        <v>2.1291695652173921</v>
      </c>
      <c r="W13" s="32">
        <v>2.1692727272727268</v>
      </c>
      <c r="X13" s="32">
        <v>2.1565761904761906</v>
      </c>
      <c r="Y13" s="32">
        <v>2.1474409090909088</v>
      </c>
      <c r="Z13" s="32">
        <v>2.1092499999999998</v>
      </c>
      <c r="AA13" s="32">
        <v>2.0934499999999998</v>
      </c>
      <c r="AB13" s="32">
        <v>2.0263499999999999</v>
      </c>
      <c r="AC13" s="32">
        <v>1.9980850000000001</v>
      </c>
      <c r="AD13" s="32">
        <v>1.9866904761904762</v>
      </c>
      <c r="AE13" s="32">
        <v>1.9789649999999999</v>
      </c>
      <c r="AF13" s="32">
        <v>1.8946752921797871</v>
      </c>
      <c r="AG13" s="32">
        <v>1.8705305277710458</v>
      </c>
      <c r="AH13" s="32">
        <v>1.8753803536569134</v>
      </c>
      <c r="AI13" s="32">
        <v>1.8940053933999752</v>
      </c>
      <c r="AJ13" s="32">
        <v>1.8784034517410448</v>
      </c>
      <c r="AK13" s="32">
        <v>1.8201965395234432</v>
      </c>
      <c r="AL13" s="32">
        <v>1.7841454062563202</v>
      </c>
      <c r="AM13" s="32">
        <v>1.7417931408805916</v>
      </c>
      <c r="AN13" s="32">
        <v>1.6941537877052579</v>
      </c>
      <c r="AO13" s="32">
        <v>1.6792615772847861</v>
      </c>
      <c r="AP13" s="32">
        <v>1.7236287203607816</v>
      </c>
      <c r="AQ13" s="32">
        <v>1.7396090351698845</v>
      </c>
      <c r="AR13" s="32">
        <v>1.8014365586427117</v>
      </c>
      <c r="AS13" s="32">
        <v>1.7950787725089481</v>
      </c>
      <c r="AT13" s="32">
        <v>1.764054054598263</v>
      </c>
      <c r="AU13" s="32">
        <v>1.7670610278021819</v>
      </c>
      <c r="AV13" s="32">
        <v>1.7727001891718459</v>
      </c>
      <c r="AW13" s="32">
        <v>1.7260102819228347</v>
      </c>
      <c r="AX13" s="32">
        <v>1.6733193138771092</v>
      </c>
      <c r="AY13" s="32">
        <v>1.6609068214113327</v>
      </c>
      <c r="AZ13" s="32">
        <v>1.6721011164753616</v>
      </c>
      <c r="BA13" s="32">
        <v>1.657378185418996</v>
      </c>
      <c r="BB13" s="32">
        <v>1.6413523279610449</v>
      </c>
      <c r="BC13" s="32">
        <v>1.6653728170129376</v>
      </c>
      <c r="BD13" s="32">
        <v>1.6737596585021179</v>
      </c>
      <c r="BE13" s="32">
        <v>1.6896939458683633</v>
      </c>
      <c r="BF13" s="32">
        <v>1.7201577563488004</v>
      </c>
      <c r="BG13" s="32">
        <v>1.6990262928053932</v>
      </c>
      <c r="BH13" s="32">
        <v>1.6951406561481919</v>
      </c>
      <c r="BI13" s="32">
        <v>1.711433585367536</v>
      </c>
      <c r="BJ13" s="32">
        <v>1.7386354701841309</v>
      </c>
      <c r="BK13" s="32">
        <v>1.7285027764933318</v>
      </c>
      <c r="BL13" s="32">
        <v>1.7200390988571428</v>
      </c>
      <c r="BM13" s="32">
        <v>1.7392576168340637</v>
      </c>
      <c r="BN13" s="32">
        <v>1.7706134831207054</v>
      </c>
      <c r="BO13" s="32">
        <v>1.7670067296292769</v>
      </c>
      <c r="BP13" s="32">
        <v>1.7249681288908019</v>
      </c>
      <c r="BQ13" s="32">
        <v>1.7562153295918204</v>
      </c>
      <c r="BR13" s="32">
        <v>1.748506140522142</v>
      </c>
      <c r="BS13" s="32">
        <v>1.7277386018301999</v>
      </c>
      <c r="BT13" s="32">
        <v>1.7232394068141834</v>
      </c>
      <c r="BU13" s="32">
        <v>1.7254113867446437</v>
      </c>
      <c r="BV13" s="32">
        <v>1.7004348768298052</v>
      </c>
      <c r="BW13" s="32">
        <v>1.6717483937846023</v>
      </c>
      <c r="BX13" s="32">
        <v>1.6769190065908972</v>
      </c>
      <c r="BY13" s="32">
        <v>1.6779498565764044</v>
      </c>
      <c r="BZ13" s="32">
        <v>1.6635421557917054</v>
      </c>
      <c r="CA13" s="32">
        <v>1.6190941599842246</v>
      </c>
      <c r="CB13" s="32">
        <v>1.6237005608477781</v>
      </c>
      <c r="CC13" s="32">
        <v>1.6055630008691206</v>
      </c>
      <c r="CD13" s="32">
        <v>1.5718507777621888</v>
      </c>
      <c r="CE13" s="32">
        <v>1.6177418946257587</v>
      </c>
      <c r="CF13" s="32">
        <v>1.6102128151605377</v>
      </c>
      <c r="CG13" s="32">
        <v>1.5545948694965532</v>
      </c>
      <c r="CH13" s="32">
        <v>1.5451057642481656</v>
      </c>
      <c r="CI13" s="32">
        <v>1.558690691289802</v>
      </c>
      <c r="CJ13" s="32">
        <v>1.5465404147272919</v>
      </c>
      <c r="CK13" s="32">
        <v>1.5178776558322731</v>
      </c>
      <c r="CL13" s="32">
        <v>1.4945411129247557</v>
      </c>
      <c r="CM13" s="32">
        <v>1.4947140605006846</v>
      </c>
      <c r="CN13" s="32">
        <v>1.4932580400673532</v>
      </c>
      <c r="CO13" s="32">
        <v>1.4996568263072354</v>
      </c>
      <c r="CP13" s="32">
        <v>1.4946755250433039</v>
      </c>
      <c r="CQ13" s="32">
        <v>1.5698089929732677</v>
      </c>
      <c r="CR13" s="32">
        <v>1.6293652419562654</v>
      </c>
      <c r="CS13" s="32">
        <v>1.7586643685596191</v>
      </c>
      <c r="CT13" s="32">
        <v>1.8241740289523787</v>
      </c>
      <c r="CU13" s="32">
        <v>1.8051366614368116</v>
      </c>
      <c r="CV13" s="32">
        <v>1.7989098180165779</v>
      </c>
      <c r="CW13" s="32">
        <v>1.8563197237991442</v>
      </c>
      <c r="CX13" s="32">
        <v>1.837857002400586</v>
      </c>
      <c r="CY13" s="32">
        <v>2.0376180738624421</v>
      </c>
      <c r="CZ13" s="32">
        <v>2.141723744327797</v>
      </c>
      <c r="DA13" s="32">
        <v>2.0690733109369659</v>
      </c>
      <c r="DB13" s="32">
        <v>2.0598424851658983</v>
      </c>
      <c r="DC13" s="32">
        <v>2.0098407601872075</v>
      </c>
      <c r="DD13" s="32">
        <v>1.9657652779068819</v>
      </c>
      <c r="DE13" s="32">
        <v>1.9048744826802615</v>
      </c>
      <c r="DF13" s="32">
        <v>1.8955104699291876</v>
      </c>
      <c r="DG13" s="32">
        <v>1.9198052754533776</v>
      </c>
      <c r="DH13" s="32">
        <v>1.9113474703248339</v>
      </c>
      <c r="DI13" s="32">
        <v>1.9522455825173153</v>
      </c>
      <c r="DJ13" s="32">
        <v>1.9328537929790808</v>
      </c>
      <c r="DK13" s="32">
        <v>1.9216726657535148</v>
      </c>
      <c r="DL13" s="32">
        <v>1.9767684336943352</v>
      </c>
      <c r="DM13" s="32">
        <v>1.998247229783503</v>
      </c>
      <c r="DN13" s="32">
        <v>1.9604125717271672</v>
      </c>
      <c r="DO13" s="32">
        <v>1.9350240005949786</v>
      </c>
      <c r="DP13" s="32">
        <v>1.9021708947888227</v>
      </c>
      <c r="DQ13" s="32">
        <v>1.8478757700226882</v>
      </c>
      <c r="DR13" s="32">
        <v>1.8347156183185849</v>
      </c>
      <c r="DS13" s="32">
        <v>1.8487701082008154</v>
      </c>
      <c r="DT13" s="32">
        <v>1.8355014486311199</v>
      </c>
      <c r="DU13" s="32">
        <v>1.826338886599052</v>
      </c>
      <c r="DV13" s="32">
        <v>1.8307910036320849</v>
      </c>
      <c r="DW13" s="32">
        <v>1.7779472937433483</v>
      </c>
      <c r="DX13" s="32">
        <v>1.7632202797396805</v>
      </c>
      <c r="DY13" s="32">
        <v>1.7579759704697024</v>
      </c>
      <c r="DZ13" s="32">
        <v>1.7343493271301742</v>
      </c>
      <c r="EA13" s="32">
        <v>1.7479431796990079</v>
      </c>
      <c r="EB13" s="32">
        <v>1.7809345467659028</v>
      </c>
      <c r="EC13" s="32">
        <v>1.8027283279016999</v>
      </c>
      <c r="ED13" s="32">
        <v>1.8133524360717475</v>
      </c>
      <c r="EE13" s="32">
        <v>1.8195232747379577</v>
      </c>
      <c r="EF13" s="32">
        <v>1.7893867436174049</v>
      </c>
      <c r="EG13" s="32">
        <v>1.7512668266128806</v>
      </c>
      <c r="EH13" s="32">
        <v>1.7723120282073097</v>
      </c>
      <c r="EI13" s="32">
        <v>1.7840396663862115</v>
      </c>
      <c r="EJ13" s="32">
        <v>1.8298531279000363</v>
      </c>
      <c r="EK13" s="32">
        <v>1.8332641863367147</v>
      </c>
      <c r="EL13" s="32">
        <v>1.8044886630940609</v>
      </c>
      <c r="EM13" s="32">
        <v>1.78643086620546</v>
      </c>
      <c r="EN13" s="32">
        <v>1.7826753381182552</v>
      </c>
      <c r="EO13" s="32">
        <v>1.7868288789213673</v>
      </c>
      <c r="EP13" s="32">
        <v>1.7841662059149077</v>
      </c>
      <c r="EQ13" s="32">
        <v>1.7740012776167273</v>
      </c>
      <c r="ER13" s="32">
        <v>1.7724969019156442</v>
      </c>
      <c r="ES13" s="32">
        <v>1.7849050530943646</v>
      </c>
      <c r="ET13" s="32">
        <v>1.7957801488708269</v>
      </c>
      <c r="EU13" s="32">
        <v>1.7850706241824634</v>
      </c>
      <c r="EV13" s="32">
        <v>1.8256873957117121</v>
      </c>
      <c r="EW13" s="32">
        <v>1.8705099999999999</v>
      </c>
      <c r="EX13" s="32">
        <v>1.8953739130434781</v>
      </c>
      <c r="EY13" s="32">
        <v>1.8998954545454543</v>
      </c>
      <c r="EZ13" s="32">
        <v>1.8730380952380952</v>
      </c>
      <c r="FA13" s="32">
        <v>1.8423818181818179</v>
      </c>
      <c r="FB13" s="32">
        <v>1.8628650000000004</v>
      </c>
      <c r="FC13" s="32">
        <v>1.8897150000000003</v>
      </c>
      <c r="FD13" s="32">
        <v>1.8992238095238094</v>
      </c>
      <c r="FE13" s="32">
        <v>1.888665</v>
      </c>
      <c r="FF13" s="32">
        <v>1.869204761904762</v>
      </c>
      <c r="FG13" s="32">
        <v>1.8464499999999997</v>
      </c>
      <c r="FH13" s="32">
        <v>1.8473181818181821</v>
      </c>
      <c r="FI13" s="32">
        <v>1.8448761904761899</v>
      </c>
      <c r="FJ13" s="32">
        <v>1.839378260869565</v>
      </c>
      <c r="FK13" s="32">
        <v>1.8589714285714283</v>
      </c>
      <c r="FL13" s="32">
        <v>1.8934285714285715</v>
      </c>
      <c r="FM13" s="32">
        <v>1.9300428571428576</v>
      </c>
      <c r="FN13" s="32">
        <v>1.94729</v>
      </c>
      <c r="FO13" s="32">
        <v>1.9832952380952382</v>
      </c>
      <c r="FP13" s="32">
        <v>2.0106199999999999</v>
      </c>
      <c r="FQ13" s="32">
        <v>2.046875</v>
      </c>
      <c r="FR13" s="32">
        <v>2.056945454545454</v>
      </c>
      <c r="FS13" s="32">
        <v>2.0517649999999996</v>
      </c>
      <c r="FT13" s="32">
        <v>2.0438428571428569</v>
      </c>
      <c r="FU13" s="32">
        <v>2.0794666666666664</v>
      </c>
      <c r="FV13" s="32">
        <v>2.1274608695652177</v>
      </c>
      <c r="FW13" s="32">
        <v>2.1416380952380956</v>
      </c>
      <c r="FX13" s="32">
        <v>2.173440909090909</v>
      </c>
      <c r="FY13" s="32">
        <v>2.1416681818181824</v>
      </c>
      <c r="FZ13" s="32">
        <v>2.1596299999999999</v>
      </c>
      <c r="GA13" s="32">
        <v>2.1382047619047624</v>
      </c>
      <c r="GB13" s="32">
        <v>2.1700249999999999</v>
      </c>
      <c r="GC13" s="32">
        <v>2.146609523809524</v>
      </c>
      <c r="GD13" s="32">
        <v>2.107361904761905</v>
      </c>
      <c r="GE13" s="32">
        <v>2.0770999999999997</v>
      </c>
      <c r="GF13" s="32">
        <v>2.1115318181818186</v>
      </c>
      <c r="GG13" s="32">
        <v>2.0914476190476194</v>
      </c>
      <c r="GH13" s="32">
        <v>2.0728809523809524</v>
      </c>
      <c r="GI13" s="32">
        <v>2.0547545454545459</v>
      </c>
      <c r="GJ13" s="32">
        <v>2.0547095238095241</v>
      </c>
      <c r="GK13" s="32">
        <v>2.0628421052631576</v>
      </c>
      <c r="GL13" s="32">
        <v>2.0780409090909089</v>
      </c>
      <c r="GM13" s="32">
        <v>2.1090473684210527</v>
      </c>
      <c r="GN13" s="32">
        <v>2.0945428571428573</v>
      </c>
      <c r="GO13" s="32">
        <v>2.0672449999999993</v>
      </c>
      <c r="GP13" s="32">
        <v>2.0823782608695653</v>
      </c>
      <c r="GQ13" s="32">
        <v>2.089694444444445</v>
      </c>
      <c r="GR13" s="32">
        <v>2.0989913043478263</v>
      </c>
      <c r="GS13" s="32">
        <v>2.0706809523809526</v>
      </c>
      <c r="GT13" s="32">
        <v>2.0399619047619049</v>
      </c>
      <c r="GU13" s="32">
        <v>2.0260826086956523</v>
      </c>
      <c r="GV13" s="32">
        <v>2.02569</v>
      </c>
      <c r="GW13" s="32">
        <v>2.054605</v>
      </c>
      <c r="GX13" s="32">
        <v>2.078659090909091</v>
      </c>
      <c r="GY13" s="32">
        <v>2.0739722222222223</v>
      </c>
      <c r="GZ13" s="32">
        <v>2.0257681818181816</v>
      </c>
      <c r="HA13" s="32">
        <v>2.0235349999999999</v>
      </c>
      <c r="HB13" s="32">
        <v>2.0343809523809524</v>
      </c>
      <c r="HC13" s="32">
        <v>2.0431200000000005</v>
      </c>
      <c r="HD13" s="32">
        <v>2.08</v>
      </c>
      <c r="HE13" s="32">
        <v>2.0833699999999995</v>
      </c>
      <c r="HF13" s="32">
        <v>2.104022727272727</v>
      </c>
      <c r="HG13" s="32">
        <v>2.117908695652174</v>
      </c>
      <c r="HH13" s="32">
        <v>2.1355578947368423</v>
      </c>
      <c r="HI13" s="32">
        <v>2.1501045454545453</v>
      </c>
      <c r="HJ13" s="32">
        <v>2.1254947368421053</v>
      </c>
      <c r="HK13" s="32">
        <v>2.1252947368421045</v>
      </c>
      <c r="HL13" s="32">
        <v>2.1280636363636365</v>
      </c>
      <c r="HM13" s="34">
        <v>2.1261449999999997</v>
      </c>
      <c r="HN13" s="34">
        <v>2.1335952380952383</v>
      </c>
      <c r="HO13" s="34">
        <v>2.1389550000000006</v>
      </c>
      <c r="HP13" s="35">
        <v>2.1634739130434779</v>
      </c>
      <c r="HQ13" s="36">
        <v>2.1588099999999999</v>
      </c>
      <c r="HR13" s="39">
        <v>2.1486217391304341</v>
      </c>
      <c r="HS13" s="40">
        <v>2.1853500000000006</v>
      </c>
      <c r="HT13" s="41">
        <v>2.1923250000000003</v>
      </c>
      <c r="HU13" s="42">
        <v>2.1947428571428578</v>
      </c>
      <c r="HV13" s="43">
        <v>2.1862599999999999</v>
      </c>
      <c r="HW13" s="44">
        <v>2.1683750000000002</v>
      </c>
      <c r="HX13" s="45">
        <v>2.1670590909090914</v>
      </c>
      <c r="HY13" s="46">
        <v>2.2035499999999999</v>
      </c>
      <c r="HZ13" s="48">
        <v>2.2727500000000003</v>
      </c>
      <c r="IA13" s="49">
        <v>2.2703000000000002</v>
      </c>
      <c r="IB13" s="49">
        <v>2.2412000000000001</v>
      </c>
      <c r="IC13">
        <v>2.1755</v>
      </c>
      <c r="ID13" s="50">
        <v>2.1496</v>
      </c>
      <c r="IE13" s="50">
        <v>2.1295999999999999</v>
      </c>
    </row>
  </sheetData>
  <dataValidations disablePrompts="1" count="2">
    <dataValidation type="list" allowBlank="1" showInputMessage="1" showErrorMessage="1" sqref="B8">
      <formula1>#REF!</formula1>
    </dataValidation>
    <dataValidation type="list" allowBlank="1" showErrorMessage="1" prompt="_x000a_" sqref="B7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Dataset_Online</vt:lpstr>
      <vt:lpstr>Dataset_STA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Karalaini Qauqau</cp:lastModifiedBy>
  <dcterms:created xsi:type="dcterms:W3CDTF">2016-03-10T14:57:36Z</dcterms:created>
  <dcterms:modified xsi:type="dcterms:W3CDTF">2020-09-24T02:30:22Z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