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sharat\Desktop\"/>
    </mc:Choice>
  </mc:AlternateContent>
  <bookViews>
    <workbookView xWindow="0" yWindow="0" windowWidth="20490" windowHeight="7755" tabRatio="599" firstSheet="2" activeTab="2"/>
  </bookViews>
  <sheets>
    <sheet name="T11" sheetId="1" r:id="rId1"/>
    <sheet name="Sheet1" sheetId="4" r:id="rId2"/>
    <sheet name="Exchange Rates" sheetId="3" r:id="rId3"/>
  </sheets>
  <definedNames>
    <definedName name="_xlnm.Print_Area" localSheetId="2">'Exchange Rates'!$A$2:$I$302</definedName>
    <definedName name="_xlnm.Print_Area" localSheetId="0">'T11'!$B$3:$O$72</definedName>
  </definedNames>
  <calcPr calcId="152511"/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<sst xmlns="http://schemas.openxmlformats.org/spreadsheetml/2006/main" count="753" uniqueCount="88">
  <si>
    <t>MONEY AND CAPITAL MARKET INTEREST RATES AND YIELDS</t>
  </si>
  <si>
    <t>End</t>
  </si>
  <si>
    <t>RBF</t>
  </si>
  <si>
    <t>TB's</t>
  </si>
  <si>
    <t>PN's</t>
  </si>
  <si>
    <t xml:space="preserve">of </t>
  </si>
  <si>
    <t>Rate</t>
  </si>
  <si>
    <t>Minimum</t>
  </si>
  <si>
    <t>Note</t>
  </si>
  <si>
    <t>91 Day</t>
  </si>
  <si>
    <t>Period</t>
  </si>
  <si>
    <t>Lending</t>
  </si>
  <si>
    <t>5 yrs</t>
  </si>
  <si>
    <t>10 yrs</t>
  </si>
  <si>
    <t>15 yrs</t>
  </si>
  <si>
    <t>Jan.</t>
  </si>
  <si>
    <t>Feb.</t>
  </si>
  <si>
    <t>Mar.</t>
  </si>
  <si>
    <t>Apr.</t>
  </si>
  <si>
    <t>May</t>
  </si>
  <si>
    <t>n.i</t>
  </si>
  <si>
    <t>Jun.</t>
  </si>
  <si>
    <t>n.i.</t>
  </si>
  <si>
    <t xml:space="preserve">Government </t>
  </si>
  <si>
    <t>Bonds</t>
  </si>
  <si>
    <t xml:space="preserve">Statutory Bodies </t>
  </si>
  <si>
    <t>Sep.</t>
  </si>
  <si>
    <t>Dec.</t>
  </si>
  <si>
    <t>Jul.</t>
  </si>
  <si>
    <t xml:space="preserve">  Source : Reserve Bank of Fiji</t>
  </si>
  <si>
    <t>(Percent Per Annum)</t>
  </si>
  <si>
    <t>Money Market</t>
  </si>
  <si>
    <t>Capital Market</t>
  </si>
  <si>
    <t>-</t>
  </si>
  <si>
    <t>Aug.</t>
  </si>
  <si>
    <t>Oct.</t>
  </si>
  <si>
    <t>Nov.</t>
  </si>
  <si>
    <t>Dec</t>
  </si>
  <si>
    <t>Table 11</t>
  </si>
  <si>
    <t>Inter-bank</t>
  </si>
  <si>
    <t xml:space="preserve">  Note:</t>
  </si>
  <si>
    <t xml:space="preserve">  n.i.    no issues</t>
  </si>
  <si>
    <t>EXCHANGE RATES</t>
  </si>
  <si>
    <t>(Middle Market Rate Per Fiji Dollar)</t>
  </si>
  <si>
    <t>US$</t>
  </si>
  <si>
    <t>STG</t>
  </si>
  <si>
    <t>A$</t>
  </si>
  <si>
    <t>NZ$</t>
  </si>
  <si>
    <t>Yen</t>
  </si>
  <si>
    <t>Index (January 1999 = 100)</t>
  </si>
  <si>
    <t>Nominal</t>
  </si>
  <si>
    <t>Effective</t>
  </si>
  <si>
    <t>Real</t>
  </si>
  <si>
    <t>n.a.</t>
  </si>
  <si>
    <t>Note:</t>
  </si>
  <si>
    <t xml:space="preserve">  Source: Reserve Bank of Fiji</t>
  </si>
  <si>
    <t xml:space="preserve"> of</t>
  </si>
  <si>
    <t>Oct</t>
  </si>
  <si>
    <t>Nov</t>
  </si>
  <si>
    <t xml:space="preserve">Jul. </t>
  </si>
  <si>
    <t xml:space="preserve">Aug. </t>
  </si>
  <si>
    <t xml:space="preserve">                        </t>
  </si>
  <si>
    <t xml:space="preserve">Dec. </t>
  </si>
  <si>
    <t xml:space="preserve">   Jul.  </t>
  </si>
  <si>
    <t xml:space="preserve">   Aug.</t>
  </si>
  <si>
    <t xml:space="preserve">   Oct.</t>
  </si>
  <si>
    <t xml:space="preserve">   Nov.</t>
  </si>
  <si>
    <t xml:space="preserve">  Feb.</t>
  </si>
  <si>
    <t>Table 18</t>
  </si>
  <si>
    <t xml:space="preserve"> Mar.</t>
  </si>
  <si>
    <t xml:space="preserve"> Apr.</t>
  </si>
  <si>
    <t>Jun</t>
  </si>
  <si>
    <t>Jul</t>
  </si>
  <si>
    <t>(p)</t>
  </si>
  <si>
    <t>REER</t>
  </si>
  <si>
    <t>NEER</t>
  </si>
  <si>
    <t>Euro1/</t>
  </si>
  <si>
    <t>1/ The Euro currency was introduced on 1 January 1999.</t>
  </si>
  <si>
    <t>May.</t>
  </si>
  <si>
    <t>July</t>
  </si>
  <si>
    <r>
      <t>1/</t>
    </r>
    <r>
      <rPr>
        <i/>
        <sz val="9"/>
        <rFont val="Times New Roman"/>
        <family val="1"/>
      </rPr>
      <t>The Euro currency was introduced on 1 January 1999.</t>
    </r>
  </si>
  <si>
    <t>Source: Reserve Bank of Fiji</t>
  </si>
  <si>
    <r>
      <t>Euro</t>
    </r>
    <r>
      <rPr>
        <b/>
        <vertAlign val="superscript"/>
        <sz val="9"/>
        <rFont val="Times New Roman"/>
        <family val="1"/>
      </rPr>
      <t>1/</t>
    </r>
  </si>
  <si>
    <r>
      <t xml:space="preserve">Disclaimer: Please refer to the Reserve Bank of Fiji Disclaimer available on our website – </t>
    </r>
    <r>
      <rPr>
        <b/>
        <i/>
        <u/>
        <sz val="10"/>
        <color theme="1"/>
        <rFont val="Times New Roman"/>
        <family val="1"/>
      </rPr>
      <t>www.rbf.gov.fj</t>
    </r>
  </si>
  <si>
    <t>End of Period</t>
  </si>
  <si>
    <t>Nominal Effective Exchange Rate</t>
  </si>
  <si>
    <t>Real Effective Exchange Rate</t>
  </si>
  <si>
    <t xml:space="preserve"> , 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</si>
</sst>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20" x14ac:knownFonts="1">
    <font>
      <sz val="10"/>
      <name val="Arial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i/>
      <sz val="9"/>
      <name val="Times New Roman"/>
      <family val="1"/>
    </font>
    <font>
      <i/>
      <vertAlign val="superscript"/>
      <sz val="9"/>
      <name val="Times New Roman"/>
      <family val="1"/>
    </font>
    <font>
      <b/>
      <sz val="9"/>
      <name val="Times New Roman"/>
      <family val="1"/>
    </font>
    <font>
      <b/>
      <vertAlign val="superscript"/>
      <sz val="9"/>
      <name val="Times New Roman"/>
      <family val="1"/>
    </font>
    <font>
      <sz val="10"/>
      <name val="Arial"/>
      <family val="2"/>
    </font>
    <font>
      <b/>
      <i/>
      <sz val="10"/>
      <color theme="1"/>
      <name val="Times New Roman"/>
      <family val="1"/>
    </font>
    <font>
      <b/>
      <i/>
      <u/>
      <sz val="10"/>
      <color theme="1"/>
      <name val="Times New Roman"/>
      <family val="1"/>
    </font>
    <font>
      <b/>
      <sz val="14"/>
      <name val="Times New Roman"/>
      <family val="1"/>
    </font>
    <font>
      <sz val="14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top"/>
    </xf>
    <xf numFmtId="0" fontId="9" fillId="0" borderId="0">
      <alignment vertical="top"/>
    </xf>
    <xf numFmtId="0" fontId="9" fillId="0" borderId="0"/>
    <xf numFmtId="9" fontId="14" fillId="0" borderId="0" applyFont="0" applyFill="0" applyBorder="0" applyAlignment="0" applyProtection="0"/>
  </cellStyleXfs>
  <cellXfs count="91">
    <xf numFmtId="0" fontId="0" fillId="0" borderId="0" xfId="0" applyAlignment="1"/>
    <xf numFmtId="0" fontId="1" fillId="0" borderId="0" xfId="0" applyFont="1" applyAlignment="1"/>
    <xf numFmtId="0" fontId="1" fillId="0" borderId="0" xfId="0" applyFont="1" applyBorder="1" applyAlignment="1"/>
    <xf numFmtId="0" fontId="2" fillId="0" borderId="0" xfId="0" applyFont="1" applyAlignment="1"/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4" fontId="1" fillId="0" borderId="0" xfId="0" applyNumberFormat="1" applyFont="1" applyAlignment="1"/>
    <xf numFmtId="14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Continuous"/>
    </xf>
    <xf numFmtId="0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4" fillId="0" borderId="2" xfId="0" applyFont="1" applyBorder="1" applyAlignment="1">
      <alignment horizontal="centerContinuous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Continuous" vertical="center"/>
    </xf>
    <xf numFmtId="0" fontId="1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Continuous" vertical="center"/>
    </xf>
    <xf numFmtId="0" fontId="1" fillId="0" borderId="4" xfId="0" applyFont="1" applyBorder="1" applyAlignment="1">
      <alignment horizontal="centerContinuous" vertical="center"/>
    </xf>
    <xf numFmtId="0" fontId="3" fillId="0" borderId="0" xfId="0" applyFont="1" applyAlignment="1">
      <alignment vertical="center"/>
    </xf>
    <xf numFmtId="0" fontId="4" fillId="0" borderId="3" xfId="0" applyNumberFormat="1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" fillId="0" borderId="4" xfId="0" applyFont="1" applyBorder="1" applyAlignment="1"/>
    <xf numFmtId="0" fontId="1" fillId="0" borderId="4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14" fontId="5" fillId="0" borderId="0" xfId="0" applyNumberFormat="1" applyFont="1" applyBorder="1" applyAlignment="1">
      <alignment horizontal="left"/>
    </xf>
    <xf numFmtId="0" fontId="6" fillId="0" borderId="0" xfId="0" applyFont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164" fontId="6" fillId="0" borderId="0" xfId="0" applyNumberFormat="1" applyFont="1" applyAlignment="1"/>
    <xf numFmtId="165" fontId="1" fillId="0" borderId="0" xfId="0" applyNumberFormat="1" applyFont="1" applyAlignment="1"/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Alignment="1"/>
    <xf numFmtId="14" fontId="10" fillId="0" borderId="0" xfId="0" applyNumberFormat="1" applyFont="1" applyBorder="1" applyAlignment="1">
      <alignment horizontal="left"/>
    </xf>
    <xf numFmtId="14" fontId="6" fillId="0" borderId="0" xfId="0" applyNumberFormat="1" applyFont="1" applyBorder="1" applyAlignment="1">
      <alignment horizontal="center"/>
    </xf>
    <xf numFmtId="1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6" fillId="0" borderId="1" xfId="0" applyFont="1" applyBorder="1" applyAlignment="1"/>
    <xf numFmtId="0" fontId="12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/>
    </xf>
    <xf numFmtId="165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9" fontId="6" fillId="0" borderId="0" xfId="3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65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Fill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/>
    </xf>
    <xf numFmtId="2" fontId="6" fillId="0" borderId="9" xfId="0" applyNumberFormat="1" applyFont="1" applyBorder="1" applyAlignment="1">
      <alignment horizontal="center" vertical="center"/>
    </xf>
    <xf numFmtId="2" fontId="6" fillId="0" borderId="9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5" fontId="6" fillId="0" borderId="10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14" fontId="17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8" fillId="0" borderId="7" xfId="0" applyFont="1" applyBorder="1" applyAlignment="1">
      <alignment vertical="center"/>
    </xf>
    <xf numFmtId="14" fontId="7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/>
    <xf numFmtId="0" fontId="19" fillId="0" borderId="11" xfId="0" applyFont="1" applyBorder="1" applyAlignment="1"/>
    <xf numFmtId="0" fontId="15" fillId="0" borderId="0" xfId="0" applyFont="1" applyAlignment="1"/>
    <xf numFmtId="0" fontId="0" fillId="0" borderId="0" xfId="0" applyAlignment="1"/>
  </cellXfs>
  <cellStyles count="4">
    <cellStyle name="Normal" xfId="0" builtinId="0"/>
    <cellStyle name="Normal 2" xfId="2"/>
    <cellStyle name="Normal 3" xfId="1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634"/>
  <sheetViews>
    <sheetView topLeftCell="A3" zoomScale="75" workbookViewId="0">
      <pane xSplit="2" ySplit="11" topLeftCell="C55" activePane="bottomRight" state="frozen"/>
      <selection activeCell="A3" sqref="A3"/>
      <selection pane="topRight" activeCell="C3" sqref="C3"/>
      <selection pane="bottomLeft" activeCell="A14" sqref="A14"/>
      <selection pane="bottomRight" activeCell="D50" sqref="D50"/>
    </sheetView>
  </sheetViews>
  <sheetFormatPr defaultRowHeight="12.75" x14ac:dyDescent="0.2"/>
  <cols>
    <col min="1" max="1" width="9.140625" style="1"/>
    <col min="2" max="2" width="9.85546875" style="1" customWidth="1"/>
    <col min="3" max="6" width="9.7109375" style="1" customWidth="1"/>
    <col min="7" max="7" width="9.7109375" style="6" customWidth="1"/>
    <col min="8" max="8" width="0.5703125" style="6" customWidth="1"/>
    <col min="9" max="11" width="9.7109375" style="1" customWidth="1"/>
    <col min="12" max="12" width="0.5703125" style="1" customWidth="1"/>
    <col min="13" max="15" width="9.7109375" style="1" customWidth="1"/>
    <col min="16" max="73" width="11.7109375" style="1" customWidth="1"/>
    <col min="74" max="16384" width="9.140625" style="1"/>
  </cols>
  <sheetData>
    <row r="3" spans="1:16" ht="30" customHeight="1" x14ac:dyDescent="0.2">
      <c r="B3" s="25" t="s">
        <v>38</v>
      </c>
      <c r="C3" s="81" t="s">
        <v>0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6" ht="12" customHeight="1" x14ac:dyDescent="0.2">
      <c r="B4" s="29"/>
      <c r="C4" s="82" t="s">
        <v>30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6" ht="12" customHeight="1" thickBot="1" x14ac:dyDescent="0.25">
      <c r="G5" s="1"/>
      <c r="H5" s="1"/>
    </row>
    <row r="6" spans="1:16" ht="12" customHeight="1" x14ac:dyDescent="0.25">
      <c r="A6" s="3"/>
      <c r="B6" s="19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8"/>
    </row>
    <row r="7" spans="1:16" ht="15" customHeight="1" x14ac:dyDescent="0.25">
      <c r="A7" s="3"/>
      <c r="B7" s="20"/>
      <c r="C7" s="24" t="s">
        <v>31</v>
      </c>
      <c r="D7" s="23"/>
      <c r="E7" s="23"/>
      <c r="F7" s="23"/>
      <c r="G7" s="23"/>
      <c r="H7" s="21"/>
      <c r="I7" s="24" t="s">
        <v>32</v>
      </c>
      <c r="J7" s="23"/>
      <c r="K7" s="23"/>
      <c r="L7" s="23"/>
      <c r="M7" s="23"/>
      <c r="N7" s="23"/>
      <c r="O7" s="23"/>
      <c r="P7" s="18"/>
    </row>
    <row r="8" spans="1:16" ht="12" customHeight="1" x14ac:dyDescent="0.25">
      <c r="A8" s="3"/>
      <c r="B8" s="20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18"/>
    </row>
    <row r="9" spans="1:16" ht="12" customHeight="1" x14ac:dyDescent="0.25">
      <c r="A9" s="3"/>
      <c r="B9" s="8" t="s">
        <v>1</v>
      </c>
      <c r="C9" s="9" t="s">
        <v>39</v>
      </c>
      <c r="D9" s="9" t="s">
        <v>2</v>
      </c>
      <c r="E9" s="10" t="s">
        <v>2</v>
      </c>
      <c r="F9" s="9" t="s">
        <v>3</v>
      </c>
      <c r="G9" s="10" t="s">
        <v>4</v>
      </c>
      <c r="H9" s="10"/>
      <c r="I9" s="11" t="s">
        <v>23</v>
      </c>
      <c r="J9" s="11"/>
      <c r="K9" s="11"/>
      <c r="L9" s="11"/>
      <c r="M9" s="11" t="s">
        <v>25</v>
      </c>
      <c r="N9" s="11"/>
      <c r="O9" s="11"/>
    </row>
    <row r="10" spans="1:16" ht="12" customHeight="1" x14ac:dyDescent="0.25">
      <c r="A10" s="3"/>
      <c r="B10" s="8" t="s">
        <v>5</v>
      </c>
      <c r="C10" s="9" t="s">
        <v>6</v>
      </c>
      <c r="D10" s="10" t="s">
        <v>7</v>
      </c>
      <c r="E10" s="10" t="s">
        <v>8</v>
      </c>
      <c r="F10" s="10" t="s">
        <v>9</v>
      </c>
      <c r="G10" s="10" t="s">
        <v>9</v>
      </c>
      <c r="H10" s="10"/>
      <c r="I10" s="80" t="s">
        <v>24</v>
      </c>
      <c r="J10" s="80"/>
      <c r="K10" s="80"/>
      <c r="L10" s="9"/>
      <c r="M10" s="80" t="s">
        <v>24</v>
      </c>
      <c r="N10" s="80"/>
      <c r="O10" s="80"/>
    </row>
    <row r="11" spans="1:16" ht="12" customHeight="1" x14ac:dyDescent="0.25">
      <c r="A11" s="3"/>
      <c r="B11" s="8" t="s">
        <v>10</v>
      </c>
      <c r="C11" s="9"/>
      <c r="D11" s="10" t="s">
        <v>11</v>
      </c>
      <c r="E11" s="10" t="s">
        <v>9</v>
      </c>
      <c r="F11" s="10" t="s">
        <v>6</v>
      </c>
      <c r="G11" s="10" t="s">
        <v>6</v>
      </c>
      <c r="H11" s="10"/>
      <c r="I11" s="22"/>
      <c r="J11" s="22"/>
      <c r="K11" s="22"/>
      <c r="L11" s="9"/>
      <c r="M11" s="22"/>
      <c r="N11" s="22"/>
      <c r="O11" s="22"/>
    </row>
    <row r="12" spans="1:16" ht="12" customHeight="1" x14ac:dyDescent="0.25">
      <c r="A12" s="3"/>
      <c r="B12" s="8"/>
      <c r="C12" s="9"/>
      <c r="D12" s="10" t="s">
        <v>6</v>
      </c>
      <c r="E12" s="10" t="s">
        <v>6</v>
      </c>
      <c r="F12" s="10"/>
      <c r="G12" s="10"/>
      <c r="H12" s="10"/>
      <c r="I12" s="9" t="s">
        <v>12</v>
      </c>
      <c r="J12" s="9" t="s">
        <v>13</v>
      </c>
      <c r="K12" s="9" t="s">
        <v>14</v>
      </c>
      <c r="L12" s="9"/>
      <c r="M12" s="9" t="s">
        <v>12</v>
      </c>
      <c r="N12" s="9" t="s">
        <v>13</v>
      </c>
      <c r="O12" s="9" t="s">
        <v>14</v>
      </c>
    </row>
    <row r="13" spans="1:16" ht="12" customHeight="1" thickBot="1" x14ac:dyDescent="0.3">
      <c r="A13" s="3"/>
      <c r="B13" s="15"/>
      <c r="C13" s="15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spans="1:16" ht="18" customHeight="1" x14ac:dyDescent="0.25">
      <c r="A14" s="3"/>
      <c r="B14" s="9"/>
      <c r="C14" s="9"/>
      <c r="D14" s="10"/>
      <c r="E14" s="10"/>
      <c r="F14" s="10"/>
      <c r="G14" s="10"/>
      <c r="H14" s="10"/>
      <c r="I14" s="9"/>
      <c r="J14" s="9"/>
      <c r="K14" s="9"/>
      <c r="L14" s="9"/>
      <c r="M14" s="9"/>
      <c r="N14" s="9"/>
      <c r="O14" s="9"/>
    </row>
    <row r="15" spans="1:16" ht="18" customHeight="1" x14ac:dyDescent="0.2">
      <c r="B15" s="14">
        <v>1988</v>
      </c>
      <c r="C15" s="13">
        <v>0.95</v>
      </c>
      <c r="D15" s="13">
        <v>11</v>
      </c>
      <c r="E15" s="13" t="s">
        <v>33</v>
      </c>
      <c r="F15" s="13">
        <v>1.81</v>
      </c>
      <c r="G15" s="13">
        <v>0.6</v>
      </c>
      <c r="H15" s="13"/>
      <c r="I15" s="13">
        <v>8.4499999999999993</v>
      </c>
      <c r="J15" s="13">
        <v>9.1999999999999993</v>
      </c>
      <c r="K15" s="13" t="s">
        <v>22</v>
      </c>
      <c r="L15" s="13"/>
      <c r="M15" s="13">
        <v>7.46</v>
      </c>
      <c r="N15" s="13" t="s">
        <v>22</v>
      </c>
      <c r="O15" s="13" t="s">
        <v>22</v>
      </c>
    </row>
    <row r="16" spans="1:16" ht="18" customHeight="1" x14ac:dyDescent="0.2">
      <c r="B16" s="14">
        <v>1989</v>
      </c>
      <c r="C16" s="13">
        <v>3.2</v>
      </c>
      <c r="D16" s="13">
        <v>11</v>
      </c>
      <c r="E16" s="13">
        <v>4</v>
      </c>
      <c r="F16" s="13">
        <v>3.04</v>
      </c>
      <c r="G16" s="13">
        <v>4.2</v>
      </c>
      <c r="H16" s="13"/>
      <c r="I16" s="13">
        <v>6.68</v>
      </c>
      <c r="J16" s="13">
        <v>8.52</v>
      </c>
      <c r="K16" s="13" t="s">
        <v>22</v>
      </c>
      <c r="L16" s="13"/>
      <c r="M16" s="13">
        <v>6.15</v>
      </c>
      <c r="N16" s="13" t="s">
        <v>22</v>
      </c>
      <c r="O16" s="13" t="s">
        <v>22</v>
      </c>
    </row>
    <row r="17" spans="2:15" ht="18" customHeight="1" x14ac:dyDescent="0.2">
      <c r="B17" s="14">
        <v>1990</v>
      </c>
      <c r="C17" s="13">
        <v>4.68</v>
      </c>
      <c r="D17" s="13">
        <v>6</v>
      </c>
      <c r="E17" s="13">
        <v>4.5599999999999996</v>
      </c>
      <c r="F17" s="13">
        <v>4.58</v>
      </c>
      <c r="G17" s="13">
        <v>7</v>
      </c>
      <c r="H17" s="13"/>
      <c r="I17" s="13">
        <v>7.5</v>
      </c>
      <c r="J17" s="13">
        <v>9</v>
      </c>
      <c r="K17" s="13" t="s">
        <v>22</v>
      </c>
      <c r="L17" s="13"/>
      <c r="M17" s="13">
        <v>6.8</v>
      </c>
      <c r="N17" s="13" t="s">
        <v>22</v>
      </c>
      <c r="O17" s="13" t="s">
        <v>22</v>
      </c>
    </row>
    <row r="18" spans="2:15" ht="18" customHeight="1" x14ac:dyDescent="0.2">
      <c r="B18" s="14">
        <v>1991</v>
      </c>
      <c r="C18" s="13">
        <v>5</v>
      </c>
      <c r="D18" s="13">
        <v>6</v>
      </c>
      <c r="E18" s="13">
        <v>5.83</v>
      </c>
      <c r="F18" s="13">
        <v>3.75</v>
      </c>
      <c r="G18" s="13" t="s">
        <v>22</v>
      </c>
      <c r="H18" s="13"/>
      <c r="I18" s="13">
        <v>8.5</v>
      </c>
      <c r="J18" s="13">
        <v>9.1999999999999993</v>
      </c>
      <c r="K18" s="13" t="s">
        <v>22</v>
      </c>
      <c r="L18" s="13"/>
      <c r="M18" s="13">
        <v>8.4499999999999993</v>
      </c>
      <c r="N18" s="13">
        <v>9.51</v>
      </c>
      <c r="O18" s="13">
        <v>10.24</v>
      </c>
    </row>
    <row r="19" spans="2:15" ht="18" customHeight="1" x14ac:dyDescent="0.2">
      <c r="B19" s="14">
        <v>1992</v>
      </c>
      <c r="C19" s="13">
        <v>3.02</v>
      </c>
      <c r="D19" s="13">
        <v>6</v>
      </c>
      <c r="E19" s="13">
        <v>3.49</v>
      </c>
      <c r="F19" s="13">
        <v>3.53</v>
      </c>
      <c r="G19" s="13">
        <v>4.25</v>
      </c>
      <c r="H19" s="13"/>
      <c r="I19" s="13" t="s">
        <v>22</v>
      </c>
      <c r="J19" s="13">
        <v>9.1</v>
      </c>
      <c r="K19" s="13" t="s">
        <v>22</v>
      </c>
      <c r="L19" s="13"/>
      <c r="M19" s="13">
        <v>8.25</v>
      </c>
      <c r="N19" s="13">
        <v>9.5500000000000007</v>
      </c>
      <c r="O19" s="13">
        <v>9.6999999999999993</v>
      </c>
    </row>
    <row r="20" spans="2:15" ht="18" customHeight="1" x14ac:dyDescent="0.2">
      <c r="B20" s="14">
        <v>1993</v>
      </c>
      <c r="C20" s="13">
        <v>4.72</v>
      </c>
      <c r="D20" s="13">
        <v>6</v>
      </c>
      <c r="E20" s="13">
        <v>2.29</v>
      </c>
      <c r="F20" s="13">
        <v>3.01</v>
      </c>
      <c r="G20" s="13" t="s">
        <v>22</v>
      </c>
      <c r="H20" s="13"/>
      <c r="I20" s="13">
        <v>6.9</v>
      </c>
      <c r="J20" s="13" t="s">
        <v>22</v>
      </c>
      <c r="K20" s="13">
        <v>8.4499999999999993</v>
      </c>
      <c r="L20" s="13"/>
      <c r="M20" s="13">
        <v>7.25</v>
      </c>
      <c r="N20" s="13">
        <v>8.4499999999999993</v>
      </c>
      <c r="O20" s="13">
        <v>8.56</v>
      </c>
    </row>
    <row r="21" spans="2:15" ht="18" customHeight="1" x14ac:dyDescent="0.2">
      <c r="B21" s="14">
        <v>1994</v>
      </c>
      <c r="C21" s="13">
        <v>3.97</v>
      </c>
      <c r="D21" s="13">
        <v>6</v>
      </c>
      <c r="E21" s="13">
        <v>3.32</v>
      </c>
      <c r="F21" s="13">
        <v>3.3</v>
      </c>
      <c r="G21" s="13">
        <v>3.77</v>
      </c>
      <c r="H21" s="13"/>
      <c r="I21" s="13">
        <v>7.68</v>
      </c>
      <c r="J21" s="13">
        <v>8.5</v>
      </c>
      <c r="K21" s="13">
        <v>8.8000000000000007</v>
      </c>
      <c r="L21" s="13"/>
      <c r="M21" s="13">
        <v>8</v>
      </c>
      <c r="N21" s="13">
        <v>8.6</v>
      </c>
      <c r="O21" s="13">
        <v>8.9499999999999993</v>
      </c>
    </row>
    <row r="22" spans="2:15" ht="18" customHeight="1" x14ac:dyDescent="0.2">
      <c r="B22" s="14">
        <v>1995</v>
      </c>
      <c r="C22" s="13">
        <v>3.38</v>
      </c>
      <c r="D22" s="13">
        <v>6</v>
      </c>
      <c r="E22" s="13">
        <v>3.5</v>
      </c>
      <c r="F22" s="13">
        <v>3.27</v>
      </c>
      <c r="G22" s="13">
        <v>4.5</v>
      </c>
      <c r="H22" s="13"/>
      <c r="I22" s="13">
        <v>7.81</v>
      </c>
      <c r="J22" s="13">
        <v>8.51</v>
      </c>
      <c r="K22" s="13">
        <v>9</v>
      </c>
      <c r="L22" s="13"/>
      <c r="M22" s="13">
        <v>8.5</v>
      </c>
      <c r="N22" s="13" t="s">
        <v>20</v>
      </c>
      <c r="O22" s="13">
        <v>9.58</v>
      </c>
    </row>
    <row r="23" spans="2:15" ht="18" customHeight="1" x14ac:dyDescent="0.2">
      <c r="B23" s="14">
        <v>1996</v>
      </c>
      <c r="C23" s="13">
        <v>2.37</v>
      </c>
      <c r="D23" s="13">
        <v>6</v>
      </c>
      <c r="E23" s="13">
        <v>2.75</v>
      </c>
      <c r="F23" s="13">
        <v>2.95</v>
      </c>
      <c r="G23" s="13">
        <v>3.87</v>
      </c>
      <c r="H23" s="13"/>
      <c r="I23" s="13">
        <v>7.5</v>
      </c>
      <c r="J23" s="13">
        <v>8.4</v>
      </c>
      <c r="K23" s="13">
        <v>8.9</v>
      </c>
      <c r="L23" s="13"/>
      <c r="M23" s="13">
        <v>7.5</v>
      </c>
      <c r="N23" s="13">
        <v>8.3000000000000007</v>
      </c>
      <c r="O23" s="13">
        <v>9.58</v>
      </c>
    </row>
    <row r="24" spans="2:15" ht="18" customHeight="1" x14ac:dyDescent="0.2">
      <c r="B24" s="14">
        <v>1997</v>
      </c>
      <c r="C24" s="13">
        <v>1.26</v>
      </c>
      <c r="D24" s="13">
        <v>1.88</v>
      </c>
      <c r="E24" s="13">
        <v>1.39</v>
      </c>
      <c r="F24" s="13">
        <v>0.9</v>
      </c>
      <c r="G24" s="13">
        <v>5.98</v>
      </c>
      <c r="H24" s="13"/>
      <c r="I24" s="13">
        <v>6.7</v>
      </c>
      <c r="J24" s="13">
        <v>8.4499999999999993</v>
      </c>
      <c r="K24" s="13">
        <v>8.14</v>
      </c>
      <c r="L24" s="13"/>
      <c r="M24" s="13">
        <v>6.75</v>
      </c>
      <c r="N24" s="13" t="s">
        <v>20</v>
      </c>
      <c r="O24" s="13">
        <v>9.58</v>
      </c>
    </row>
    <row r="25" spans="2:15" ht="18" customHeight="1" x14ac:dyDescent="0.2">
      <c r="B25" s="14">
        <v>1998</v>
      </c>
      <c r="C25" s="13">
        <v>1.31</v>
      </c>
      <c r="D25" s="13">
        <v>2.5</v>
      </c>
      <c r="E25" s="13">
        <v>2</v>
      </c>
      <c r="F25" s="13" t="s">
        <v>22</v>
      </c>
      <c r="G25" s="13" t="s">
        <v>22</v>
      </c>
      <c r="H25" s="13"/>
      <c r="I25" s="13" t="s">
        <v>22</v>
      </c>
      <c r="J25" s="13" t="s">
        <v>22</v>
      </c>
      <c r="K25" s="13" t="s">
        <v>22</v>
      </c>
      <c r="L25" s="13"/>
      <c r="M25" s="13">
        <v>7</v>
      </c>
      <c r="N25" s="13" t="s">
        <v>22</v>
      </c>
      <c r="O25" s="13" t="s">
        <v>22</v>
      </c>
    </row>
    <row r="26" spans="2:15" ht="17.25" customHeight="1" x14ac:dyDescent="0.2">
      <c r="B26" s="10"/>
      <c r="C26" s="10"/>
      <c r="D26" s="9"/>
      <c r="E26" s="9"/>
      <c r="F26" s="9"/>
      <c r="G26" s="10"/>
      <c r="H26" s="10"/>
      <c r="I26" s="13"/>
      <c r="J26" s="13"/>
      <c r="K26" s="13"/>
      <c r="L26" s="13"/>
      <c r="M26" s="13"/>
      <c r="N26" s="13"/>
      <c r="O26" s="13"/>
    </row>
    <row r="27" spans="2:15" ht="18" customHeight="1" x14ac:dyDescent="0.2">
      <c r="B27" s="26">
        <v>1996</v>
      </c>
      <c r="C27" s="27"/>
      <c r="D27" s="22"/>
      <c r="E27" s="22"/>
      <c r="F27" s="22"/>
      <c r="G27" s="27"/>
      <c r="H27" s="27"/>
      <c r="I27" s="28"/>
      <c r="J27" s="28"/>
      <c r="K27" s="28"/>
      <c r="L27" s="28"/>
      <c r="M27" s="28"/>
      <c r="N27" s="28"/>
      <c r="O27" s="28"/>
    </row>
    <row r="28" spans="2:15" ht="18" customHeight="1" x14ac:dyDescent="0.2">
      <c r="B28" s="10" t="s">
        <v>17</v>
      </c>
      <c r="C28" s="13">
        <f>2.09</f>
        <v>2.09</v>
      </c>
      <c r="D28" s="13">
        <v>6</v>
      </c>
      <c r="E28" s="13">
        <v>3.5</v>
      </c>
      <c r="F28" s="13">
        <v>3</v>
      </c>
      <c r="G28" s="13">
        <v>5.5</v>
      </c>
      <c r="H28" s="13"/>
      <c r="I28" s="13">
        <v>7.8</v>
      </c>
      <c r="J28" s="13">
        <v>8.51</v>
      </c>
      <c r="K28" s="13">
        <v>9</v>
      </c>
      <c r="L28" s="13"/>
      <c r="M28" s="13">
        <v>8.5</v>
      </c>
      <c r="N28" s="13" t="s">
        <v>22</v>
      </c>
      <c r="O28" s="13">
        <v>9.58</v>
      </c>
    </row>
    <row r="29" spans="2:15" ht="18" customHeight="1" x14ac:dyDescent="0.2">
      <c r="B29" s="10" t="s">
        <v>21</v>
      </c>
      <c r="C29" s="13">
        <v>2.46</v>
      </c>
      <c r="D29" s="13">
        <v>6</v>
      </c>
      <c r="E29" s="13">
        <v>3</v>
      </c>
      <c r="F29" s="13">
        <v>3</v>
      </c>
      <c r="G29" s="13" t="s">
        <v>22</v>
      </c>
      <c r="H29" s="13"/>
      <c r="I29" s="13" t="s">
        <v>22</v>
      </c>
      <c r="J29" s="13">
        <v>8.4499999999999993</v>
      </c>
      <c r="K29" s="13" t="s">
        <v>22</v>
      </c>
      <c r="L29" s="13"/>
      <c r="M29" s="13">
        <v>8.43</v>
      </c>
      <c r="N29" s="13" t="s">
        <v>22</v>
      </c>
      <c r="O29" s="13" t="s">
        <v>22</v>
      </c>
    </row>
    <row r="30" spans="2:15" ht="18" customHeight="1" x14ac:dyDescent="0.2">
      <c r="B30" s="10" t="s">
        <v>26</v>
      </c>
      <c r="C30" s="13">
        <v>3.51</v>
      </c>
      <c r="D30" s="13">
        <v>6</v>
      </c>
      <c r="E30" s="13">
        <v>2.85</v>
      </c>
      <c r="F30" s="13">
        <v>2.95</v>
      </c>
      <c r="G30" s="13" t="s">
        <v>22</v>
      </c>
      <c r="H30" s="13"/>
      <c r="I30" s="13" t="s">
        <v>22</v>
      </c>
      <c r="J30" s="13">
        <v>8.4</v>
      </c>
      <c r="K30" s="13">
        <v>8.6</v>
      </c>
      <c r="L30" s="13"/>
      <c r="M30" s="13">
        <v>8</v>
      </c>
      <c r="N30" s="13" t="s">
        <v>22</v>
      </c>
      <c r="O30" s="13" t="s">
        <v>22</v>
      </c>
    </row>
    <row r="31" spans="2:15" ht="18" customHeight="1" x14ac:dyDescent="0.2">
      <c r="B31" s="10" t="s">
        <v>27</v>
      </c>
      <c r="C31" s="13">
        <v>2.37</v>
      </c>
      <c r="D31" s="13">
        <v>6</v>
      </c>
      <c r="E31" s="13">
        <v>2.75</v>
      </c>
      <c r="F31" s="13">
        <v>2.95</v>
      </c>
      <c r="G31" s="13" t="s">
        <v>22</v>
      </c>
      <c r="H31" s="13"/>
      <c r="I31" s="13" t="s">
        <v>22</v>
      </c>
      <c r="J31" s="13" t="s">
        <v>22</v>
      </c>
      <c r="K31" s="13">
        <v>8.9</v>
      </c>
      <c r="L31" s="13"/>
      <c r="M31" s="13">
        <v>8.3000000000000007</v>
      </c>
      <c r="N31" s="13" t="s">
        <v>22</v>
      </c>
      <c r="O31" s="13" t="s">
        <v>22</v>
      </c>
    </row>
    <row r="32" spans="2:15" ht="18" customHeight="1" x14ac:dyDescent="0.2">
      <c r="B32" s="10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2:15" ht="18" customHeight="1" x14ac:dyDescent="0.2">
      <c r="B33" s="14">
        <v>1997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2:15" ht="18" customHeight="1" x14ac:dyDescent="0.2">
      <c r="B34" s="10" t="s">
        <v>17</v>
      </c>
      <c r="C34" s="13">
        <v>2.57</v>
      </c>
      <c r="D34" s="13">
        <v>6</v>
      </c>
      <c r="E34" s="13">
        <v>3</v>
      </c>
      <c r="F34" s="13">
        <v>2.9</v>
      </c>
      <c r="G34" s="13" t="s">
        <v>22</v>
      </c>
      <c r="H34" s="13"/>
      <c r="I34" s="13">
        <v>7.5</v>
      </c>
      <c r="J34" s="13">
        <v>8.51</v>
      </c>
      <c r="K34" s="13" t="s">
        <v>22</v>
      </c>
      <c r="L34" s="13"/>
      <c r="M34" s="13">
        <v>7.98</v>
      </c>
      <c r="N34" s="13" t="s">
        <v>22</v>
      </c>
      <c r="O34" s="13" t="s">
        <v>22</v>
      </c>
    </row>
    <row r="35" spans="2:15" ht="18" customHeight="1" x14ac:dyDescent="0.2">
      <c r="B35" s="10" t="s">
        <v>21</v>
      </c>
      <c r="C35" s="13">
        <v>2.0299999999999998</v>
      </c>
      <c r="D35" s="13">
        <v>6</v>
      </c>
      <c r="E35" s="13">
        <v>3</v>
      </c>
      <c r="F35" s="13">
        <v>2.87</v>
      </c>
      <c r="G35" s="13" t="s">
        <v>22</v>
      </c>
      <c r="H35" s="13"/>
      <c r="I35" s="13">
        <v>7.6</v>
      </c>
      <c r="J35" s="13">
        <v>8.4499999999999993</v>
      </c>
      <c r="K35" s="13">
        <v>8.85</v>
      </c>
      <c r="L35" s="13"/>
      <c r="M35" s="13" t="s">
        <v>22</v>
      </c>
      <c r="N35" s="13" t="s">
        <v>22</v>
      </c>
      <c r="O35" s="13" t="s">
        <v>22</v>
      </c>
    </row>
    <row r="36" spans="2:15" ht="18" customHeight="1" x14ac:dyDescent="0.2">
      <c r="B36" s="10" t="s">
        <v>26</v>
      </c>
      <c r="C36" s="13">
        <v>1.64</v>
      </c>
      <c r="D36" s="13">
        <v>6</v>
      </c>
      <c r="E36" s="13">
        <v>1.94</v>
      </c>
      <c r="F36" s="13" t="s">
        <v>22</v>
      </c>
      <c r="G36" s="13" t="s">
        <v>22</v>
      </c>
      <c r="H36" s="13"/>
      <c r="I36" s="13" t="s">
        <v>20</v>
      </c>
      <c r="J36" s="13" t="s">
        <v>22</v>
      </c>
      <c r="K36" s="13">
        <v>8.8000000000000007</v>
      </c>
      <c r="L36" s="13"/>
      <c r="M36" s="13" t="s">
        <v>22</v>
      </c>
      <c r="N36" s="13" t="s">
        <v>22</v>
      </c>
      <c r="O36" s="13" t="s">
        <v>22</v>
      </c>
    </row>
    <row r="37" spans="2:15" ht="18" customHeight="1" x14ac:dyDescent="0.2">
      <c r="B37" s="10" t="s">
        <v>27</v>
      </c>
      <c r="C37" s="13">
        <v>1.26</v>
      </c>
      <c r="D37" s="13">
        <v>1.88</v>
      </c>
      <c r="E37" s="13">
        <v>1.39</v>
      </c>
      <c r="F37" s="13">
        <v>0.9</v>
      </c>
      <c r="G37" s="13" t="s">
        <v>22</v>
      </c>
      <c r="H37" s="13"/>
      <c r="I37" s="13">
        <v>6.7</v>
      </c>
      <c r="J37" s="13">
        <v>8.4499999999999993</v>
      </c>
      <c r="K37" s="13">
        <v>8.14</v>
      </c>
      <c r="L37" s="13"/>
      <c r="M37" s="13">
        <v>6.75</v>
      </c>
      <c r="N37" s="13" t="s">
        <v>22</v>
      </c>
      <c r="O37" s="13" t="s">
        <v>22</v>
      </c>
    </row>
    <row r="38" spans="2:15" s="2" customFormat="1" ht="18" customHeight="1" x14ac:dyDescent="0.2">
      <c r="B38" s="10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2:15" ht="18" customHeight="1" x14ac:dyDescent="0.2">
      <c r="B39" s="14">
        <v>1998</v>
      </c>
      <c r="C39" s="10"/>
      <c r="D39" s="9"/>
      <c r="E39" s="9"/>
      <c r="F39" s="9"/>
      <c r="G39" s="10"/>
      <c r="H39" s="10"/>
      <c r="I39" s="13"/>
      <c r="J39" s="13"/>
      <c r="K39" s="13"/>
      <c r="L39" s="13"/>
      <c r="M39" s="13"/>
      <c r="N39" s="13"/>
      <c r="O39" s="13"/>
    </row>
    <row r="40" spans="2:15" ht="18" customHeight="1" x14ac:dyDescent="0.2">
      <c r="B40" s="12" t="s">
        <v>17</v>
      </c>
      <c r="C40" s="13">
        <v>1.07</v>
      </c>
      <c r="D40" s="13">
        <v>2.4</v>
      </c>
      <c r="E40" s="13">
        <v>1.93</v>
      </c>
      <c r="F40" s="13">
        <v>1.94</v>
      </c>
      <c r="G40" s="13" t="s">
        <v>22</v>
      </c>
      <c r="H40" s="13"/>
      <c r="I40" s="13" t="s">
        <v>22</v>
      </c>
      <c r="J40" s="13" t="s">
        <v>22</v>
      </c>
      <c r="K40" s="13" t="s">
        <v>22</v>
      </c>
      <c r="L40" s="13"/>
      <c r="M40" s="13" t="s">
        <v>22</v>
      </c>
      <c r="N40" s="13" t="s">
        <v>22</v>
      </c>
      <c r="O40" s="13" t="s">
        <v>22</v>
      </c>
    </row>
    <row r="41" spans="2:15" ht="18" customHeight="1" x14ac:dyDescent="0.2">
      <c r="B41" s="12" t="s">
        <v>21</v>
      </c>
      <c r="C41" s="13">
        <v>1.29</v>
      </c>
      <c r="D41" s="13">
        <v>2.5</v>
      </c>
      <c r="E41" s="13">
        <v>1.95</v>
      </c>
      <c r="F41" s="13">
        <v>1.91</v>
      </c>
      <c r="G41" s="13" t="s">
        <v>22</v>
      </c>
      <c r="H41" s="13"/>
      <c r="I41" s="13">
        <v>6.51</v>
      </c>
      <c r="J41" s="13" t="s">
        <v>22</v>
      </c>
      <c r="K41" s="13" t="s">
        <v>22</v>
      </c>
      <c r="L41" s="13"/>
      <c r="M41" s="13" t="s">
        <v>22</v>
      </c>
      <c r="N41" s="13" t="s">
        <v>22</v>
      </c>
      <c r="O41" s="13" t="s">
        <v>22</v>
      </c>
    </row>
    <row r="42" spans="2:15" ht="18" customHeight="1" x14ac:dyDescent="0.2">
      <c r="B42" s="12" t="s">
        <v>26</v>
      </c>
      <c r="C42" s="13">
        <v>1.48</v>
      </c>
      <c r="D42" s="13">
        <v>2.5</v>
      </c>
      <c r="E42" s="13">
        <v>2</v>
      </c>
      <c r="F42" s="13">
        <v>2</v>
      </c>
      <c r="G42" s="13" t="s">
        <v>22</v>
      </c>
      <c r="H42" s="13"/>
      <c r="I42" s="13" t="s">
        <v>22</v>
      </c>
      <c r="J42" s="13" t="s">
        <v>22</v>
      </c>
      <c r="K42" s="13">
        <v>7.64</v>
      </c>
      <c r="L42" s="13"/>
      <c r="M42" s="13" t="s">
        <v>22</v>
      </c>
      <c r="N42" s="13" t="s">
        <v>22</v>
      </c>
      <c r="O42" s="13" t="s">
        <v>22</v>
      </c>
    </row>
    <row r="43" spans="2:15" ht="18" customHeight="1" x14ac:dyDescent="0.2">
      <c r="B43" s="12" t="s">
        <v>27</v>
      </c>
      <c r="C43" s="13">
        <v>1.31</v>
      </c>
      <c r="D43" s="13">
        <v>2.5</v>
      </c>
      <c r="E43" s="13">
        <v>2</v>
      </c>
      <c r="F43" s="13" t="s">
        <v>22</v>
      </c>
      <c r="G43" s="13" t="s">
        <v>22</v>
      </c>
      <c r="H43" s="13"/>
      <c r="I43" s="13" t="s">
        <v>22</v>
      </c>
      <c r="J43" s="13" t="s">
        <v>22</v>
      </c>
      <c r="K43" s="13" t="s">
        <v>22</v>
      </c>
      <c r="L43" s="13"/>
      <c r="M43" s="13">
        <v>7</v>
      </c>
      <c r="N43" s="13" t="s">
        <v>22</v>
      </c>
      <c r="O43" s="13" t="s">
        <v>22</v>
      </c>
    </row>
    <row r="44" spans="2:15" s="33" customFormat="1" ht="18" customHeight="1" x14ac:dyDescent="0.2"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5" spans="2:15" ht="12.75" customHeight="1" x14ac:dyDescent="0.2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2:15" ht="12.75" customHeight="1" x14ac:dyDescent="0.2">
      <c r="B46" s="14">
        <v>1998</v>
      </c>
      <c r="C46" s="10"/>
      <c r="D46" s="9"/>
      <c r="E46" s="9"/>
      <c r="F46" s="9"/>
      <c r="G46" s="10"/>
      <c r="H46" s="10"/>
      <c r="I46" s="13"/>
      <c r="J46" s="13"/>
      <c r="K46" s="13"/>
      <c r="L46" s="13"/>
      <c r="M46" s="13"/>
      <c r="N46" s="13"/>
      <c r="O46" s="13"/>
    </row>
    <row r="47" spans="2:15" ht="18" customHeight="1" x14ac:dyDescent="0.2">
      <c r="B47" s="12" t="s">
        <v>15</v>
      </c>
      <c r="C47" s="13">
        <v>1.1100000000000001</v>
      </c>
      <c r="D47" s="13">
        <v>2.5</v>
      </c>
      <c r="E47" s="13">
        <v>1.52</v>
      </c>
      <c r="F47" s="13">
        <v>2</v>
      </c>
      <c r="G47" s="13" t="s">
        <v>22</v>
      </c>
      <c r="H47" s="13"/>
      <c r="I47" s="13" t="s">
        <v>22</v>
      </c>
      <c r="J47" s="13" t="s">
        <v>22</v>
      </c>
      <c r="K47" s="13" t="s">
        <v>22</v>
      </c>
      <c r="L47" s="13"/>
      <c r="M47" s="13">
        <v>7</v>
      </c>
      <c r="N47" s="13" t="s">
        <v>22</v>
      </c>
      <c r="O47" s="13" t="s">
        <v>22</v>
      </c>
    </row>
    <row r="48" spans="2:15" ht="18" customHeight="1" x14ac:dyDescent="0.2">
      <c r="B48" s="12" t="s">
        <v>16</v>
      </c>
      <c r="C48" s="13">
        <v>1.04</v>
      </c>
      <c r="D48" s="13">
        <v>2.5</v>
      </c>
      <c r="E48" s="13">
        <v>2</v>
      </c>
      <c r="F48" s="13">
        <v>2.23</v>
      </c>
      <c r="G48" s="13" t="s">
        <v>22</v>
      </c>
      <c r="H48" s="13"/>
      <c r="I48" s="13" t="s">
        <v>22</v>
      </c>
      <c r="J48" s="13" t="s">
        <v>22</v>
      </c>
      <c r="K48" s="13" t="s">
        <v>22</v>
      </c>
      <c r="L48" s="13"/>
      <c r="M48" s="13">
        <v>6.8</v>
      </c>
      <c r="N48" s="13" t="s">
        <v>22</v>
      </c>
      <c r="O48" s="13" t="s">
        <v>22</v>
      </c>
    </row>
    <row r="49" spans="2:15" ht="18" customHeight="1" x14ac:dyDescent="0.2">
      <c r="B49" s="12" t="s">
        <v>17</v>
      </c>
      <c r="C49" s="13">
        <v>1.07</v>
      </c>
      <c r="D49" s="13">
        <v>2.4</v>
      </c>
      <c r="E49" s="13">
        <v>1.93</v>
      </c>
      <c r="F49" s="13">
        <v>1.94</v>
      </c>
      <c r="G49" s="13" t="s">
        <v>22</v>
      </c>
      <c r="H49" s="13"/>
      <c r="I49" s="13" t="s">
        <v>22</v>
      </c>
      <c r="J49" s="13" t="s">
        <v>22</v>
      </c>
      <c r="K49" s="13" t="s">
        <v>22</v>
      </c>
      <c r="L49" s="13"/>
      <c r="M49" s="13" t="s">
        <v>22</v>
      </c>
      <c r="N49" s="13" t="s">
        <v>22</v>
      </c>
      <c r="O49" s="13" t="s">
        <v>22</v>
      </c>
    </row>
    <row r="50" spans="2:15" ht="18" customHeight="1" x14ac:dyDescent="0.2">
      <c r="B50" s="12" t="s">
        <v>18</v>
      </c>
      <c r="C50" s="13">
        <v>1.36</v>
      </c>
      <c r="D50" s="13">
        <v>2.41</v>
      </c>
      <c r="E50" s="13">
        <v>1.9</v>
      </c>
      <c r="F50" s="13">
        <v>1.94</v>
      </c>
      <c r="G50" s="13" t="s">
        <v>22</v>
      </c>
      <c r="H50" s="13"/>
      <c r="I50" s="13" t="s">
        <v>22</v>
      </c>
      <c r="J50" s="13" t="s">
        <v>22</v>
      </c>
      <c r="K50" s="13" t="s">
        <v>22</v>
      </c>
      <c r="L50" s="13"/>
      <c r="M50" s="13" t="s">
        <v>22</v>
      </c>
      <c r="N50" s="13" t="s">
        <v>22</v>
      </c>
      <c r="O50" s="13" t="s">
        <v>22</v>
      </c>
    </row>
    <row r="51" spans="2:15" ht="18" customHeight="1" x14ac:dyDescent="0.2">
      <c r="B51" s="12" t="s">
        <v>19</v>
      </c>
      <c r="C51" s="13">
        <v>1.32</v>
      </c>
      <c r="D51" s="13">
        <v>2.4</v>
      </c>
      <c r="E51" s="13">
        <v>1.91</v>
      </c>
      <c r="F51" s="13">
        <v>1.91</v>
      </c>
      <c r="G51" s="13" t="s">
        <v>22</v>
      </c>
      <c r="H51" s="13"/>
      <c r="I51" s="13" t="s">
        <v>22</v>
      </c>
      <c r="J51" s="13" t="s">
        <v>22</v>
      </c>
      <c r="K51" s="13" t="s">
        <v>22</v>
      </c>
      <c r="L51" s="13"/>
      <c r="M51" s="13" t="s">
        <v>22</v>
      </c>
      <c r="N51" s="13" t="s">
        <v>22</v>
      </c>
      <c r="O51" s="13" t="s">
        <v>22</v>
      </c>
    </row>
    <row r="52" spans="2:15" ht="18" customHeight="1" x14ac:dyDescent="0.2">
      <c r="B52" s="12" t="s">
        <v>21</v>
      </c>
      <c r="C52" s="13">
        <v>1.29</v>
      </c>
      <c r="D52" s="13">
        <v>2.5</v>
      </c>
      <c r="E52" s="13">
        <v>1.95</v>
      </c>
      <c r="F52" s="13">
        <v>1.91</v>
      </c>
      <c r="G52" s="13" t="s">
        <v>22</v>
      </c>
      <c r="H52" s="13"/>
      <c r="I52" s="13">
        <v>6.51</v>
      </c>
      <c r="J52" s="13" t="s">
        <v>22</v>
      </c>
      <c r="K52" s="13" t="s">
        <v>22</v>
      </c>
      <c r="L52" s="13"/>
      <c r="M52" s="13" t="s">
        <v>22</v>
      </c>
      <c r="N52" s="13" t="s">
        <v>22</v>
      </c>
      <c r="O52" s="13" t="s">
        <v>22</v>
      </c>
    </row>
    <row r="53" spans="2:15" ht="18" customHeight="1" x14ac:dyDescent="0.2">
      <c r="B53" s="12" t="s">
        <v>28</v>
      </c>
      <c r="C53" s="13">
        <v>1.35</v>
      </c>
      <c r="D53" s="13">
        <v>2.5</v>
      </c>
      <c r="E53" s="13">
        <v>2</v>
      </c>
      <c r="F53" s="13">
        <v>2.17</v>
      </c>
      <c r="G53" s="13" t="s">
        <v>22</v>
      </c>
      <c r="H53" s="13"/>
      <c r="I53" s="13" t="s">
        <v>22</v>
      </c>
      <c r="J53" s="13" t="s">
        <v>22</v>
      </c>
      <c r="K53" s="13" t="s">
        <v>22</v>
      </c>
      <c r="L53" s="13"/>
      <c r="M53" s="13" t="s">
        <v>22</v>
      </c>
      <c r="N53" s="13" t="s">
        <v>22</v>
      </c>
      <c r="O53" s="13" t="s">
        <v>22</v>
      </c>
    </row>
    <row r="54" spans="2:15" ht="18" customHeight="1" x14ac:dyDescent="0.2">
      <c r="B54" s="12" t="s">
        <v>34</v>
      </c>
      <c r="C54" s="13">
        <v>1.45</v>
      </c>
      <c r="D54" s="13">
        <v>2.5</v>
      </c>
      <c r="E54" s="13">
        <v>2</v>
      </c>
      <c r="F54" s="13">
        <v>2</v>
      </c>
      <c r="G54" s="13" t="s">
        <v>22</v>
      </c>
      <c r="H54" s="13"/>
      <c r="I54" s="13" t="s">
        <v>22</v>
      </c>
      <c r="J54" s="13" t="s">
        <v>22</v>
      </c>
      <c r="K54" s="13">
        <v>7.75</v>
      </c>
      <c r="L54" s="13"/>
      <c r="M54" s="13" t="s">
        <v>22</v>
      </c>
      <c r="N54" s="13" t="s">
        <v>22</v>
      </c>
      <c r="O54" s="13" t="s">
        <v>22</v>
      </c>
    </row>
    <row r="55" spans="2:15" ht="18" customHeight="1" x14ac:dyDescent="0.2">
      <c r="B55" s="12" t="s">
        <v>26</v>
      </c>
      <c r="C55" s="13">
        <v>1.48</v>
      </c>
      <c r="D55" s="13">
        <v>2.5</v>
      </c>
      <c r="E55" s="13">
        <v>2</v>
      </c>
      <c r="F55" s="13">
        <v>2</v>
      </c>
      <c r="G55" s="13" t="s">
        <v>22</v>
      </c>
      <c r="H55" s="13"/>
      <c r="I55" s="13" t="s">
        <v>22</v>
      </c>
      <c r="J55" s="13" t="s">
        <v>22</v>
      </c>
      <c r="K55" s="13">
        <v>7.64</v>
      </c>
      <c r="L55" s="13"/>
      <c r="M55" s="13" t="s">
        <v>22</v>
      </c>
      <c r="N55" s="13" t="s">
        <v>22</v>
      </c>
      <c r="O55" s="13" t="s">
        <v>22</v>
      </c>
    </row>
    <row r="56" spans="2:15" ht="18" customHeight="1" x14ac:dyDescent="0.2">
      <c r="B56" s="12" t="s">
        <v>35</v>
      </c>
      <c r="C56" s="13">
        <v>1.3</v>
      </c>
      <c r="D56" s="13">
        <v>2.5</v>
      </c>
      <c r="E56" s="13">
        <v>2</v>
      </c>
      <c r="F56" s="13">
        <v>2</v>
      </c>
      <c r="G56" s="13" t="s">
        <v>22</v>
      </c>
      <c r="H56" s="13"/>
      <c r="I56" s="13" t="s">
        <v>22</v>
      </c>
      <c r="J56" s="13" t="s">
        <v>22</v>
      </c>
      <c r="K56" s="13">
        <v>7.71</v>
      </c>
      <c r="L56" s="13"/>
      <c r="M56" s="13">
        <v>7.07</v>
      </c>
      <c r="N56" s="13" t="s">
        <v>22</v>
      </c>
      <c r="O56" s="13" t="s">
        <v>22</v>
      </c>
    </row>
    <row r="57" spans="2:15" ht="18" customHeight="1" x14ac:dyDescent="0.2">
      <c r="B57" s="12" t="s">
        <v>36</v>
      </c>
      <c r="C57" s="13">
        <v>1.26</v>
      </c>
      <c r="D57" s="13">
        <v>2.5</v>
      </c>
      <c r="E57" s="13">
        <v>2</v>
      </c>
      <c r="F57" s="13">
        <v>2</v>
      </c>
      <c r="G57" s="13" t="s">
        <v>22</v>
      </c>
      <c r="H57" s="13"/>
      <c r="I57" s="13" t="s">
        <v>22</v>
      </c>
      <c r="J57" s="13" t="s">
        <v>22</v>
      </c>
      <c r="K57" s="13" t="s">
        <v>22</v>
      </c>
      <c r="L57" s="13"/>
      <c r="M57" s="13" t="s">
        <v>22</v>
      </c>
      <c r="N57" s="13" t="s">
        <v>22</v>
      </c>
      <c r="O57" s="13" t="s">
        <v>22</v>
      </c>
    </row>
    <row r="58" spans="2:15" ht="18" hidden="1" customHeight="1" thickBot="1" x14ac:dyDescent="0.25">
      <c r="B58" s="12" t="s">
        <v>37</v>
      </c>
      <c r="C58" s="13">
        <v>1.31</v>
      </c>
      <c r="D58" s="13">
        <v>2.5</v>
      </c>
      <c r="E58" s="13">
        <v>2</v>
      </c>
      <c r="F58" s="13">
        <v>2</v>
      </c>
      <c r="G58" s="13" t="s">
        <v>22</v>
      </c>
      <c r="H58" s="13"/>
      <c r="I58" s="13" t="s">
        <v>22</v>
      </c>
      <c r="J58" s="13" t="s">
        <v>22</v>
      </c>
      <c r="K58" s="13" t="s">
        <v>22</v>
      </c>
      <c r="L58" s="13"/>
      <c r="M58" s="13">
        <v>7</v>
      </c>
      <c r="N58" s="13" t="s">
        <v>22</v>
      </c>
      <c r="O58" s="13" t="s">
        <v>22</v>
      </c>
    </row>
    <row r="59" spans="2:15" ht="18" hidden="1" customHeight="1" x14ac:dyDescent="0.2">
      <c r="B59" s="12" t="s">
        <v>27</v>
      </c>
      <c r="C59" s="13">
        <v>1.31</v>
      </c>
      <c r="D59" s="13">
        <v>2.5</v>
      </c>
      <c r="E59" s="13">
        <v>2</v>
      </c>
      <c r="F59" s="13" t="s">
        <v>22</v>
      </c>
      <c r="G59" s="13" t="s">
        <v>22</v>
      </c>
      <c r="H59" s="13"/>
      <c r="I59" s="13" t="s">
        <v>22</v>
      </c>
      <c r="J59" s="13" t="s">
        <v>22</v>
      </c>
      <c r="K59" s="13" t="s">
        <v>22</v>
      </c>
      <c r="L59" s="13"/>
      <c r="M59" s="13">
        <v>7</v>
      </c>
      <c r="N59" s="13" t="s">
        <v>22</v>
      </c>
      <c r="O59" s="13" t="s">
        <v>22</v>
      </c>
    </row>
    <row r="60" spans="2:15" ht="18" customHeight="1" x14ac:dyDescent="0.2">
      <c r="B60" s="12" t="s">
        <v>27</v>
      </c>
      <c r="C60" s="13">
        <v>1.31</v>
      </c>
      <c r="D60" s="13">
        <v>2.5</v>
      </c>
      <c r="E60" s="13">
        <v>2</v>
      </c>
      <c r="F60" s="13" t="s">
        <v>22</v>
      </c>
      <c r="G60" s="13" t="s">
        <v>22</v>
      </c>
      <c r="H60" s="13"/>
      <c r="I60" s="13" t="s">
        <v>22</v>
      </c>
      <c r="J60" s="13" t="s">
        <v>22</v>
      </c>
      <c r="K60" s="13" t="s">
        <v>22</v>
      </c>
      <c r="L60" s="13"/>
      <c r="M60" s="13">
        <v>7</v>
      </c>
      <c r="N60" s="13" t="s">
        <v>22</v>
      </c>
      <c r="O60" s="13" t="s">
        <v>22</v>
      </c>
    </row>
    <row r="61" spans="2:15" s="33" customFormat="1" ht="18" customHeight="1" x14ac:dyDescent="0.2"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</row>
    <row r="62" spans="2:15" ht="12.75" customHeight="1" x14ac:dyDescent="0.2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</row>
    <row r="63" spans="2:15" ht="12.75" customHeight="1" x14ac:dyDescent="0.2">
      <c r="B63" s="14">
        <v>1999</v>
      </c>
      <c r="C63" s="10"/>
      <c r="D63" s="9"/>
      <c r="E63" s="9"/>
      <c r="F63" s="9"/>
      <c r="G63" s="10"/>
      <c r="H63" s="10"/>
      <c r="I63" s="13"/>
      <c r="J63" s="13"/>
      <c r="K63" s="13"/>
      <c r="L63" s="13"/>
      <c r="M63" s="13"/>
      <c r="N63" s="13"/>
      <c r="O63" s="13"/>
    </row>
    <row r="64" spans="2:15" ht="18" customHeight="1" x14ac:dyDescent="0.2">
      <c r="B64" s="12" t="s">
        <v>15</v>
      </c>
      <c r="C64" s="13">
        <v>1.25</v>
      </c>
      <c r="D64" s="13">
        <v>2.5</v>
      </c>
      <c r="E64" s="13">
        <v>2</v>
      </c>
      <c r="F64" s="13">
        <v>2</v>
      </c>
      <c r="G64" s="13">
        <v>3.1749999999999998</v>
      </c>
      <c r="H64" s="13"/>
      <c r="I64" s="13" t="s">
        <v>22</v>
      </c>
      <c r="J64" s="13" t="s">
        <v>22</v>
      </c>
      <c r="K64" s="13" t="s">
        <v>22</v>
      </c>
      <c r="L64" s="13"/>
      <c r="M64" s="13" t="s">
        <v>22</v>
      </c>
      <c r="N64" s="13" t="s">
        <v>22</v>
      </c>
      <c r="O64" s="13" t="s">
        <v>22</v>
      </c>
    </row>
    <row r="65" spans="2:17" ht="18" hidden="1" customHeight="1" x14ac:dyDescent="0.2">
      <c r="B65" s="1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</row>
    <row r="66" spans="2:17" ht="18" hidden="1" customHeight="1" thickBot="1" x14ac:dyDescent="0.3">
      <c r="B66" s="7"/>
      <c r="C66" s="7"/>
      <c r="D66" s="4"/>
      <c r="E66" s="4"/>
      <c r="F66" s="4"/>
      <c r="G66" s="7"/>
      <c r="H66" s="7"/>
      <c r="I66" s="5"/>
      <c r="J66" s="5"/>
      <c r="K66" s="5"/>
      <c r="L66" s="5"/>
      <c r="M66" s="5"/>
      <c r="N66" s="5"/>
      <c r="O66" s="5"/>
    </row>
    <row r="67" spans="2:17" ht="18" customHeight="1" thickBot="1" x14ac:dyDescent="0.3">
      <c r="B67" s="30"/>
      <c r="C67" s="30"/>
      <c r="D67" s="31"/>
      <c r="E67" s="31"/>
      <c r="F67" s="31"/>
      <c r="G67" s="30"/>
      <c r="H67" s="30"/>
      <c r="I67" s="32"/>
      <c r="J67" s="32"/>
      <c r="K67" s="32"/>
      <c r="L67" s="32"/>
      <c r="M67" s="32"/>
      <c r="N67" s="32"/>
      <c r="O67" s="32"/>
      <c r="P67" s="2"/>
      <c r="Q67" s="2"/>
    </row>
    <row r="68" spans="2:17" ht="18" customHeight="1" x14ac:dyDescent="0.25">
      <c r="B68" s="7"/>
      <c r="C68" s="7"/>
      <c r="D68" s="4"/>
      <c r="E68" s="4"/>
      <c r="F68" s="4"/>
      <c r="G68" s="7"/>
      <c r="H68" s="7"/>
      <c r="I68" s="5"/>
      <c r="J68" s="5"/>
      <c r="K68" s="5"/>
      <c r="L68" s="5"/>
      <c r="M68" s="5"/>
      <c r="N68" s="5"/>
      <c r="O68" s="5"/>
      <c r="P68" s="2"/>
      <c r="Q68" s="2"/>
    </row>
    <row r="69" spans="2:17" ht="18" customHeight="1" x14ac:dyDescent="0.25">
      <c r="B69" s="36" t="s">
        <v>40</v>
      </c>
      <c r="C69" s="7"/>
      <c r="D69" s="4"/>
      <c r="E69" s="4"/>
      <c r="F69" s="4"/>
      <c r="G69" s="7"/>
      <c r="H69" s="7"/>
      <c r="I69" s="5"/>
      <c r="J69" s="5"/>
      <c r="K69" s="5"/>
      <c r="L69" s="5"/>
      <c r="M69" s="5"/>
      <c r="N69" s="5"/>
      <c r="O69" s="5"/>
      <c r="P69" s="2"/>
      <c r="Q69" s="2"/>
    </row>
    <row r="70" spans="2:17" ht="18" customHeight="1" x14ac:dyDescent="0.25">
      <c r="B70" s="36" t="s">
        <v>41</v>
      </c>
      <c r="C70" s="7"/>
      <c r="D70" s="4"/>
      <c r="E70" s="4"/>
      <c r="F70" s="4"/>
      <c r="G70" s="7"/>
      <c r="H70" s="7"/>
      <c r="I70" s="5"/>
      <c r="J70" s="5"/>
      <c r="K70" s="5"/>
      <c r="L70" s="5"/>
      <c r="M70" s="5"/>
      <c r="N70" s="5"/>
      <c r="O70" s="5"/>
      <c r="P70" s="2"/>
      <c r="Q70" s="2"/>
    </row>
    <row r="71" spans="2:17" ht="18" customHeight="1" x14ac:dyDescent="0.25">
      <c r="B71" s="7"/>
      <c r="C71" s="7"/>
      <c r="D71" s="4"/>
      <c r="E71" s="4"/>
      <c r="F71" s="4"/>
      <c r="G71" s="7"/>
      <c r="H71" s="7"/>
      <c r="I71" s="5"/>
      <c r="J71" s="5"/>
      <c r="K71" s="5"/>
      <c r="L71" s="5"/>
      <c r="M71" s="5"/>
      <c r="N71" s="5"/>
      <c r="O71" s="5"/>
      <c r="P71" s="2"/>
      <c r="Q71" s="2"/>
    </row>
    <row r="72" spans="2:17" ht="18" customHeight="1" x14ac:dyDescent="0.25">
      <c r="B72" s="36" t="s">
        <v>29</v>
      </c>
      <c r="C72" s="7"/>
      <c r="D72" s="4"/>
      <c r="E72" s="4"/>
      <c r="F72" s="4"/>
      <c r="G72" s="7"/>
      <c r="H72" s="7"/>
      <c r="I72" s="5"/>
      <c r="J72" s="5"/>
      <c r="K72" s="5"/>
      <c r="L72" s="5"/>
      <c r="M72" s="5"/>
      <c r="N72" s="5"/>
      <c r="O72" s="5"/>
    </row>
    <row r="73" spans="2:17" ht="15.75" x14ac:dyDescent="0.25">
      <c r="B73" s="4"/>
      <c r="C73" s="4"/>
      <c r="D73" s="4"/>
      <c r="E73" s="4"/>
      <c r="F73" s="4"/>
      <c r="G73" s="7"/>
      <c r="H73" s="7"/>
      <c r="I73" s="5"/>
      <c r="J73" s="5"/>
      <c r="K73" s="5"/>
      <c r="L73" s="5"/>
      <c r="M73" s="5"/>
      <c r="N73" s="5"/>
      <c r="O73" s="5"/>
    </row>
    <row r="74" spans="2:17" x14ac:dyDescent="0.2">
      <c r="O74" s="2"/>
    </row>
    <row r="75" spans="2:17" ht="15.75" x14ac:dyDescent="0.25">
      <c r="E75" s="5"/>
      <c r="F75" s="2"/>
      <c r="O75" s="2"/>
    </row>
    <row r="76" spans="2:17" ht="15.75" x14ac:dyDescent="0.25">
      <c r="E76" s="5"/>
      <c r="F76" s="2"/>
      <c r="O76" s="2"/>
    </row>
    <row r="77" spans="2:17" ht="15.75" x14ac:dyDescent="0.25">
      <c r="E77" s="5"/>
      <c r="F77" s="2"/>
      <c r="O77" s="2"/>
    </row>
    <row r="78" spans="2:17" x14ac:dyDescent="0.2">
      <c r="O78" s="2"/>
    </row>
    <row r="79" spans="2:17" x14ac:dyDescent="0.2">
      <c r="O79" s="2"/>
    </row>
    <row r="80" spans="2:17" x14ac:dyDescent="0.2">
      <c r="O80" s="2"/>
    </row>
    <row r="81" spans="15:15" x14ac:dyDescent="0.2">
      <c r="O81" s="2"/>
    </row>
    <row r="82" spans="15:15" x14ac:dyDescent="0.2">
      <c r="O82" s="2"/>
    </row>
    <row r="83" spans="15:15" x14ac:dyDescent="0.2">
      <c r="O83" s="2"/>
    </row>
    <row r="84" spans="15:15" x14ac:dyDescent="0.2">
      <c r="O84" s="2"/>
    </row>
    <row r="85" spans="15:15" x14ac:dyDescent="0.2">
      <c r="O85" s="2"/>
    </row>
    <row r="86" spans="15:15" x14ac:dyDescent="0.2">
      <c r="O86" s="2"/>
    </row>
    <row r="87" spans="15:15" x14ac:dyDescent="0.2">
      <c r="O87" s="2"/>
    </row>
    <row r="88" spans="15:15" x14ac:dyDescent="0.2">
      <c r="O88" s="2"/>
    </row>
    <row r="89" spans="15:15" x14ac:dyDescent="0.2">
      <c r="O89" s="2"/>
    </row>
    <row r="90" spans="15:15" x14ac:dyDescent="0.2">
      <c r="O90" s="2"/>
    </row>
    <row r="91" spans="15:15" x14ac:dyDescent="0.2">
      <c r="O91" s="2"/>
    </row>
    <row r="92" spans="15:15" x14ac:dyDescent="0.2">
      <c r="O92" s="2"/>
    </row>
    <row r="93" spans="15:15" x14ac:dyDescent="0.2">
      <c r="O93" s="2"/>
    </row>
    <row r="94" spans="15:15" x14ac:dyDescent="0.2">
      <c r="O94" s="2"/>
    </row>
    <row r="95" spans="15:15" x14ac:dyDescent="0.2">
      <c r="O95" s="2"/>
    </row>
    <row r="96" spans="15:15" x14ac:dyDescent="0.2">
      <c r="O96" s="2"/>
    </row>
    <row r="97" spans="15:15" x14ac:dyDescent="0.2">
      <c r="O97" s="2"/>
    </row>
    <row r="98" spans="15:15" x14ac:dyDescent="0.2">
      <c r="O98" s="2"/>
    </row>
    <row r="99" spans="15:15" x14ac:dyDescent="0.2">
      <c r="O99" s="2"/>
    </row>
    <row r="100" spans="15:15" x14ac:dyDescent="0.2">
      <c r="O100" s="2"/>
    </row>
    <row r="101" spans="15:15" x14ac:dyDescent="0.2">
      <c r="O101" s="2"/>
    </row>
    <row r="102" spans="15:15" x14ac:dyDescent="0.2">
      <c r="O102" s="2"/>
    </row>
    <row r="103" spans="15:15" x14ac:dyDescent="0.2">
      <c r="O103" s="2"/>
    </row>
    <row r="104" spans="15:15" x14ac:dyDescent="0.2">
      <c r="O104" s="2"/>
    </row>
    <row r="105" spans="15:15" x14ac:dyDescent="0.2">
      <c r="O105" s="2"/>
    </row>
    <row r="106" spans="15:15" x14ac:dyDescent="0.2">
      <c r="O106" s="2"/>
    </row>
    <row r="107" spans="15:15" x14ac:dyDescent="0.2">
      <c r="O107" s="2"/>
    </row>
    <row r="108" spans="15:15" x14ac:dyDescent="0.2">
      <c r="O108" s="2"/>
    </row>
    <row r="109" spans="15:15" x14ac:dyDescent="0.2">
      <c r="O109" s="2"/>
    </row>
    <row r="110" spans="15:15" x14ac:dyDescent="0.2">
      <c r="O110" s="2"/>
    </row>
    <row r="111" spans="15:15" x14ac:dyDescent="0.2">
      <c r="O111" s="2"/>
    </row>
    <row r="112" spans="15:15" x14ac:dyDescent="0.2">
      <c r="O112" s="2"/>
    </row>
    <row r="113" spans="15:15" x14ac:dyDescent="0.2">
      <c r="O113" s="2"/>
    </row>
    <row r="114" spans="15:15" x14ac:dyDescent="0.2">
      <c r="O114" s="2"/>
    </row>
    <row r="115" spans="15:15" x14ac:dyDescent="0.2">
      <c r="O115" s="2"/>
    </row>
    <row r="116" spans="15:15" x14ac:dyDescent="0.2">
      <c r="O116" s="2"/>
    </row>
    <row r="117" spans="15:15" x14ac:dyDescent="0.2">
      <c r="O117" s="2"/>
    </row>
    <row r="118" spans="15:15" x14ac:dyDescent="0.2">
      <c r="O118" s="2"/>
    </row>
    <row r="119" spans="15:15" x14ac:dyDescent="0.2">
      <c r="O119" s="2"/>
    </row>
    <row r="120" spans="15:15" x14ac:dyDescent="0.2">
      <c r="O120" s="2"/>
    </row>
    <row r="121" spans="15:15" x14ac:dyDescent="0.2">
      <c r="O121" s="2"/>
    </row>
    <row r="122" spans="15:15" x14ac:dyDescent="0.2">
      <c r="O122" s="2"/>
    </row>
    <row r="123" spans="15:15" x14ac:dyDescent="0.2">
      <c r="O123" s="2"/>
    </row>
    <row r="124" spans="15:15" x14ac:dyDescent="0.2">
      <c r="O124" s="2"/>
    </row>
    <row r="125" spans="15:15" x14ac:dyDescent="0.2">
      <c r="O125" s="2"/>
    </row>
    <row r="126" spans="15:15" x14ac:dyDescent="0.2">
      <c r="O126" s="2"/>
    </row>
    <row r="127" spans="15:15" x14ac:dyDescent="0.2">
      <c r="O127" s="2"/>
    </row>
    <row r="128" spans="15:15" x14ac:dyDescent="0.2">
      <c r="O128" s="2"/>
    </row>
    <row r="129" spans="15:15" x14ac:dyDescent="0.2">
      <c r="O129" s="2"/>
    </row>
    <row r="130" spans="15:15" x14ac:dyDescent="0.2">
      <c r="O130" s="2"/>
    </row>
    <row r="131" spans="15:15" x14ac:dyDescent="0.2">
      <c r="O131" s="2"/>
    </row>
    <row r="132" spans="15:15" x14ac:dyDescent="0.2">
      <c r="O132" s="2"/>
    </row>
    <row r="133" spans="15:15" x14ac:dyDescent="0.2">
      <c r="O133" s="2"/>
    </row>
    <row r="134" spans="15:15" x14ac:dyDescent="0.2">
      <c r="O134" s="2"/>
    </row>
    <row r="135" spans="15:15" x14ac:dyDescent="0.2">
      <c r="O135" s="2"/>
    </row>
    <row r="136" spans="15:15" x14ac:dyDescent="0.2">
      <c r="O136" s="2"/>
    </row>
    <row r="137" spans="15:15" x14ac:dyDescent="0.2">
      <c r="O137" s="2"/>
    </row>
    <row r="138" spans="15:15" x14ac:dyDescent="0.2">
      <c r="O138" s="2"/>
    </row>
    <row r="139" spans="15:15" x14ac:dyDescent="0.2">
      <c r="O139" s="2"/>
    </row>
    <row r="140" spans="15:15" x14ac:dyDescent="0.2">
      <c r="O140" s="2"/>
    </row>
    <row r="141" spans="15:15" x14ac:dyDescent="0.2">
      <c r="O141" s="2"/>
    </row>
    <row r="142" spans="15:15" x14ac:dyDescent="0.2">
      <c r="O142" s="2"/>
    </row>
    <row r="143" spans="15:15" x14ac:dyDescent="0.2">
      <c r="O143" s="2"/>
    </row>
    <row r="144" spans="15:15" x14ac:dyDescent="0.2">
      <c r="O144" s="2"/>
    </row>
    <row r="145" spans="15:15" x14ac:dyDescent="0.2">
      <c r="O145" s="2"/>
    </row>
    <row r="146" spans="15:15" x14ac:dyDescent="0.2">
      <c r="O146" s="2"/>
    </row>
    <row r="147" spans="15:15" x14ac:dyDescent="0.2">
      <c r="O147" s="2"/>
    </row>
    <row r="148" spans="15:15" x14ac:dyDescent="0.2">
      <c r="O148" s="2"/>
    </row>
    <row r="149" spans="15:15" x14ac:dyDescent="0.2">
      <c r="O149" s="2"/>
    </row>
    <row r="150" spans="15:15" x14ac:dyDescent="0.2">
      <c r="O150" s="2"/>
    </row>
    <row r="151" spans="15:15" x14ac:dyDescent="0.2">
      <c r="O151" s="2"/>
    </row>
    <row r="152" spans="15:15" x14ac:dyDescent="0.2">
      <c r="O152" s="2"/>
    </row>
    <row r="153" spans="15:15" x14ac:dyDescent="0.2">
      <c r="O153" s="2"/>
    </row>
    <row r="154" spans="15:15" x14ac:dyDescent="0.2">
      <c r="O154" s="2"/>
    </row>
    <row r="155" spans="15:15" x14ac:dyDescent="0.2">
      <c r="O155" s="2"/>
    </row>
    <row r="156" spans="15:15" x14ac:dyDescent="0.2">
      <c r="O156" s="2"/>
    </row>
    <row r="157" spans="15:15" x14ac:dyDescent="0.2">
      <c r="O157" s="2"/>
    </row>
    <row r="158" spans="15:15" x14ac:dyDescent="0.2">
      <c r="O158" s="2"/>
    </row>
    <row r="159" spans="15:15" x14ac:dyDescent="0.2">
      <c r="O159" s="2"/>
    </row>
    <row r="160" spans="15:15" x14ac:dyDescent="0.2">
      <c r="O160" s="2"/>
    </row>
    <row r="161" spans="15:15" x14ac:dyDescent="0.2">
      <c r="O161" s="2"/>
    </row>
    <row r="162" spans="15:15" x14ac:dyDescent="0.2">
      <c r="O162" s="2"/>
    </row>
    <row r="163" spans="15:15" x14ac:dyDescent="0.2">
      <c r="O163" s="2"/>
    </row>
    <row r="164" spans="15:15" x14ac:dyDescent="0.2">
      <c r="O164" s="2"/>
    </row>
    <row r="165" spans="15:15" x14ac:dyDescent="0.2">
      <c r="O165" s="2"/>
    </row>
    <row r="166" spans="15:15" x14ac:dyDescent="0.2">
      <c r="O166" s="2"/>
    </row>
    <row r="167" spans="15:15" x14ac:dyDescent="0.2">
      <c r="O167" s="2"/>
    </row>
    <row r="168" spans="15:15" x14ac:dyDescent="0.2">
      <c r="O168" s="2"/>
    </row>
    <row r="169" spans="15:15" x14ac:dyDescent="0.2">
      <c r="O169" s="2"/>
    </row>
    <row r="170" spans="15:15" x14ac:dyDescent="0.2">
      <c r="O170" s="2"/>
    </row>
    <row r="171" spans="15:15" x14ac:dyDescent="0.2">
      <c r="O171" s="2"/>
    </row>
    <row r="172" spans="15:15" x14ac:dyDescent="0.2">
      <c r="O172" s="2"/>
    </row>
    <row r="173" spans="15:15" x14ac:dyDescent="0.2">
      <c r="O173" s="2"/>
    </row>
    <row r="174" spans="15:15" x14ac:dyDescent="0.2">
      <c r="O174" s="2"/>
    </row>
    <row r="175" spans="15:15" x14ac:dyDescent="0.2">
      <c r="O175" s="2"/>
    </row>
    <row r="176" spans="15:15" x14ac:dyDescent="0.2">
      <c r="O176" s="2"/>
    </row>
    <row r="177" spans="15:15" x14ac:dyDescent="0.2">
      <c r="O177" s="2"/>
    </row>
    <row r="178" spans="15:15" x14ac:dyDescent="0.2">
      <c r="O178" s="2"/>
    </row>
    <row r="179" spans="15:15" x14ac:dyDescent="0.2">
      <c r="O179" s="2"/>
    </row>
    <row r="180" spans="15:15" x14ac:dyDescent="0.2">
      <c r="O180" s="2"/>
    </row>
    <row r="181" spans="15:15" x14ac:dyDescent="0.2">
      <c r="O181" s="2"/>
    </row>
    <row r="182" spans="15:15" x14ac:dyDescent="0.2">
      <c r="O182" s="2"/>
    </row>
    <row r="183" spans="15:15" x14ac:dyDescent="0.2">
      <c r="O183" s="2"/>
    </row>
    <row r="184" spans="15:15" x14ac:dyDescent="0.2">
      <c r="O184" s="2"/>
    </row>
    <row r="185" spans="15:15" x14ac:dyDescent="0.2">
      <c r="O185" s="2"/>
    </row>
    <row r="186" spans="15:15" x14ac:dyDescent="0.2">
      <c r="O186" s="2"/>
    </row>
    <row r="187" spans="15:15" x14ac:dyDescent="0.2">
      <c r="O187" s="2"/>
    </row>
    <row r="188" spans="15:15" x14ac:dyDescent="0.2">
      <c r="O188" s="2"/>
    </row>
    <row r="189" spans="15:15" x14ac:dyDescent="0.2">
      <c r="O189" s="2"/>
    </row>
    <row r="190" spans="15:15" x14ac:dyDescent="0.2">
      <c r="O190" s="2"/>
    </row>
    <row r="191" spans="15:15" x14ac:dyDescent="0.2">
      <c r="O191" s="2"/>
    </row>
    <row r="192" spans="15:15" x14ac:dyDescent="0.2">
      <c r="O192" s="2"/>
    </row>
    <row r="193" spans="15:15" x14ac:dyDescent="0.2">
      <c r="O193" s="2"/>
    </row>
    <row r="194" spans="15:15" x14ac:dyDescent="0.2">
      <c r="O194" s="2"/>
    </row>
    <row r="195" spans="15:15" x14ac:dyDescent="0.2">
      <c r="O195" s="2"/>
    </row>
    <row r="196" spans="15:15" x14ac:dyDescent="0.2">
      <c r="O196" s="2"/>
    </row>
    <row r="197" spans="15:15" x14ac:dyDescent="0.2">
      <c r="O197" s="2"/>
    </row>
    <row r="198" spans="15:15" x14ac:dyDescent="0.2">
      <c r="O198" s="2"/>
    </row>
    <row r="199" spans="15:15" x14ac:dyDescent="0.2">
      <c r="O199" s="2"/>
    </row>
    <row r="200" spans="15:15" x14ac:dyDescent="0.2">
      <c r="O200" s="2"/>
    </row>
    <row r="201" spans="15:15" x14ac:dyDescent="0.2">
      <c r="O201" s="2"/>
    </row>
    <row r="202" spans="15:15" x14ac:dyDescent="0.2">
      <c r="O202" s="2"/>
    </row>
    <row r="203" spans="15:15" x14ac:dyDescent="0.2">
      <c r="O203" s="2"/>
    </row>
    <row r="204" spans="15:15" x14ac:dyDescent="0.2">
      <c r="O204" s="2"/>
    </row>
    <row r="205" spans="15:15" x14ac:dyDescent="0.2">
      <c r="O205" s="2"/>
    </row>
    <row r="206" spans="15:15" x14ac:dyDescent="0.2">
      <c r="O206" s="2"/>
    </row>
    <row r="207" spans="15:15" x14ac:dyDescent="0.2">
      <c r="O207" s="2"/>
    </row>
    <row r="208" spans="15:15" x14ac:dyDescent="0.2">
      <c r="O208" s="2"/>
    </row>
    <row r="209" spans="15:15" x14ac:dyDescent="0.2">
      <c r="O209" s="2"/>
    </row>
    <row r="210" spans="15:15" x14ac:dyDescent="0.2">
      <c r="O210" s="2"/>
    </row>
    <row r="211" spans="15:15" x14ac:dyDescent="0.2">
      <c r="O211" s="2"/>
    </row>
    <row r="212" spans="15:15" x14ac:dyDescent="0.2">
      <c r="O212" s="2"/>
    </row>
    <row r="213" spans="15:15" x14ac:dyDescent="0.2">
      <c r="O213" s="2"/>
    </row>
    <row r="214" spans="15:15" x14ac:dyDescent="0.2">
      <c r="O214" s="2"/>
    </row>
    <row r="215" spans="15:15" x14ac:dyDescent="0.2">
      <c r="O215" s="2"/>
    </row>
    <row r="216" spans="15:15" x14ac:dyDescent="0.2">
      <c r="O216" s="2"/>
    </row>
    <row r="217" spans="15:15" x14ac:dyDescent="0.2">
      <c r="O217" s="2"/>
    </row>
    <row r="218" spans="15:15" x14ac:dyDescent="0.2">
      <c r="O218" s="2"/>
    </row>
    <row r="219" spans="15:15" x14ac:dyDescent="0.2">
      <c r="O219" s="2"/>
    </row>
    <row r="220" spans="15:15" x14ac:dyDescent="0.2">
      <c r="O220" s="2"/>
    </row>
    <row r="221" spans="15:15" x14ac:dyDescent="0.2">
      <c r="O221" s="2"/>
    </row>
    <row r="222" spans="15:15" x14ac:dyDescent="0.2">
      <c r="O222" s="2"/>
    </row>
    <row r="223" spans="15:15" x14ac:dyDescent="0.2">
      <c r="O223" s="2"/>
    </row>
    <row r="224" spans="15:15" x14ac:dyDescent="0.2">
      <c r="O224" s="2"/>
    </row>
    <row r="225" spans="15:15" x14ac:dyDescent="0.2">
      <c r="O225" s="2"/>
    </row>
    <row r="226" spans="15:15" x14ac:dyDescent="0.2">
      <c r="O226" s="2"/>
    </row>
    <row r="227" spans="15:15" x14ac:dyDescent="0.2">
      <c r="O227" s="2"/>
    </row>
    <row r="228" spans="15:15" x14ac:dyDescent="0.2">
      <c r="O228" s="2"/>
    </row>
    <row r="229" spans="15:15" x14ac:dyDescent="0.2">
      <c r="O229" s="2"/>
    </row>
    <row r="230" spans="15:15" x14ac:dyDescent="0.2">
      <c r="O230" s="2"/>
    </row>
    <row r="231" spans="15:15" x14ac:dyDescent="0.2">
      <c r="O231" s="2"/>
    </row>
    <row r="232" spans="15:15" x14ac:dyDescent="0.2">
      <c r="O232" s="2"/>
    </row>
    <row r="233" spans="15:15" x14ac:dyDescent="0.2">
      <c r="O233" s="2"/>
    </row>
    <row r="234" spans="15:15" x14ac:dyDescent="0.2">
      <c r="O234" s="2"/>
    </row>
    <row r="235" spans="15:15" x14ac:dyDescent="0.2">
      <c r="O235" s="2"/>
    </row>
    <row r="236" spans="15:15" x14ac:dyDescent="0.2">
      <c r="O236" s="2"/>
    </row>
    <row r="237" spans="15:15" x14ac:dyDescent="0.2">
      <c r="O237" s="2"/>
    </row>
    <row r="238" spans="15:15" x14ac:dyDescent="0.2">
      <c r="O238" s="2"/>
    </row>
    <row r="239" spans="15:15" x14ac:dyDescent="0.2">
      <c r="O239" s="2"/>
    </row>
    <row r="240" spans="15:15" x14ac:dyDescent="0.2">
      <c r="O240" s="2"/>
    </row>
    <row r="241" spans="15:15" x14ac:dyDescent="0.2">
      <c r="O241" s="2"/>
    </row>
    <row r="242" spans="15:15" x14ac:dyDescent="0.2">
      <c r="O242" s="2"/>
    </row>
    <row r="243" spans="15:15" x14ac:dyDescent="0.2">
      <c r="O243" s="2"/>
    </row>
    <row r="244" spans="15:15" x14ac:dyDescent="0.2">
      <c r="O244" s="2"/>
    </row>
    <row r="245" spans="15:15" x14ac:dyDescent="0.2">
      <c r="O245" s="2"/>
    </row>
    <row r="246" spans="15:15" x14ac:dyDescent="0.2">
      <c r="O246" s="2"/>
    </row>
    <row r="247" spans="15:15" x14ac:dyDescent="0.2">
      <c r="O247" s="2"/>
    </row>
    <row r="248" spans="15:15" x14ac:dyDescent="0.2">
      <c r="O248" s="2"/>
    </row>
    <row r="249" spans="15:15" x14ac:dyDescent="0.2">
      <c r="O249" s="2"/>
    </row>
    <row r="250" spans="15:15" x14ac:dyDescent="0.2">
      <c r="O250" s="2"/>
    </row>
    <row r="251" spans="15:15" x14ac:dyDescent="0.2">
      <c r="O251" s="2"/>
    </row>
    <row r="252" spans="15:15" x14ac:dyDescent="0.2">
      <c r="O252" s="2"/>
    </row>
    <row r="253" spans="15:15" x14ac:dyDescent="0.2">
      <c r="O253" s="2"/>
    </row>
    <row r="254" spans="15:15" x14ac:dyDescent="0.2">
      <c r="O254" s="2"/>
    </row>
    <row r="255" spans="15:15" x14ac:dyDescent="0.2">
      <c r="O255" s="2"/>
    </row>
    <row r="256" spans="15:15" x14ac:dyDescent="0.2">
      <c r="O256" s="2"/>
    </row>
    <row r="257" spans="15:15" x14ac:dyDescent="0.2">
      <c r="O257" s="2"/>
    </row>
    <row r="258" spans="15:15" x14ac:dyDescent="0.2">
      <c r="O258" s="2"/>
    </row>
    <row r="259" spans="15:15" x14ac:dyDescent="0.2">
      <c r="O259" s="2"/>
    </row>
    <row r="260" spans="15:15" x14ac:dyDescent="0.2">
      <c r="O260" s="2"/>
    </row>
    <row r="261" spans="15:15" x14ac:dyDescent="0.2">
      <c r="O261" s="2"/>
    </row>
    <row r="262" spans="15:15" x14ac:dyDescent="0.2">
      <c r="O262" s="2"/>
    </row>
    <row r="263" spans="15:15" x14ac:dyDescent="0.2">
      <c r="O263" s="2"/>
    </row>
    <row r="264" spans="15:15" x14ac:dyDescent="0.2">
      <c r="O264" s="2"/>
    </row>
    <row r="265" spans="15:15" x14ac:dyDescent="0.2">
      <c r="O265" s="2"/>
    </row>
    <row r="266" spans="15:15" x14ac:dyDescent="0.2">
      <c r="O266" s="2"/>
    </row>
    <row r="267" spans="15:15" x14ac:dyDescent="0.2">
      <c r="O267" s="2"/>
    </row>
    <row r="268" spans="15:15" x14ac:dyDescent="0.2">
      <c r="O268" s="2"/>
    </row>
    <row r="269" spans="15:15" x14ac:dyDescent="0.2">
      <c r="O269" s="2"/>
    </row>
    <row r="270" spans="15:15" x14ac:dyDescent="0.2">
      <c r="O270" s="2"/>
    </row>
    <row r="271" spans="15:15" x14ac:dyDescent="0.2">
      <c r="O271" s="2"/>
    </row>
    <row r="272" spans="15:15" x14ac:dyDescent="0.2">
      <c r="O272" s="2"/>
    </row>
    <row r="273" spans="15:15" x14ac:dyDescent="0.2">
      <c r="O273" s="2"/>
    </row>
    <row r="274" spans="15:15" x14ac:dyDescent="0.2">
      <c r="O274" s="2"/>
    </row>
    <row r="275" spans="15:15" x14ac:dyDescent="0.2">
      <c r="O275" s="2"/>
    </row>
    <row r="276" spans="15:15" x14ac:dyDescent="0.2">
      <c r="O276" s="2"/>
    </row>
    <row r="277" spans="15:15" x14ac:dyDescent="0.2">
      <c r="O277" s="2"/>
    </row>
    <row r="278" spans="15:15" x14ac:dyDescent="0.2">
      <c r="O278" s="2"/>
    </row>
    <row r="279" spans="15:15" x14ac:dyDescent="0.2">
      <c r="O279" s="2"/>
    </row>
    <row r="280" spans="15:15" x14ac:dyDescent="0.2">
      <c r="O280" s="2"/>
    </row>
    <row r="281" spans="15:15" x14ac:dyDescent="0.2">
      <c r="O281" s="2"/>
    </row>
    <row r="282" spans="15:15" x14ac:dyDescent="0.2">
      <c r="O282" s="2"/>
    </row>
    <row r="283" spans="15:15" x14ac:dyDescent="0.2">
      <c r="O283" s="2"/>
    </row>
    <row r="284" spans="15:15" x14ac:dyDescent="0.2">
      <c r="O284" s="2"/>
    </row>
    <row r="285" spans="15:15" x14ac:dyDescent="0.2">
      <c r="O285" s="2"/>
    </row>
    <row r="286" spans="15:15" x14ac:dyDescent="0.2">
      <c r="O286" s="2"/>
    </row>
    <row r="287" spans="15:15" x14ac:dyDescent="0.2">
      <c r="O287" s="2"/>
    </row>
    <row r="288" spans="15:15" x14ac:dyDescent="0.2">
      <c r="O288" s="2"/>
    </row>
    <row r="289" spans="15:15" x14ac:dyDescent="0.2">
      <c r="O289" s="2"/>
    </row>
    <row r="290" spans="15:15" x14ac:dyDescent="0.2">
      <c r="O290" s="2"/>
    </row>
    <row r="291" spans="15:15" x14ac:dyDescent="0.2">
      <c r="O291" s="2"/>
    </row>
    <row r="292" spans="15:15" x14ac:dyDescent="0.2">
      <c r="O292" s="2"/>
    </row>
    <row r="293" spans="15:15" x14ac:dyDescent="0.2">
      <c r="O293" s="2"/>
    </row>
    <row r="294" spans="15:15" x14ac:dyDescent="0.2">
      <c r="O294" s="2"/>
    </row>
    <row r="295" spans="15:15" x14ac:dyDescent="0.2">
      <c r="O295" s="2"/>
    </row>
    <row r="296" spans="15:15" x14ac:dyDescent="0.2">
      <c r="O296" s="2"/>
    </row>
    <row r="297" spans="15:15" x14ac:dyDescent="0.2">
      <c r="O297" s="2"/>
    </row>
    <row r="298" spans="15:15" x14ac:dyDescent="0.2">
      <c r="O298" s="2"/>
    </row>
    <row r="299" spans="15:15" x14ac:dyDescent="0.2">
      <c r="O299" s="2"/>
    </row>
    <row r="300" spans="15:15" x14ac:dyDescent="0.2">
      <c r="O300" s="2"/>
    </row>
    <row r="301" spans="15:15" x14ac:dyDescent="0.2">
      <c r="O301" s="2"/>
    </row>
    <row r="302" spans="15:15" x14ac:dyDescent="0.2">
      <c r="O302" s="2"/>
    </row>
    <row r="303" spans="15:15" x14ac:dyDescent="0.2">
      <c r="O303" s="2"/>
    </row>
    <row r="304" spans="15:15" x14ac:dyDescent="0.2">
      <c r="O304" s="2"/>
    </row>
    <row r="305" spans="15:15" x14ac:dyDescent="0.2">
      <c r="O305" s="2"/>
    </row>
    <row r="306" spans="15:15" x14ac:dyDescent="0.2">
      <c r="O306" s="2"/>
    </row>
    <row r="307" spans="15:15" x14ac:dyDescent="0.2">
      <c r="O307" s="2"/>
    </row>
    <row r="308" spans="15:15" x14ac:dyDescent="0.2">
      <c r="O308" s="2"/>
    </row>
    <row r="309" spans="15:15" x14ac:dyDescent="0.2">
      <c r="O309" s="2"/>
    </row>
    <row r="310" spans="15:15" x14ac:dyDescent="0.2">
      <c r="O310" s="2"/>
    </row>
    <row r="311" spans="15:15" x14ac:dyDescent="0.2">
      <c r="O311" s="2"/>
    </row>
    <row r="312" spans="15:15" x14ac:dyDescent="0.2">
      <c r="O312" s="2"/>
    </row>
    <row r="313" spans="15:15" x14ac:dyDescent="0.2">
      <c r="O313" s="2"/>
    </row>
    <row r="314" spans="15:15" x14ac:dyDescent="0.2">
      <c r="O314" s="2"/>
    </row>
    <row r="315" spans="15:15" x14ac:dyDescent="0.2">
      <c r="O315" s="2"/>
    </row>
    <row r="316" spans="15:15" x14ac:dyDescent="0.2">
      <c r="O316" s="2"/>
    </row>
    <row r="317" spans="15:15" x14ac:dyDescent="0.2">
      <c r="O317" s="2"/>
    </row>
    <row r="318" spans="15:15" x14ac:dyDescent="0.2">
      <c r="O318" s="2"/>
    </row>
    <row r="319" spans="15:15" x14ac:dyDescent="0.2">
      <c r="O319" s="2"/>
    </row>
    <row r="320" spans="15:15" x14ac:dyDescent="0.2">
      <c r="O320" s="2"/>
    </row>
    <row r="321" spans="15:15" x14ac:dyDescent="0.2">
      <c r="O321" s="2"/>
    </row>
    <row r="322" spans="15:15" x14ac:dyDescent="0.2">
      <c r="O322" s="2"/>
    </row>
    <row r="323" spans="15:15" x14ac:dyDescent="0.2">
      <c r="O323" s="2"/>
    </row>
    <row r="324" spans="15:15" x14ac:dyDescent="0.2">
      <c r="O324" s="2"/>
    </row>
    <row r="325" spans="15:15" x14ac:dyDescent="0.2">
      <c r="O325" s="2"/>
    </row>
    <row r="326" spans="15:15" x14ac:dyDescent="0.2">
      <c r="O326" s="2"/>
    </row>
    <row r="327" spans="15:15" x14ac:dyDescent="0.2">
      <c r="O327" s="2"/>
    </row>
    <row r="328" spans="15:15" x14ac:dyDescent="0.2">
      <c r="O328" s="2"/>
    </row>
    <row r="329" spans="15:15" x14ac:dyDescent="0.2">
      <c r="O329" s="2"/>
    </row>
    <row r="330" spans="15:15" x14ac:dyDescent="0.2">
      <c r="O330" s="2"/>
    </row>
    <row r="331" spans="15:15" x14ac:dyDescent="0.2">
      <c r="O331" s="2"/>
    </row>
    <row r="332" spans="15:15" x14ac:dyDescent="0.2">
      <c r="O332" s="2"/>
    </row>
    <row r="333" spans="15:15" x14ac:dyDescent="0.2">
      <c r="O333" s="2"/>
    </row>
    <row r="334" spans="15:15" x14ac:dyDescent="0.2">
      <c r="O334" s="2"/>
    </row>
    <row r="335" spans="15:15" x14ac:dyDescent="0.2">
      <c r="O335" s="2"/>
    </row>
    <row r="336" spans="15:15" x14ac:dyDescent="0.2">
      <c r="O336" s="2"/>
    </row>
    <row r="337" spans="15:15" x14ac:dyDescent="0.2">
      <c r="O337" s="2"/>
    </row>
    <row r="338" spans="15:15" x14ac:dyDescent="0.2">
      <c r="O338" s="2"/>
    </row>
    <row r="339" spans="15:15" x14ac:dyDescent="0.2">
      <c r="O339" s="2"/>
    </row>
    <row r="340" spans="15:15" x14ac:dyDescent="0.2">
      <c r="O340" s="2"/>
    </row>
    <row r="341" spans="15:15" x14ac:dyDescent="0.2">
      <c r="O341" s="2"/>
    </row>
    <row r="342" spans="15:15" x14ac:dyDescent="0.2">
      <c r="O342" s="2"/>
    </row>
    <row r="343" spans="15:15" x14ac:dyDescent="0.2">
      <c r="O343" s="2"/>
    </row>
    <row r="344" spans="15:15" x14ac:dyDescent="0.2">
      <c r="O344" s="2"/>
    </row>
    <row r="345" spans="15:15" x14ac:dyDescent="0.2">
      <c r="O345" s="2"/>
    </row>
    <row r="346" spans="15:15" x14ac:dyDescent="0.2">
      <c r="O346" s="2"/>
    </row>
    <row r="347" spans="15:15" x14ac:dyDescent="0.2">
      <c r="O347" s="2"/>
    </row>
    <row r="348" spans="15:15" x14ac:dyDescent="0.2">
      <c r="O348" s="2"/>
    </row>
    <row r="349" spans="15:15" x14ac:dyDescent="0.2">
      <c r="O349" s="2"/>
    </row>
    <row r="350" spans="15:15" x14ac:dyDescent="0.2">
      <c r="O350" s="2"/>
    </row>
    <row r="351" spans="15:15" x14ac:dyDescent="0.2">
      <c r="O351" s="2"/>
    </row>
    <row r="352" spans="15:15" x14ac:dyDescent="0.2">
      <c r="O352" s="2"/>
    </row>
    <row r="353" spans="15:15" x14ac:dyDescent="0.2">
      <c r="O353" s="2"/>
    </row>
    <row r="354" spans="15:15" x14ac:dyDescent="0.2">
      <c r="O354" s="2"/>
    </row>
    <row r="355" spans="15:15" x14ac:dyDescent="0.2">
      <c r="O355" s="2"/>
    </row>
    <row r="356" spans="15:15" x14ac:dyDescent="0.2">
      <c r="O356" s="2"/>
    </row>
    <row r="357" spans="15:15" x14ac:dyDescent="0.2">
      <c r="O357" s="2"/>
    </row>
    <row r="358" spans="15:15" x14ac:dyDescent="0.2">
      <c r="O358" s="2"/>
    </row>
    <row r="359" spans="15:15" x14ac:dyDescent="0.2">
      <c r="O359" s="2"/>
    </row>
    <row r="360" spans="15:15" x14ac:dyDescent="0.2">
      <c r="O360" s="2"/>
    </row>
    <row r="361" spans="15:15" x14ac:dyDescent="0.2">
      <c r="O361" s="2"/>
    </row>
    <row r="362" spans="15:15" x14ac:dyDescent="0.2">
      <c r="O362" s="2"/>
    </row>
    <row r="363" spans="15:15" x14ac:dyDescent="0.2">
      <c r="O363" s="2"/>
    </row>
    <row r="364" spans="15:15" x14ac:dyDescent="0.2">
      <c r="O364" s="2"/>
    </row>
    <row r="365" spans="15:15" x14ac:dyDescent="0.2">
      <c r="O365" s="2"/>
    </row>
    <row r="366" spans="15:15" x14ac:dyDescent="0.2">
      <c r="O366" s="2"/>
    </row>
    <row r="367" spans="15:15" x14ac:dyDescent="0.2">
      <c r="O367" s="2"/>
    </row>
    <row r="368" spans="15:15" x14ac:dyDescent="0.2">
      <c r="O368" s="2"/>
    </row>
    <row r="369" spans="15:15" x14ac:dyDescent="0.2">
      <c r="O369" s="2"/>
    </row>
    <row r="370" spans="15:15" x14ac:dyDescent="0.2">
      <c r="O370" s="2"/>
    </row>
    <row r="371" spans="15:15" x14ac:dyDescent="0.2">
      <c r="O371" s="2"/>
    </row>
    <row r="372" spans="15:15" x14ac:dyDescent="0.2">
      <c r="O372" s="2"/>
    </row>
    <row r="373" spans="15:15" x14ac:dyDescent="0.2">
      <c r="O373" s="2"/>
    </row>
    <row r="374" spans="15:15" x14ac:dyDescent="0.2">
      <c r="O374" s="2"/>
    </row>
    <row r="375" spans="15:15" x14ac:dyDescent="0.2">
      <c r="O375" s="2"/>
    </row>
    <row r="376" spans="15:15" x14ac:dyDescent="0.2">
      <c r="O376" s="2"/>
    </row>
    <row r="377" spans="15:15" x14ac:dyDescent="0.2">
      <c r="O377" s="2"/>
    </row>
    <row r="378" spans="15:15" x14ac:dyDescent="0.2">
      <c r="O378" s="2"/>
    </row>
    <row r="379" spans="15:15" x14ac:dyDescent="0.2">
      <c r="O379" s="2"/>
    </row>
    <row r="380" spans="15:15" x14ac:dyDescent="0.2">
      <c r="O380" s="2"/>
    </row>
    <row r="381" spans="15:15" x14ac:dyDescent="0.2">
      <c r="O381" s="2"/>
    </row>
    <row r="382" spans="15:15" x14ac:dyDescent="0.2">
      <c r="O382" s="2"/>
    </row>
    <row r="383" spans="15:15" x14ac:dyDescent="0.2">
      <c r="O383" s="2"/>
    </row>
    <row r="384" spans="15:15" x14ac:dyDescent="0.2">
      <c r="O384" s="2"/>
    </row>
    <row r="385" spans="15:15" x14ac:dyDescent="0.2">
      <c r="O385" s="2"/>
    </row>
    <row r="386" spans="15:15" x14ac:dyDescent="0.2">
      <c r="O386" s="2"/>
    </row>
    <row r="387" spans="15:15" x14ac:dyDescent="0.2">
      <c r="O387" s="2"/>
    </row>
    <row r="388" spans="15:15" x14ac:dyDescent="0.2">
      <c r="O388" s="2"/>
    </row>
    <row r="389" spans="15:15" x14ac:dyDescent="0.2">
      <c r="O389" s="2"/>
    </row>
    <row r="390" spans="15:15" x14ac:dyDescent="0.2">
      <c r="O390" s="2"/>
    </row>
    <row r="391" spans="15:15" x14ac:dyDescent="0.2">
      <c r="O391" s="2"/>
    </row>
    <row r="392" spans="15:15" x14ac:dyDescent="0.2">
      <c r="O392" s="2"/>
    </row>
    <row r="393" spans="15:15" x14ac:dyDescent="0.2">
      <c r="O393" s="2"/>
    </row>
    <row r="394" spans="15:15" x14ac:dyDescent="0.2">
      <c r="O394" s="2"/>
    </row>
    <row r="395" spans="15:15" x14ac:dyDescent="0.2">
      <c r="O395" s="2"/>
    </row>
    <row r="396" spans="15:15" x14ac:dyDescent="0.2">
      <c r="O396" s="2"/>
    </row>
    <row r="397" spans="15:15" x14ac:dyDescent="0.2">
      <c r="O397" s="2"/>
    </row>
    <row r="398" spans="15:15" x14ac:dyDescent="0.2">
      <c r="O398" s="2"/>
    </row>
    <row r="399" spans="15:15" x14ac:dyDescent="0.2">
      <c r="O399" s="2"/>
    </row>
    <row r="400" spans="15:15" x14ac:dyDescent="0.2">
      <c r="O400" s="2"/>
    </row>
    <row r="401" spans="15:15" x14ac:dyDescent="0.2">
      <c r="O401" s="2"/>
    </row>
    <row r="402" spans="15:15" x14ac:dyDescent="0.2">
      <c r="O402" s="2"/>
    </row>
    <row r="403" spans="15:15" x14ac:dyDescent="0.2">
      <c r="O403" s="2"/>
    </row>
    <row r="404" spans="15:15" x14ac:dyDescent="0.2">
      <c r="O404" s="2"/>
    </row>
    <row r="405" spans="15:15" x14ac:dyDescent="0.2">
      <c r="O405" s="2"/>
    </row>
    <row r="406" spans="15:15" x14ac:dyDescent="0.2">
      <c r="O406" s="2"/>
    </row>
    <row r="407" spans="15:15" x14ac:dyDescent="0.2">
      <c r="O407" s="2"/>
    </row>
    <row r="408" spans="15:15" x14ac:dyDescent="0.2">
      <c r="O408" s="2"/>
    </row>
    <row r="409" spans="15:15" x14ac:dyDescent="0.2">
      <c r="O409" s="2"/>
    </row>
    <row r="410" spans="15:15" x14ac:dyDescent="0.2">
      <c r="O410" s="2"/>
    </row>
    <row r="411" spans="15:15" x14ac:dyDescent="0.2">
      <c r="O411" s="2"/>
    </row>
    <row r="412" spans="15:15" x14ac:dyDescent="0.2">
      <c r="O412" s="2"/>
    </row>
    <row r="413" spans="15:15" x14ac:dyDescent="0.2">
      <c r="O413" s="2"/>
    </row>
    <row r="414" spans="15:15" x14ac:dyDescent="0.2">
      <c r="O414" s="2"/>
    </row>
    <row r="415" spans="15:15" x14ac:dyDescent="0.2">
      <c r="O415" s="2"/>
    </row>
    <row r="416" spans="15:15" x14ac:dyDescent="0.2">
      <c r="O416" s="2"/>
    </row>
    <row r="417" spans="15:15" x14ac:dyDescent="0.2">
      <c r="O417" s="2"/>
    </row>
    <row r="418" spans="15:15" x14ac:dyDescent="0.2">
      <c r="O418" s="2"/>
    </row>
    <row r="419" spans="15:15" x14ac:dyDescent="0.2">
      <c r="O419" s="2"/>
    </row>
    <row r="420" spans="15:15" x14ac:dyDescent="0.2">
      <c r="O420" s="2"/>
    </row>
    <row r="421" spans="15:15" x14ac:dyDescent="0.2">
      <c r="O421" s="2"/>
    </row>
    <row r="422" spans="15:15" x14ac:dyDescent="0.2">
      <c r="O422" s="2"/>
    </row>
    <row r="423" spans="15:15" x14ac:dyDescent="0.2">
      <c r="O423" s="2"/>
    </row>
    <row r="424" spans="15:15" x14ac:dyDescent="0.2">
      <c r="O424" s="2"/>
    </row>
    <row r="425" spans="15:15" x14ac:dyDescent="0.2">
      <c r="O425" s="2"/>
    </row>
    <row r="426" spans="15:15" x14ac:dyDescent="0.2">
      <c r="O426" s="2"/>
    </row>
    <row r="427" spans="15:15" x14ac:dyDescent="0.2">
      <c r="O427" s="2"/>
    </row>
    <row r="428" spans="15:15" x14ac:dyDescent="0.2">
      <c r="O428" s="2"/>
    </row>
    <row r="429" spans="15:15" x14ac:dyDescent="0.2">
      <c r="O429" s="2"/>
    </row>
    <row r="430" spans="15:15" x14ac:dyDescent="0.2">
      <c r="O430" s="2"/>
    </row>
    <row r="431" spans="15:15" x14ac:dyDescent="0.2">
      <c r="O431" s="2"/>
    </row>
    <row r="432" spans="15:15" x14ac:dyDescent="0.2">
      <c r="O432" s="2"/>
    </row>
    <row r="433" spans="15:15" x14ac:dyDescent="0.2">
      <c r="O433" s="2"/>
    </row>
    <row r="434" spans="15:15" x14ac:dyDescent="0.2">
      <c r="O434" s="2"/>
    </row>
    <row r="435" spans="15:15" x14ac:dyDescent="0.2">
      <c r="O435" s="2"/>
    </row>
    <row r="436" spans="15:15" x14ac:dyDescent="0.2">
      <c r="O436" s="2"/>
    </row>
    <row r="437" spans="15:15" x14ac:dyDescent="0.2">
      <c r="O437" s="2"/>
    </row>
    <row r="438" spans="15:15" x14ac:dyDescent="0.2">
      <c r="O438" s="2"/>
    </row>
    <row r="439" spans="15:15" x14ac:dyDescent="0.2">
      <c r="O439" s="2"/>
    </row>
    <row r="440" spans="15:15" x14ac:dyDescent="0.2">
      <c r="O440" s="2"/>
    </row>
    <row r="441" spans="15:15" x14ac:dyDescent="0.2">
      <c r="O441" s="2"/>
    </row>
    <row r="442" spans="15:15" x14ac:dyDescent="0.2">
      <c r="O442" s="2"/>
    </row>
    <row r="443" spans="15:15" x14ac:dyDescent="0.2">
      <c r="O443" s="2"/>
    </row>
    <row r="444" spans="15:15" x14ac:dyDescent="0.2">
      <c r="O444" s="2"/>
    </row>
    <row r="445" spans="15:15" x14ac:dyDescent="0.2">
      <c r="O445" s="2"/>
    </row>
    <row r="446" spans="15:15" x14ac:dyDescent="0.2">
      <c r="O446" s="2"/>
    </row>
    <row r="447" spans="15:15" x14ac:dyDescent="0.2">
      <c r="O447" s="2"/>
    </row>
    <row r="448" spans="15:15" x14ac:dyDescent="0.2">
      <c r="O448" s="2"/>
    </row>
    <row r="449" spans="15:15" x14ac:dyDescent="0.2">
      <c r="O449" s="2"/>
    </row>
    <row r="450" spans="15:15" x14ac:dyDescent="0.2">
      <c r="O450" s="2"/>
    </row>
    <row r="451" spans="15:15" x14ac:dyDescent="0.2">
      <c r="O451" s="2"/>
    </row>
    <row r="452" spans="15:15" x14ac:dyDescent="0.2">
      <c r="O452" s="2"/>
    </row>
    <row r="453" spans="15:15" x14ac:dyDescent="0.2">
      <c r="O453" s="2"/>
    </row>
    <row r="454" spans="15:15" x14ac:dyDescent="0.2">
      <c r="O454" s="2"/>
    </row>
    <row r="455" spans="15:15" x14ac:dyDescent="0.2">
      <c r="O455" s="2"/>
    </row>
    <row r="456" spans="15:15" x14ac:dyDescent="0.2">
      <c r="O456" s="2"/>
    </row>
    <row r="457" spans="15:15" x14ac:dyDescent="0.2">
      <c r="O457" s="2"/>
    </row>
    <row r="458" spans="15:15" x14ac:dyDescent="0.2">
      <c r="O458" s="2"/>
    </row>
    <row r="459" spans="15:15" x14ac:dyDescent="0.2">
      <c r="O459" s="2"/>
    </row>
    <row r="460" spans="15:15" x14ac:dyDescent="0.2">
      <c r="O460" s="2"/>
    </row>
    <row r="461" spans="15:15" x14ac:dyDescent="0.2">
      <c r="O461" s="2"/>
    </row>
    <row r="462" spans="15:15" x14ac:dyDescent="0.2">
      <c r="O462" s="2"/>
    </row>
    <row r="463" spans="15:15" x14ac:dyDescent="0.2">
      <c r="O463" s="2"/>
    </row>
    <row r="464" spans="15:15" x14ac:dyDescent="0.2">
      <c r="O464" s="2"/>
    </row>
    <row r="465" spans="15:15" x14ac:dyDescent="0.2">
      <c r="O465" s="2"/>
    </row>
    <row r="466" spans="15:15" x14ac:dyDescent="0.2">
      <c r="O466" s="2"/>
    </row>
    <row r="467" spans="15:15" x14ac:dyDescent="0.2">
      <c r="O467" s="2"/>
    </row>
    <row r="468" spans="15:15" x14ac:dyDescent="0.2">
      <c r="O468" s="2"/>
    </row>
    <row r="469" spans="15:15" x14ac:dyDescent="0.2">
      <c r="O469" s="2"/>
    </row>
    <row r="470" spans="15:15" x14ac:dyDescent="0.2">
      <c r="O470" s="2"/>
    </row>
    <row r="471" spans="15:15" x14ac:dyDescent="0.2">
      <c r="O471" s="2"/>
    </row>
    <row r="472" spans="15:15" x14ac:dyDescent="0.2">
      <c r="O472" s="2"/>
    </row>
    <row r="473" spans="15:15" x14ac:dyDescent="0.2">
      <c r="O473" s="2"/>
    </row>
    <row r="474" spans="15:15" x14ac:dyDescent="0.2">
      <c r="O474" s="2"/>
    </row>
    <row r="475" spans="15:15" x14ac:dyDescent="0.2">
      <c r="O475" s="2"/>
    </row>
    <row r="476" spans="15:15" x14ac:dyDescent="0.2">
      <c r="O476" s="2"/>
    </row>
    <row r="477" spans="15:15" x14ac:dyDescent="0.2">
      <c r="O477" s="2"/>
    </row>
    <row r="478" spans="15:15" x14ac:dyDescent="0.2">
      <c r="O478" s="2"/>
    </row>
    <row r="479" spans="15:15" x14ac:dyDescent="0.2">
      <c r="O479" s="2"/>
    </row>
    <row r="480" spans="15:15" x14ac:dyDescent="0.2">
      <c r="O480" s="2"/>
    </row>
    <row r="481" spans="15:15" x14ac:dyDescent="0.2">
      <c r="O481" s="2"/>
    </row>
    <row r="482" spans="15:15" x14ac:dyDescent="0.2">
      <c r="O482" s="2"/>
    </row>
    <row r="483" spans="15:15" x14ac:dyDescent="0.2">
      <c r="O483" s="2"/>
    </row>
    <row r="484" spans="15:15" x14ac:dyDescent="0.2">
      <c r="O484" s="2"/>
    </row>
    <row r="485" spans="15:15" x14ac:dyDescent="0.2">
      <c r="O485" s="2"/>
    </row>
    <row r="486" spans="15:15" x14ac:dyDescent="0.2">
      <c r="O486" s="2"/>
    </row>
    <row r="487" spans="15:15" x14ac:dyDescent="0.2">
      <c r="O487" s="2"/>
    </row>
    <row r="488" spans="15:15" x14ac:dyDescent="0.2">
      <c r="O488" s="2"/>
    </row>
    <row r="489" spans="15:15" x14ac:dyDescent="0.2">
      <c r="O489" s="2"/>
    </row>
    <row r="490" spans="15:15" x14ac:dyDescent="0.2">
      <c r="O490" s="2"/>
    </row>
    <row r="491" spans="15:15" x14ac:dyDescent="0.2">
      <c r="O491" s="2"/>
    </row>
    <row r="492" spans="15:15" x14ac:dyDescent="0.2">
      <c r="O492" s="2"/>
    </row>
    <row r="493" spans="15:15" x14ac:dyDescent="0.2">
      <c r="O493" s="2"/>
    </row>
    <row r="494" spans="15:15" x14ac:dyDescent="0.2">
      <c r="O494" s="2"/>
    </row>
    <row r="495" spans="15:15" x14ac:dyDescent="0.2">
      <c r="O495" s="2"/>
    </row>
    <row r="496" spans="15:15" x14ac:dyDescent="0.2">
      <c r="O496" s="2"/>
    </row>
    <row r="497" spans="15:15" x14ac:dyDescent="0.2">
      <c r="O497" s="2"/>
    </row>
    <row r="498" spans="15:15" x14ac:dyDescent="0.2">
      <c r="O498" s="2"/>
    </row>
    <row r="499" spans="15:15" x14ac:dyDescent="0.2">
      <c r="O499" s="2"/>
    </row>
    <row r="500" spans="15:15" x14ac:dyDescent="0.2">
      <c r="O500" s="2"/>
    </row>
    <row r="501" spans="15:15" x14ac:dyDescent="0.2">
      <c r="O501" s="2"/>
    </row>
    <row r="502" spans="15:15" x14ac:dyDescent="0.2">
      <c r="O502" s="2"/>
    </row>
    <row r="503" spans="15:15" x14ac:dyDescent="0.2">
      <c r="O503" s="2"/>
    </row>
    <row r="504" spans="15:15" x14ac:dyDescent="0.2">
      <c r="O504" s="2"/>
    </row>
    <row r="505" spans="15:15" x14ac:dyDescent="0.2">
      <c r="O505" s="2"/>
    </row>
    <row r="506" spans="15:15" x14ac:dyDescent="0.2">
      <c r="O506" s="2"/>
    </row>
    <row r="507" spans="15:15" x14ac:dyDescent="0.2">
      <c r="O507" s="2"/>
    </row>
    <row r="508" spans="15:15" x14ac:dyDescent="0.2">
      <c r="O508" s="2"/>
    </row>
    <row r="509" spans="15:15" x14ac:dyDescent="0.2">
      <c r="O509" s="2"/>
    </row>
    <row r="510" spans="15:15" x14ac:dyDescent="0.2">
      <c r="O510" s="2"/>
    </row>
    <row r="511" spans="15:15" x14ac:dyDescent="0.2">
      <c r="O511" s="2"/>
    </row>
    <row r="512" spans="15:15" x14ac:dyDescent="0.2">
      <c r="O512" s="2"/>
    </row>
    <row r="513" spans="15:15" x14ac:dyDescent="0.2">
      <c r="O513" s="2"/>
    </row>
    <row r="514" spans="15:15" x14ac:dyDescent="0.2">
      <c r="O514" s="2"/>
    </row>
    <row r="515" spans="15:15" x14ac:dyDescent="0.2">
      <c r="O515" s="2"/>
    </row>
    <row r="516" spans="15:15" x14ac:dyDescent="0.2">
      <c r="O516" s="2"/>
    </row>
    <row r="517" spans="15:15" x14ac:dyDescent="0.2">
      <c r="O517" s="2"/>
    </row>
    <row r="518" spans="15:15" x14ac:dyDescent="0.2">
      <c r="O518" s="2"/>
    </row>
    <row r="519" spans="15:15" x14ac:dyDescent="0.2">
      <c r="O519" s="2"/>
    </row>
    <row r="520" spans="15:15" x14ac:dyDescent="0.2">
      <c r="O520" s="2"/>
    </row>
    <row r="521" spans="15:15" x14ac:dyDescent="0.2">
      <c r="O521" s="2"/>
    </row>
    <row r="522" spans="15:15" x14ac:dyDescent="0.2">
      <c r="O522" s="2"/>
    </row>
    <row r="523" spans="15:15" x14ac:dyDescent="0.2">
      <c r="O523" s="2"/>
    </row>
    <row r="524" spans="15:15" x14ac:dyDescent="0.2">
      <c r="O524" s="2"/>
    </row>
    <row r="525" spans="15:15" x14ac:dyDescent="0.2">
      <c r="O525" s="2"/>
    </row>
    <row r="526" spans="15:15" x14ac:dyDescent="0.2">
      <c r="O526" s="2"/>
    </row>
    <row r="527" spans="15:15" x14ac:dyDescent="0.2">
      <c r="O527" s="2"/>
    </row>
    <row r="528" spans="15:15" x14ac:dyDescent="0.2">
      <c r="O528" s="2"/>
    </row>
    <row r="529" spans="15:15" x14ac:dyDescent="0.2">
      <c r="O529" s="2"/>
    </row>
    <row r="530" spans="15:15" x14ac:dyDescent="0.2">
      <c r="O530" s="2"/>
    </row>
    <row r="531" spans="15:15" x14ac:dyDescent="0.2">
      <c r="O531" s="2"/>
    </row>
    <row r="532" spans="15:15" x14ac:dyDescent="0.2">
      <c r="O532" s="2"/>
    </row>
    <row r="533" spans="15:15" x14ac:dyDescent="0.2">
      <c r="O533" s="2"/>
    </row>
    <row r="534" spans="15:15" x14ac:dyDescent="0.2">
      <c r="O534" s="2"/>
    </row>
    <row r="535" spans="15:15" x14ac:dyDescent="0.2">
      <c r="O535" s="2"/>
    </row>
    <row r="536" spans="15:15" x14ac:dyDescent="0.2">
      <c r="O536" s="2"/>
    </row>
    <row r="537" spans="15:15" x14ac:dyDescent="0.2">
      <c r="O537" s="2"/>
    </row>
    <row r="538" spans="15:15" x14ac:dyDescent="0.2">
      <c r="O538" s="2"/>
    </row>
    <row r="539" spans="15:15" x14ac:dyDescent="0.2">
      <c r="O539" s="2"/>
    </row>
    <row r="540" spans="15:15" x14ac:dyDescent="0.2">
      <c r="O540" s="2"/>
    </row>
    <row r="541" spans="15:15" x14ac:dyDescent="0.2">
      <c r="O541" s="2"/>
    </row>
    <row r="542" spans="15:15" x14ac:dyDescent="0.2">
      <c r="O542" s="2"/>
    </row>
    <row r="543" spans="15:15" x14ac:dyDescent="0.2">
      <c r="O543" s="2"/>
    </row>
    <row r="544" spans="15:15" x14ac:dyDescent="0.2">
      <c r="O544" s="2"/>
    </row>
    <row r="545" spans="15:15" x14ac:dyDescent="0.2">
      <c r="O545" s="2"/>
    </row>
    <row r="546" spans="15:15" x14ac:dyDescent="0.2">
      <c r="O546" s="2"/>
    </row>
    <row r="547" spans="15:15" x14ac:dyDescent="0.2">
      <c r="O547" s="2"/>
    </row>
    <row r="548" spans="15:15" x14ac:dyDescent="0.2">
      <c r="O548" s="2"/>
    </row>
    <row r="549" spans="15:15" x14ac:dyDescent="0.2">
      <c r="O549" s="2"/>
    </row>
    <row r="550" spans="15:15" x14ac:dyDescent="0.2">
      <c r="O550" s="2"/>
    </row>
    <row r="551" spans="15:15" x14ac:dyDescent="0.2">
      <c r="O551" s="2"/>
    </row>
    <row r="552" spans="15:15" x14ac:dyDescent="0.2">
      <c r="O552" s="2"/>
    </row>
    <row r="553" spans="15:15" x14ac:dyDescent="0.2">
      <c r="O553" s="2"/>
    </row>
    <row r="554" spans="15:15" x14ac:dyDescent="0.2">
      <c r="O554" s="2"/>
    </row>
    <row r="555" spans="15:15" x14ac:dyDescent="0.2">
      <c r="O555" s="2"/>
    </row>
    <row r="556" spans="15:15" x14ac:dyDescent="0.2">
      <c r="O556" s="2"/>
    </row>
    <row r="557" spans="15:15" x14ac:dyDescent="0.2">
      <c r="O557" s="2"/>
    </row>
    <row r="558" spans="15:15" x14ac:dyDescent="0.2">
      <c r="O558" s="2"/>
    </row>
    <row r="559" spans="15:15" x14ac:dyDescent="0.2">
      <c r="O559" s="2"/>
    </row>
    <row r="560" spans="15:15" x14ac:dyDescent="0.2">
      <c r="O560" s="2"/>
    </row>
    <row r="561" spans="15:15" x14ac:dyDescent="0.2">
      <c r="O561" s="2"/>
    </row>
    <row r="562" spans="15:15" x14ac:dyDescent="0.2">
      <c r="O562" s="2"/>
    </row>
    <row r="563" spans="15:15" x14ac:dyDescent="0.2">
      <c r="O563" s="2"/>
    </row>
    <row r="564" spans="15:15" x14ac:dyDescent="0.2">
      <c r="O564" s="2"/>
    </row>
    <row r="565" spans="15:15" x14ac:dyDescent="0.2">
      <c r="O565" s="2"/>
    </row>
    <row r="566" spans="15:15" x14ac:dyDescent="0.2">
      <c r="O566" s="2"/>
    </row>
    <row r="567" spans="15:15" x14ac:dyDescent="0.2">
      <c r="O567" s="2"/>
    </row>
    <row r="568" spans="15:15" x14ac:dyDescent="0.2">
      <c r="O568" s="2"/>
    </row>
    <row r="569" spans="15:15" x14ac:dyDescent="0.2">
      <c r="O569" s="2"/>
    </row>
    <row r="570" spans="15:15" x14ac:dyDescent="0.2">
      <c r="O570" s="2"/>
    </row>
    <row r="571" spans="15:15" x14ac:dyDescent="0.2">
      <c r="O571" s="2"/>
    </row>
    <row r="572" spans="15:15" x14ac:dyDescent="0.2">
      <c r="O572" s="2"/>
    </row>
    <row r="573" spans="15:15" x14ac:dyDescent="0.2">
      <c r="O573" s="2"/>
    </row>
    <row r="574" spans="15:15" x14ac:dyDescent="0.2">
      <c r="O574" s="2"/>
    </row>
    <row r="575" spans="15:15" x14ac:dyDescent="0.2">
      <c r="O575" s="2"/>
    </row>
    <row r="576" spans="15:15" x14ac:dyDescent="0.2">
      <c r="O576" s="2"/>
    </row>
    <row r="577" spans="15:15" x14ac:dyDescent="0.2">
      <c r="O577" s="2"/>
    </row>
    <row r="578" spans="15:15" x14ac:dyDescent="0.2">
      <c r="O578" s="2"/>
    </row>
    <row r="579" spans="15:15" x14ac:dyDescent="0.2">
      <c r="O579" s="2"/>
    </row>
    <row r="580" spans="15:15" x14ac:dyDescent="0.2">
      <c r="O580" s="2"/>
    </row>
    <row r="581" spans="15:15" x14ac:dyDescent="0.2">
      <c r="O581" s="2"/>
    </row>
    <row r="582" spans="15:15" x14ac:dyDescent="0.2">
      <c r="O582" s="2"/>
    </row>
    <row r="583" spans="15:15" x14ac:dyDescent="0.2">
      <c r="O583" s="2"/>
    </row>
    <row r="584" spans="15:15" x14ac:dyDescent="0.2">
      <c r="O584" s="2"/>
    </row>
    <row r="585" spans="15:15" x14ac:dyDescent="0.2">
      <c r="O585" s="2"/>
    </row>
    <row r="586" spans="15:15" x14ac:dyDescent="0.2">
      <c r="O586" s="2"/>
    </row>
    <row r="587" spans="15:15" x14ac:dyDescent="0.2">
      <c r="O587" s="2"/>
    </row>
    <row r="588" spans="15:15" x14ac:dyDescent="0.2">
      <c r="O588" s="2"/>
    </row>
    <row r="589" spans="15:15" x14ac:dyDescent="0.2">
      <c r="O589" s="2"/>
    </row>
    <row r="590" spans="15:15" x14ac:dyDescent="0.2">
      <c r="O590" s="2"/>
    </row>
    <row r="591" spans="15:15" x14ac:dyDescent="0.2">
      <c r="O591" s="2"/>
    </row>
    <row r="592" spans="15:15" x14ac:dyDescent="0.2">
      <c r="O592" s="2"/>
    </row>
    <row r="593" spans="15:15" x14ac:dyDescent="0.2">
      <c r="O593" s="2"/>
    </row>
    <row r="594" spans="15:15" x14ac:dyDescent="0.2">
      <c r="O594" s="2"/>
    </row>
    <row r="595" spans="15:15" x14ac:dyDescent="0.2">
      <c r="O595" s="2"/>
    </row>
    <row r="596" spans="15:15" x14ac:dyDescent="0.2">
      <c r="O596" s="2"/>
    </row>
    <row r="597" spans="15:15" x14ac:dyDescent="0.2">
      <c r="O597" s="2"/>
    </row>
    <row r="598" spans="15:15" x14ac:dyDescent="0.2">
      <c r="O598" s="2"/>
    </row>
    <row r="599" spans="15:15" x14ac:dyDescent="0.2">
      <c r="O599" s="2"/>
    </row>
    <row r="600" spans="15:15" x14ac:dyDescent="0.2">
      <c r="O600" s="2"/>
    </row>
    <row r="601" spans="15:15" x14ac:dyDescent="0.2">
      <c r="O601" s="2"/>
    </row>
    <row r="602" spans="15:15" x14ac:dyDescent="0.2">
      <c r="O602" s="2"/>
    </row>
    <row r="603" spans="15:15" x14ac:dyDescent="0.2">
      <c r="O603" s="2"/>
    </row>
    <row r="604" spans="15:15" x14ac:dyDescent="0.2">
      <c r="O604" s="2"/>
    </row>
    <row r="605" spans="15:15" x14ac:dyDescent="0.2">
      <c r="O605" s="2"/>
    </row>
    <row r="606" spans="15:15" x14ac:dyDescent="0.2">
      <c r="O606" s="2"/>
    </row>
    <row r="607" spans="15:15" x14ac:dyDescent="0.2">
      <c r="O607" s="2"/>
    </row>
    <row r="608" spans="15:15" x14ac:dyDescent="0.2">
      <c r="O608" s="2"/>
    </row>
    <row r="609" spans="15:15" x14ac:dyDescent="0.2">
      <c r="O609" s="2"/>
    </row>
    <row r="610" spans="15:15" x14ac:dyDescent="0.2">
      <c r="O610" s="2"/>
    </row>
    <row r="611" spans="15:15" x14ac:dyDescent="0.2">
      <c r="O611" s="2"/>
    </row>
    <row r="612" spans="15:15" x14ac:dyDescent="0.2">
      <c r="O612" s="2"/>
    </row>
    <row r="613" spans="15:15" x14ac:dyDescent="0.2">
      <c r="O613" s="2"/>
    </row>
    <row r="614" spans="15:15" x14ac:dyDescent="0.2">
      <c r="O614" s="2"/>
    </row>
    <row r="615" spans="15:15" x14ac:dyDescent="0.2">
      <c r="O615" s="2"/>
    </row>
    <row r="616" spans="15:15" x14ac:dyDescent="0.2">
      <c r="O616" s="2"/>
    </row>
    <row r="617" spans="15:15" x14ac:dyDescent="0.2">
      <c r="O617" s="2"/>
    </row>
    <row r="618" spans="15:15" x14ac:dyDescent="0.2">
      <c r="O618" s="2"/>
    </row>
    <row r="619" spans="15:15" x14ac:dyDescent="0.2">
      <c r="O619" s="2"/>
    </row>
    <row r="620" spans="15:15" x14ac:dyDescent="0.2">
      <c r="O620" s="2"/>
    </row>
    <row r="621" spans="15:15" x14ac:dyDescent="0.2">
      <c r="O621" s="2"/>
    </row>
    <row r="622" spans="15:15" x14ac:dyDescent="0.2">
      <c r="O622" s="2"/>
    </row>
    <row r="623" spans="15:15" x14ac:dyDescent="0.2">
      <c r="O623" s="2"/>
    </row>
    <row r="624" spans="15:15" x14ac:dyDescent="0.2">
      <c r="O624" s="2"/>
    </row>
    <row r="625" spans="15:15" x14ac:dyDescent="0.2">
      <c r="O625" s="2"/>
    </row>
    <row r="626" spans="15:15" x14ac:dyDescent="0.2">
      <c r="O626" s="2"/>
    </row>
    <row r="627" spans="15:15" x14ac:dyDescent="0.2">
      <c r="O627" s="2"/>
    </row>
    <row r="628" spans="15:15" x14ac:dyDescent="0.2">
      <c r="O628" s="2"/>
    </row>
    <row r="629" spans="15:15" x14ac:dyDescent="0.2">
      <c r="O629" s="2"/>
    </row>
    <row r="630" spans="15:15" x14ac:dyDescent="0.2">
      <c r="O630" s="2"/>
    </row>
    <row r="631" spans="15:15" x14ac:dyDescent="0.2">
      <c r="O631" s="2"/>
    </row>
    <row r="632" spans="15:15" x14ac:dyDescent="0.2">
      <c r="O632" s="2"/>
    </row>
    <row r="633" spans="15:15" x14ac:dyDescent="0.2">
      <c r="O633" s="2"/>
    </row>
    <row r="634" spans="15:15" x14ac:dyDescent="0.2">
      <c r="O634" s="2"/>
    </row>
  </sheetData>
  <mergeCells count="4">
    <mergeCell ref="I10:K10"/>
    <mergeCell ref="M10:O10"/>
    <mergeCell ref="C3:O3"/>
    <mergeCell ref="C4:O4"/>
  </mergeCells>
  <phoneticPr fontId="0" type="noConversion"/>
  <printOptions horizontalCentered="1"/>
  <pageMargins left="0.5" right="0.5" top="0.5" bottom="0.5" header="0.25" footer="0.25"/>
  <pageSetup paperSize="9" scale="70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88"/>
  <sheetViews>
    <sheetView workbookViewId="0">
      <selection sqref="A1:IV65536"/>
    </sheetView>
  </sheetViews>
  <sheetFormatPr defaultRowHeight="12.75" x14ac:dyDescent="0.2"/>
  <sheetData>
    <row r="2" spans="2:13" x14ac:dyDescent="0.2">
      <c r="B2" t="s">
        <v>68</v>
      </c>
      <c r="F2" t="s">
        <v>42</v>
      </c>
    </row>
    <row r="3" spans="2:13" x14ac:dyDescent="0.2">
      <c r="F3" t="s">
        <v>43</v>
      </c>
    </row>
    <row r="6" spans="2:13" x14ac:dyDescent="0.2">
      <c r="B6" t="s">
        <v>1</v>
      </c>
      <c r="J6" t="s">
        <v>49</v>
      </c>
    </row>
    <row r="8" spans="2:13" x14ac:dyDescent="0.2">
      <c r="B8" t="s">
        <v>56</v>
      </c>
      <c r="D8" t="s">
        <v>44</v>
      </c>
      <c r="E8" t="s">
        <v>45</v>
      </c>
      <c r="F8" t="s">
        <v>46</v>
      </c>
      <c r="G8" t="s">
        <v>47</v>
      </c>
      <c r="H8" t="s">
        <v>48</v>
      </c>
      <c r="I8" t="s">
        <v>76</v>
      </c>
    </row>
    <row r="9" spans="2:13" x14ac:dyDescent="0.2">
      <c r="B9" t="s">
        <v>10</v>
      </c>
      <c r="K9" t="s">
        <v>50</v>
      </c>
      <c r="M9" t="s">
        <v>52</v>
      </c>
    </row>
    <row r="10" spans="2:13" x14ac:dyDescent="0.2">
      <c r="K10" t="s">
        <v>51</v>
      </c>
      <c r="M10" t="s">
        <v>51</v>
      </c>
    </row>
    <row r="13" spans="2:13" x14ac:dyDescent="0.2">
      <c r="B13">
        <v>1988</v>
      </c>
      <c r="D13">
        <v>0.95</v>
      </c>
      <c r="E13">
        <v>11</v>
      </c>
      <c r="F13" t="s">
        <v>33</v>
      </c>
      <c r="G13">
        <v>1.81</v>
      </c>
      <c r="H13">
        <v>0.6</v>
      </c>
      <c r="I13">
        <v>9.1999999999999993</v>
      </c>
      <c r="K13">
        <v>7.46</v>
      </c>
      <c r="L13" t="s">
        <v>22</v>
      </c>
      <c r="M13" t="s">
        <v>22</v>
      </c>
    </row>
    <row r="14" spans="2:13" x14ac:dyDescent="0.2">
      <c r="B14">
        <v>1989</v>
      </c>
      <c r="D14">
        <v>3.2</v>
      </c>
      <c r="E14">
        <v>11</v>
      </c>
      <c r="F14">
        <v>4</v>
      </c>
      <c r="G14">
        <v>3.04</v>
      </c>
      <c r="H14">
        <v>4.2</v>
      </c>
      <c r="I14">
        <v>8.52</v>
      </c>
      <c r="K14">
        <v>6.15</v>
      </c>
      <c r="L14" t="s">
        <v>22</v>
      </c>
      <c r="M14" t="s">
        <v>22</v>
      </c>
    </row>
    <row r="15" spans="2:13" x14ac:dyDescent="0.2">
      <c r="B15">
        <v>1990</v>
      </c>
      <c r="D15">
        <v>4.68</v>
      </c>
      <c r="E15">
        <v>6</v>
      </c>
      <c r="F15">
        <v>4.5599999999999996</v>
      </c>
      <c r="G15">
        <v>4.58</v>
      </c>
      <c r="H15">
        <v>7</v>
      </c>
      <c r="I15">
        <v>9</v>
      </c>
      <c r="K15">
        <v>6.8</v>
      </c>
      <c r="L15" t="s">
        <v>22</v>
      </c>
      <c r="M15" t="s">
        <v>22</v>
      </c>
    </row>
    <row r="16" spans="2:13" x14ac:dyDescent="0.2">
      <c r="B16">
        <v>1991</v>
      </c>
      <c r="D16">
        <v>5</v>
      </c>
      <c r="E16">
        <v>6</v>
      </c>
      <c r="F16">
        <v>5.83</v>
      </c>
      <c r="G16">
        <v>5.83</v>
      </c>
      <c r="H16" t="s">
        <v>22</v>
      </c>
      <c r="I16" t="s">
        <v>22</v>
      </c>
      <c r="K16" t="s">
        <v>22</v>
      </c>
      <c r="L16">
        <v>9.8000000000000007</v>
      </c>
      <c r="M16">
        <v>10.24</v>
      </c>
    </row>
    <row r="17" spans="2:16" x14ac:dyDescent="0.2">
      <c r="B17">
        <v>1991</v>
      </c>
      <c r="D17">
        <v>0.67900000000000005</v>
      </c>
      <c r="E17">
        <v>0.36299999999999999</v>
      </c>
      <c r="F17">
        <v>0.89339999999999997</v>
      </c>
      <c r="G17">
        <v>1.2539</v>
      </c>
      <c r="H17">
        <v>85.38</v>
      </c>
      <c r="I17" t="s">
        <v>53</v>
      </c>
      <c r="K17">
        <v>123.1</v>
      </c>
      <c r="M17">
        <v>109.47</v>
      </c>
    </row>
    <row r="18" spans="2:16" x14ac:dyDescent="0.2">
      <c r="B18">
        <v>1992</v>
      </c>
      <c r="D18">
        <v>0.63600000000000001</v>
      </c>
      <c r="E18">
        <v>0.42030000000000001</v>
      </c>
      <c r="F18">
        <v>0.9224</v>
      </c>
      <c r="G18">
        <v>1.2374000000000001</v>
      </c>
      <c r="H18">
        <v>79.22</v>
      </c>
      <c r="I18" t="s">
        <v>53</v>
      </c>
      <c r="K18">
        <v>124.37</v>
      </c>
      <c r="M18">
        <v>114.65</v>
      </c>
    </row>
    <row r="19" spans="2:16" x14ac:dyDescent="0.2">
      <c r="B19">
        <v>1993</v>
      </c>
      <c r="D19">
        <v>0.64900000000000002</v>
      </c>
      <c r="E19">
        <v>0.4395</v>
      </c>
      <c r="F19">
        <v>0.96009999999999995</v>
      </c>
      <c r="G19">
        <v>1.1640999999999999</v>
      </c>
      <c r="H19">
        <v>72.62</v>
      </c>
      <c r="I19" t="s">
        <v>53</v>
      </c>
      <c r="K19">
        <v>125.02</v>
      </c>
      <c r="M19">
        <v>116.04</v>
      </c>
    </row>
    <row r="20" spans="2:16" x14ac:dyDescent="0.2">
      <c r="B20">
        <v>1994</v>
      </c>
      <c r="D20">
        <v>0.7097</v>
      </c>
      <c r="E20">
        <v>0.4551</v>
      </c>
      <c r="F20">
        <v>0.91359999999999997</v>
      </c>
      <c r="G20">
        <v>1.1046</v>
      </c>
      <c r="H20">
        <v>70.739999999999995</v>
      </c>
      <c r="I20" t="s">
        <v>53</v>
      </c>
      <c r="K20">
        <v>125.25</v>
      </c>
      <c r="M20">
        <v>115.05</v>
      </c>
    </row>
    <row r="21" spans="2:16" x14ac:dyDescent="0.2">
      <c r="B21">
        <v>1995</v>
      </c>
      <c r="D21">
        <v>0.6996</v>
      </c>
      <c r="E21">
        <v>0.4521</v>
      </c>
      <c r="F21">
        <v>0.93989999999999996</v>
      </c>
      <c r="G21">
        <v>1.071</v>
      </c>
      <c r="H21">
        <v>71.88</v>
      </c>
      <c r="I21" t="s">
        <v>53</v>
      </c>
      <c r="K21">
        <v>125.27</v>
      </c>
      <c r="M21">
        <v>114.76</v>
      </c>
    </row>
    <row r="22" spans="2:16" x14ac:dyDescent="0.2">
      <c r="B22">
        <v>1996</v>
      </c>
      <c r="D22">
        <v>0.72260000000000002</v>
      </c>
      <c r="E22">
        <v>0.42720000000000002</v>
      </c>
      <c r="F22">
        <v>0.90780000000000005</v>
      </c>
      <c r="G22">
        <v>1.0233000000000001</v>
      </c>
      <c r="H22">
        <v>83.93</v>
      </c>
      <c r="I22" t="s">
        <v>53</v>
      </c>
      <c r="K22">
        <v>124.21</v>
      </c>
      <c r="M22">
        <v>114.17</v>
      </c>
    </row>
    <row r="23" spans="2:16" x14ac:dyDescent="0.2">
      <c r="B23">
        <v>1997</v>
      </c>
      <c r="D23">
        <v>0.64549999999999996</v>
      </c>
      <c r="E23">
        <v>0.3901</v>
      </c>
      <c r="F23">
        <v>0.98860000000000003</v>
      </c>
      <c r="G23">
        <v>1.1083000000000001</v>
      </c>
      <c r="H23">
        <v>84.02</v>
      </c>
      <c r="I23" t="s">
        <v>53</v>
      </c>
      <c r="K23">
        <v>124.29</v>
      </c>
      <c r="M23">
        <v>115.62</v>
      </c>
    </row>
    <row r="24" spans="2:16" x14ac:dyDescent="0.2">
      <c r="B24">
        <v>1998</v>
      </c>
      <c r="D24">
        <v>0.50349999999999995</v>
      </c>
      <c r="E24">
        <v>0.30309999999999998</v>
      </c>
      <c r="F24">
        <v>0.82389999999999997</v>
      </c>
      <c r="G24">
        <v>0.95540000000000003</v>
      </c>
      <c r="H24">
        <v>57.89</v>
      </c>
      <c r="I24" t="s">
        <v>53</v>
      </c>
      <c r="K24">
        <v>100.06</v>
      </c>
      <c r="M24">
        <v>99.02</v>
      </c>
    </row>
    <row r="25" spans="2:16" x14ac:dyDescent="0.2">
      <c r="B25">
        <v>1999</v>
      </c>
      <c r="D25">
        <v>0.50870000000000004</v>
      </c>
      <c r="E25">
        <v>0.3145</v>
      </c>
      <c r="F25">
        <v>0.78100000000000003</v>
      </c>
      <c r="G25">
        <v>0.97450000000000003</v>
      </c>
      <c r="H25">
        <v>52.03</v>
      </c>
      <c r="I25">
        <v>0.50649999999999995</v>
      </c>
      <c r="K25">
        <v>100.44</v>
      </c>
      <c r="M25">
        <v>97.6</v>
      </c>
    </row>
    <row r="26" spans="2:16" x14ac:dyDescent="0.2">
      <c r="B26">
        <v>2000</v>
      </c>
      <c r="D26">
        <v>0.45750000000000002</v>
      </c>
      <c r="E26">
        <v>0.30649999999999999</v>
      </c>
      <c r="F26">
        <v>0.82609999999999995</v>
      </c>
      <c r="G26">
        <v>1.0383</v>
      </c>
      <c r="H26">
        <v>52.32</v>
      </c>
      <c r="I26">
        <v>0.49230000000000002</v>
      </c>
      <c r="K26">
        <v>101.01</v>
      </c>
      <c r="M26">
        <v>97.38</v>
      </c>
    </row>
    <row r="27" spans="2:16" x14ac:dyDescent="0.2">
      <c r="B27">
        <v>2001</v>
      </c>
      <c r="D27">
        <v>0.43309999999999998</v>
      </c>
      <c r="E27">
        <v>0.29859999999999998</v>
      </c>
      <c r="F27">
        <v>0.84670000000000001</v>
      </c>
      <c r="G27">
        <v>1.0416000000000001</v>
      </c>
      <c r="H27">
        <v>56.79</v>
      </c>
      <c r="I27">
        <v>0.49009999999999998</v>
      </c>
      <c r="K27">
        <v>101.1</v>
      </c>
      <c r="M27">
        <v>97.55</v>
      </c>
      <c r="O27" t="s">
        <v>75</v>
      </c>
      <c r="P27" t="s">
        <v>74</v>
      </c>
    </row>
    <row r="28" spans="2:16" x14ac:dyDescent="0.2">
      <c r="B28">
        <v>2002</v>
      </c>
      <c r="D28">
        <v>0.48430000000000001</v>
      </c>
      <c r="E28">
        <v>0.30199999999999999</v>
      </c>
      <c r="F28">
        <v>0.85750000000000004</v>
      </c>
      <c r="G28">
        <v>0.92179999999999995</v>
      </c>
      <c r="H28">
        <v>57.42</v>
      </c>
      <c r="I28">
        <v>0.46210000000000001</v>
      </c>
      <c r="K28">
        <v>100.99</v>
      </c>
      <c r="M28">
        <v>96.75</v>
      </c>
      <c r="O28">
        <v>-0.10880316518299127</v>
      </c>
      <c r="P28">
        <v>-0.82009226037929039</v>
      </c>
    </row>
    <row r="29" spans="2:16" x14ac:dyDescent="0.2">
      <c r="B29">
        <v>2003</v>
      </c>
      <c r="D29">
        <v>0.58069999999999999</v>
      </c>
      <c r="E29">
        <v>0.32656619052974917</v>
      </c>
      <c r="F29">
        <v>0.77519690295020682</v>
      </c>
      <c r="G29">
        <v>0.8876490369917458</v>
      </c>
      <c r="H29">
        <v>62.181356000000001</v>
      </c>
      <c r="I29">
        <v>0.46270916334661361</v>
      </c>
      <c r="K29">
        <v>101.77</v>
      </c>
      <c r="M29">
        <v>99.67</v>
      </c>
      <c r="O29">
        <v>0.77235369838597467</v>
      </c>
      <c r="P29">
        <v>3.018087855297158</v>
      </c>
    </row>
    <row r="30" spans="2:16" x14ac:dyDescent="0.2">
      <c r="B30">
        <v>2004</v>
      </c>
      <c r="D30">
        <v>0.6079</v>
      </c>
      <c r="E30">
        <v>0.31590000000000001</v>
      </c>
      <c r="F30">
        <v>0.77990000000000004</v>
      </c>
      <c r="G30">
        <v>0.84650000000000003</v>
      </c>
      <c r="H30">
        <v>62.61</v>
      </c>
      <c r="I30">
        <v>0.44579999999999997</v>
      </c>
      <c r="K30">
        <v>101.83</v>
      </c>
      <c r="M30">
        <v>100.43</v>
      </c>
      <c r="O30">
        <v>5.8956470472626421E-2</v>
      </c>
      <c r="P30">
        <v>0.76251630380255175</v>
      </c>
    </row>
    <row r="31" spans="2:16" x14ac:dyDescent="0.2">
      <c r="B31">
        <v>2005</v>
      </c>
      <c r="D31">
        <v>0.57310000000000005</v>
      </c>
      <c r="E31">
        <v>0.33239999999999997</v>
      </c>
      <c r="F31">
        <v>0.78269999999999995</v>
      </c>
      <c r="G31">
        <v>0.84089999999999998</v>
      </c>
      <c r="H31">
        <v>67.53</v>
      </c>
      <c r="I31">
        <v>0.48370000000000002</v>
      </c>
      <c r="K31">
        <v>101.5</v>
      </c>
      <c r="M31">
        <v>100.31</v>
      </c>
      <c r="O31">
        <v>-0.32406952764411079</v>
      </c>
      <c r="P31">
        <v>-0.11948620930001264</v>
      </c>
    </row>
    <row r="34" spans="2:13" x14ac:dyDescent="0.2">
      <c r="B34">
        <v>1996</v>
      </c>
    </row>
    <row r="35" spans="2:13" x14ac:dyDescent="0.2">
      <c r="B35" t="s">
        <v>17</v>
      </c>
      <c r="D35">
        <v>2.09</v>
      </c>
      <c r="E35">
        <v>6</v>
      </c>
      <c r="F35">
        <v>3.5</v>
      </c>
      <c r="G35">
        <v>3</v>
      </c>
      <c r="H35">
        <v>5.5</v>
      </c>
      <c r="I35">
        <v>8.51</v>
      </c>
      <c r="K35">
        <v>8.5</v>
      </c>
      <c r="L35" t="s">
        <v>22</v>
      </c>
      <c r="M35">
        <v>9.58</v>
      </c>
    </row>
    <row r="36" spans="2:13" x14ac:dyDescent="0.2">
      <c r="B36" t="s">
        <v>21</v>
      </c>
      <c r="D36">
        <v>2.46</v>
      </c>
      <c r="E36">
        <v>6</v>
      </c>
      <c r="F36">
        <v>3</v>
      </c>
      <c r="G36">
        <v>3</v>
      </c>
      <c r="H36" t="s">
        <v>22</v>
      </c>
      <c r="I36">
        <v>8.4499999999999993</v>
      </c>
      <c r="K36">
        <v>8.43</v>
      </c>
      <c r="L36" t="s">
        <v>22</v>
      </c>
      <c r="M36" t="s">
        <v>22</v>
      </c>
    </row>
    <row r="37" spans="2:13" x14ac:dyDescent="0.2">
      <c r="B37" t="s">
        <v>26</v>
      </c>
      <c r="D37">
        <v>3.51</v>
      </c>
      <c r="E37">
        <v>6</v>
      </c>
      <c r="F37">
        <v>2.85</v>
      </c>
      <c r="G37">
        <v>2.95</v>
      </c>
      <c r="H37" t="s">
        <v>22</v>
      </c>
      <c r="I37">
        <v>8.4</v>
      </c>
      <c r="K37">
        <v>8</v>
      </c>
      <c r="L37" t="s">
        <v>22</v>
      </c>
      <c r="M37" t="s">
        <v>22</v>
      </c>
    </row>
    <row r="38" spans="2:13" x14ac:dyDescent="0.2">
      <c r="B38" t="s">
        <v>27</v>
      </c>
      <c r="D38">
        <v>2.37</v>
      </c>
      <c r="E38">
        <v>6</v>
      </c>
      <c r="F38">
        <v>2.75</v>
      </c>
      <c r="G38">
        <v>2.95</v>
      </c>
      <c r="H38" t="s">
        <v>22</v>
      </c>
      <c r="I38" t="s">
        <v>22</v>
      </c>
      <c r="K38">
        <v>8.3000000000000007</v>
      </c>
      <c r="L38" t="s">
        <v>22</v>
      </c>
      <c r="M38" t="s">
        <v>22</v>
      </c>
    </row>
    <row r="40" spans="2:13" x14ac:dyDescent="0.2">
      <c r="B40">
        <v>1997</v>
      </c>
    </row>
    <row r="41" spans="2:13" x14ac:dyDescent="0.2">
      <c r="B41" t="s">
        <v>17</v>
      </c>
      <c r="D41">
        <v>0.70889999999999997</v>
      </c>
      <c r="E41">
        <v>0.43519999999999998</v>
      </c>
      <c r="F41">
        <v>0.90339999999999998</v>
      </c>
      <c r="G41">
        <v>1.0196000000000001</v>
      </c>
      <c r="H41">
        <v>88.02</v>
      </c>
      <c r="I41" t="s">
        <v>53</v>
      </c>
      <c r="K41">
        <v>123.97</v>
      </c>
      <c r="M41">
        <v>117.25</v>
      </c>
    </row>
    <row r="42" spans="2:13" x14ac:dyDescent="0.2">
      <c r="B42" t="s">
        <v>21</v>
      </c>
      <c r="D42">
        <v>0.70369999999999999</v>
      </c>
      <c r="E42">
        <v>0.42170000000000002</v>
      </c>
      <c r="F42">
        <v>0.93979999999999997</v>
      </c>
      <c r="G42">
        <v>1.0326</v>
      </c>
      <c r="H42">
        <v>80.56</v>
      </c>
      <c r="I42" t="s">
        <v>53</v>
      </c>
      <c r="K42">
        <v>124.06</v>
      </c>
      <c r="M42">
        <v>117.41</v>
      </c>
    </row>
    <row r="43" spans="2:13" x14ac:dyDescent="0.2">
      <c r="B43" t="s">
        <v>26</v>
      </c>
      <c r="D43">
        <v>0.6794</v>
      </c>
      <c r="E43">
        <v>0.42180000000000001</v>
      </c>
      <c r="F43">
        <v>0.94450000000000001</v>
      </c>
      <c r="G43">
        <v>1.0659000000000001</v>
      </c>
      <c r="H43">
        <v>72.13</v>
      </c>
      <c r="I43" t="s">
        <v>53</v>
      </c>
      <c r="K43">
        <v>124.07</v>
      </c>
      <c r="M43">
        <v>115.5</v>
      </c>
    </row>
    <row r="44" spans="2:13" x14ac:dyDescent="0.2">
      <c r="B44" t="s">
        <v>27</v>
      </c>
      <c r="D44">
        <v>0.64549999999999996</v>
      </c>
      <c r="E44">
        <v>0.3901</v>
      </c>
      <c r="F44">
        <v>0.98860000000000003</v>
      </c>
      <c r="G44">
        <v>1.1083000000000001</v>
      </c>
      <c r="H44">
        <v>84.02</v>
      </c>
      <c r="I44" t="s">
        <v>53</v>
      </c>
      <c r="K44">
        <v>124.29</v>
      </c>
      <c r="M44">
        <v>115.62</v>
      </c>
    </row>
    <row r="46" spans="2:13" x14ac:dyDescent="0.2">
      <c r="B46">
        <v>1998</v>
      </c>
    </row>
    <row r="47" spans="2:13" x14ac:dyDescent="0.2">
      <c r="B47" t="s">
        <v>17</v>
      </c>
      <c r="D47">
        <v>0.51490000000000002</v>
      </c>
      <c r="E47">
        <v>0.30690000000000001</v>
      </c>
      <c r="F47">
        <v>0.77580000000000005</v>
      </c>
      <c r="G47">
        <v>0.9304</v>
      </c>
      <c r="H47">
        <v>67.959999999999994</v>
      </c>
      <c r="I47" t="s">
        <v>53</v>
      </c>
      <c r="K47">
        <v>99.47</v>
      </c>
      <c r="M47">
        <v>96.61</v>
      </c>
    </row>
    <row r="48" spans="2:13" x14ac:dyDescent="0.2">
      <c r="B48" t="s">
        <v>21</v>
      </c>
      <c r="D48">
        <v>0.48859999999999998</v>
      </c>
      <c r="E48">
        <v>0.29320000000000002</v>
      </c>
      <c r="F48">
        <v>0.80469999999999997</v>
      </c>
      <c r="G48">
        <v>0.96350000000000002</v>
      </c>
      <c r="H48">
        <v>69.25</v>
      </c>
      <c r="I48" t="s">
        <v>53</v>
      </c>
      <c r="K48">
        <v>99.9</v>
      </c>
      <c r="M48">
        <v>98.01</v>
      </c>
    </row>
    <row r="49" spans="2:13" x14ac:dyDescent="0.2">
      <c r="B49" t="s">
        <v>26</v>
      </c>
      <c r="D49">
        <v>0.4889</v>
      </c>
      <c r="E49">
        <v>0.2863</v>
      </c>
      <c r="F49">
        <v>0.81989999999999996</v>
      </c>
      <c r="G49">
        <v>0.97409999999999997</v>
      </c>
      <c r="H49">
        <v>65.78</v>
      </c>
      <c r="I49" t="s">
        <v>53</v>
      </c>
      <c r="K49">
        <v>100.21</v>
      </c>
      <c r="M49">
        <v>98.93</v>
      </c>
    </row>
    <row r="50" spans="2:13" x14ac:dyDescent="0.2">
      <c r="B50" t="s">
        <v>27</v>
      </c>
      <c r="D50">
        <v>0.50349999999999995</v>
      </c>
      <c r="E50">
        <v>0.30309999999999998</v>
      </c>
      <c r="F50">
        <v>0.82389999999999997</v>
      </c>
      <c r="G50">
        <v>0.95540000000000003</v>
      </c>
      <c r="H50">
        <v>57.89</v>
      </c>
      <c r="I50" t="s">
        <v>53</v>
      </c>
      <c r="K50">
        <v>100.06</v>
      </c>
      <c r="M50">
        <v>99.02</v>
      </c>
    </row>
    <row r="52" spans="2:13" x14ac:dyDescent="0.2">
      <c r="B52">
        <v>1998</v>
      </c>
    </row>
    <row r="53" spans="2:13" x14ac:dyDescent="0.2">
      <c r="B53" t="s">
        <v>15</v>
      </c>
      <c r="D53">
        <v>1.1100000000000001</v>
      </c>
      <c r="E53">
        <v>2.5</v>
      </c>
      <c r="F53">
        <v>1.52</v>
      </c>
      <c r="G53">
        <v>2</v>
      </c>
      <c r="H53" t="s">
        <v>22</v>
      </c>
      <c r="I53" t="s">
        <v>22</v>
      </c>
      <c r="K53">
        <v>7</v>
      </c>
      <c r="L53" t="s">
        <v>22</v>
      </c>
      <c r="M53" t="s">
        <v>22</v>
      </c>
    </row>
    <row r="54" spans="2:13" x14ac:dyDescent="0.2">
      <c r="B54" t="s">
        <v>16</v>
      </c>
      <c r="D54">
        <v>1.04</v>
      </c>
      <c r="E54">
        <v>2.5</v>
      </c>
      <c r="F54">
        <v>2</v>
      </c>
      <c r="G54">
        <v>2.23</v>
      </c>
      <c r="H54" t="s">
        <v>22</v>
      </c>
      <c r="I54" t="s">
        <v>22</v>
      </c>
      <c r="K54">
        <v>6.8</v>
      </c>
      <c r="L54" t="s">
        <v>22</v>
      </c>
      <c r="M54" t="s">
        <v>22</v>
      </c>
    </row>
    <row r="55" spans="2:13" x14ac:dyDescent="0.2">
      <c r="B55" t="s">
        <v>17</v>
      </c>
      <c r="D55">
        <v>1.07</v>
      </c>
      <c r="E55">
        <v>2.4</v>
      </c>
      <c r="F55">
        <v>1.93</v>
      </c>
      <c r="G55">
        <v>1.94</v>
      </c>
      <c r="H55" t="s">
        <v>22</v>
      </c>
      <c r="I55" t="s">
        <v>22</v>
      </c>
      <c r="K55" t="s">
        <v>22</v>
      </c>
      <c r="L55" t="s">
        <v>22</v>
      </c>
      <c r="M55" t="s">
        <v>22</v>
      </c>
    </row>
    <row r="56" spans="2:13" x14ac:dyDescent="0.2">
      <c r="B56" t="s">
        <v>18</v>
      </c>
      <c r="D56">
        <v>1.36</v>
      </c>
      <c r="E56">
        <v>2.41</v>
      </c>
      <c r="F56">
        <v>1.9</v>
      </c>
      <c r="G56">
        <v>1.94</v>
      </c>
      <c r="H56" t="s">
        <v>22</v>
      </c>
      <c r="I56" t="s">
        <v>22</v>
      </c>
      <c r="K56" t="s">
        <v>22</v>
      </c>
      <c r="L56" t="s">
        <v>22</v>
      </c>
      <c r="M56" t="s">
        <v>22</v>
      </c>
    </row>
    <row r="57" spans="2:13" x14ac:dyDescent="0.2">
      <c r="B57" t="s">
        <v>19</v>
      </c>
      <c r="D57">
        <v>1.32</v>
      </c>
      <c r="E57">
        <v>2.4</v>
      </c>
      <c r="F57">
        <v>1.91</v>
      </c>
      <c r="G57">
        <v>1.91</v>
      </c>
      <c r="H57" t="s">
        <v>22</v>
      </c>
      <c r="I57" t="s">
        <v>22</v>
      </c>
      <c r="K57" t="s">
        <v>22</v>
      </c>
      <c r="L57" t="s">
        <v>22</v>
      </c>
      <c r="M57" t="s">
        <v>22</v>
      </c>
    </row>
    <row r="58" spans="2:13" x14ac:dyDescent="0.2">
      <c r="B58" t="s">
        <v>21</v>
      </c>
      <c r="D58">
        <v>1.29</v>
      </c>
      <c r="E58">
        <v>2.5</v>
      </c>
      <c r="F58">
        <v>1.95</v>
      </c>
      <c r="G58">
        <v>1.91</v>
      </c>
      <c r="H58" t="s">
        <v>22</v>
      </c>
      <c r="I58" t="s">
        <v>22</v>
      </c>
      <c r="K58" t="s">
        <v>22</v>
      </c>
      <c r="L58" t="s">
        <v>22</v>
      </c>
      <c r="M58" t="s">
        <v>22</v>
      </c>
    </row>
    <row r="59" spans="2:13" x14ac:dyDescent="0.2">
      <c r="B59" t="s">
        <v>28</v>
      </c>
      <c r="D59">
        <v>1.35</v>
      </c>
      <c r="E59">
        <v>2.5</v>
      </c>
      <c r="F59">
        <v>2</v>
      </c>
      <c r="G59">
        <v>2.17</v>
      </c>
      <c r="H59" t="s">
        <v>22</v>
      </c>
      <c r="I59" t="s">
        <v>22</v>
      </c>
      <c r="K59" t="s">
        <v>22</v>
      </c>
      <c r="L59" t="s">
        <v>22</v>
      </c>
      <c r="M59" t="s">
        <v>22</v>
      </c>
    </row>
    <row r="60" spans="2:13" x14ac:dyDescent="0.2">
      <c r="B60" t="s">
        <v>34</v>
      </c>
      <c r="D60">
        <v>1.45</v>
      </c>
      <c r="E60">
        <v>2.5</v>
      </c>
      <c r="F60">
        <v>2</v>
      </c>
      <c r="G60">
        <v>2</v>
      </c>
      <c r="H60" t="s">
        <v>22</v>
      </c>
      <c r="I60" t="s">
        <v>22</v>
      </c>
      <c r="K60" t="s">
        <v>22</v>
      </c>
      <c r="L60" t="s">
        <v>22</v>
      </c>
      <c r="M60" t="s">
        <v>22</v>
      </c>
    </row>
    <row r="61" spans="2:13" x14ac:dyDescent="0.2">
      <c r="B61" t="s">
        <v>26</v>
      </c>
      <c r="D61">
        <v>1.48</v>
      </c>
      <c r="E61">
        <v>2.5</v>
      </c>
      <c r="F61">
        <v>2</v>
      </c>
      <c r="G61">
        <v>2</v>
      </c>
      <c r="H61" t="s">
        <v>22</v>
      </c>
      <c r="I61" t="s">
        <v>22</v>
      </c>
      <c r="K61" t="s">
        <v>22</v>
      </c>
      <c r="L61" t="s">
        <v>22</v>
      </c>
      <c r="M61" t="s">
        <v>22</v>
      </c>
    </row>
    <row r="62" spans="2:13" x14ac:dyDescent="0.2">
      <c r="B62" t="s">
        <v>35</v>
      </c>
      <c r="D62">
        <v>1.3</v>
      </c>
      <c r="E62">
        <v>2.5</v>
      </c>
      <c r="F62">
        <v>2</v>
      </c>
      <c r="G62">
        <v>2</v>
      </c>
      <c r="H62" t="s">
        <v>22</v>
      </c>
      <c r="I62" t="s">
        <v>22</v>
      </c>
      <c r="K62">
        <v>7.07</v>
      </c>
      <c r="L62" t="s">
        <v>22</v>
      </c>
      <c r="M62" t="s">
        <v>22</v>
      </c>
    </row>
    <row r="63" spans="2:13" x14ac:dyDescent="0.2">
      <c r="B63" t="s">
        <v>36</v>
      </c>
      <c r="D63">
        <v>1.26</v>
      </c>
      <c r="E63">
        <v>2.5</v>
      </c>
      <c r="F63">
        <v>2</v>
      </c>
      <c r="G63">
        <v>2</v>
      </c>
      <c r="H63" t="s">
        <v>22</v>
      </c>
      <c r="I63" t="s">
        <v>22</v>
      </c>
      <c r="K63" t="s">
        <v>22</v>
      </c>
      <c r="L63" t="s">
        <v>22</v>
      </c>
      <c r="M63" t="s">
        <v>22</v>
      </c>
    </row>
    <row r="64" spans="2:13" x14ac:dyDescent="0.2">
      <c r="B64" t="s">
        <v>37</v>
      </c>
      <c r="D64">
        <v>1.31</v>
      </c>
      <c r="E64">
        <v>2.5</v>
      </c>
      <c r="F64">
        <v>2</v>
      </c>
      <c r="G64">
        <v>2</v>
      </c>
      <c r="H64" t="s">
        <v>22</v>
      </c>
      <c r="I64" t="s">
        <v>22</v>
      </c>
      <c r="K64">
        <v>7</v>
      </c>
      <c r="L64" t="s">
        <v>22</v>
      </c>
      <c r="M64" t="s">
        <v>22</v>
      </c>
    </row>
    <row r="65" spans="2:13" x14ac:dyDescent="0.2">
      <c r="B65" t="s">
        <v>27</v>
      </c>
      <c r="D65">
        <v>1.31</v>
      </c>
      <c r="E65">
        <v>2.5</v>
      </c>
      <c r="F65">
        <v>2</v>
      </c>
      <c r="G65" t="s">
        <v>22</v>
      </c>
      <c r="H65" t="s">
        <v>22</v>
      </c>
      <c r="I65" t="s">
        <v>22</v>
      </c>
      <c r="K65">
        <v>7</v>
      </c>
      <c r="L65" t="s">
        <v>22</v>
      </c>
      <c r="M65" t="s">
        <v>22</v>
      </c>
    </row>
    <row r="66" spans="2:13" x14ac:dyDescent="0.2">
      <c r="B66" t="s">
        <v>27</v>
      </c>
      <c r="D66">
        <v>1.31</v>
      </c>
      <c r="E66">
        <v>2.5</v>
      </c>
      <c r="F66">
        <v>2</v>
      </c>
      <c r="G66" t="s">
        <v>22</v>
      </c>
      <c r="H66" t="s">
        <v>22</v>
      </c>
      <c r="I66" t="s">
        <v>22</v>
      </c>
      <c r="K66">
        <v>7</v>
      </c>
      <c r="L66" t="s">
        <v>22</v>
      </c>
      <c r="M66" t="s">
        <v>22</v>
      </c>
    </row>
    <row r="69" spans="2:13" x14ac:dyDescent="0.2">
      <c r="B69">
        <v>1999</v>
      </c>
    </row>
    <row r="70" spans="2:13" x14ac:dyDescent="0.2">
      <c r="B70" t="s">
        <v>15</v>
      </c>
      <c r="D70">
        <v>0.50790000000000002</v>
      </c>
      <c r="E70">
        <v>0.30809999999999998</v>
      </c>
      <c r="F70">
        <v>0.80940000000000001</v>
      </c>
      <c r="G70">
        <v>0.94899999999999995</v>
      </c>
      <c r="H70">
        <v>59.17</v>
      </c>
      <c r="I70">
        <v>0.44529999999999997</v>
      </c>
      <c r="K70">
        <v>100</v>
      </c>
      <c r="M70">
        <v>100</v>
      </c>
    </row>
    <row r="71" spans="2:13" x14ac:dyDescent="0.2">
      <c r="I71" t="s">
        <v>22</v>
      </c>
      <c r="M71" t="s">
        <v>22</v>
      </c>
    </row>
    <row r="72" spans="2:13" x14ac:dyDescent="0.2">
      <c r="I72" t="s">
        <v>22</v>
      </c>
      <c r="M72" t="s">
        <v>22</v>
      </c>
    </row>
    <row r="73" spans="2:13" x14ac:dyDescent="0.2">
      <c r="B73" t="s">
        <v>16</v>
      </c>
      <c r="D73">
        <v>0.50219999999999998</v>
      </c>
      <c r="E73">
        <v>0.31309999999999999</v>
      </c>
      <c r="F73">
        <v>0.80210000000000004</v>
      </c>
      <c r="G73">
        <v>0.95479999999999998</v>
      </c>
      <c r="H73">
        <v>60.03</v>
      </c>
      <c r="I73">
        <v>0.4546</v>
      </c>
      <c r="K73">
        <v>100.02</v>
      </c>
      <c r="M73">
        <v>100.44</v>
      </c>
    </row>
    <row r="74" spans="2:13" x14ac:dyDescent="0.2">
      <c r="B74" t="s">
        <v>17</v>
      </c>
      <c r="D74">
        <v>0.50039999999999996</v>
      </c>
      <c r="E74">
        <v>0.31040000000000001</v>
      </c>
      <c r="F74">
        <v>0.79859999999999998</v>
      </c>
      <c r="G74">
        <v>0.94240000000000002</v>
      </c>
      <c r="H74">
        <v>60.21</v>
      </c>
      <c r="I74">
        <v>0.4667</v>
      </c>
      <c r="K74">
        <v>100.04</v>
      </c>
      <c r="M74">
        <v>99.66</v>
      </c>
    </row>
    <row r="75" spans="2:13" x14ac:dyDescent="0.2">
      <c r="B75" t="s">
        <v>18</v>
      </c>
      <c r="D75">
        <v>0.51349999999999996</v>
      </c>
      <c r="E75">
        <v>0.31900000000000001</v>
      </c>
      <c r="F75">
        <v>0.77810000000000001</v>
      </c>
      <c r="G75">
        <v>0.92159999999999997</v>
      </c>
      <c r="H75">
        <v>61.12</v>
      </c>
      <c r="I75">
        <v>0.4839</v>
      </c>
      <c r="K75">
        <v>100.1</v>
      </c>
      <c r="M75">
        <v>99.28</v>
      </c>
    </row>
    <row r="76" spans="2:13" x14ac:dyDescent="0.2">
      <c r="B76" t="s">
        <v>19</v>
      </c>
      <c r="D76">
        <v>0.50509999999999999</v>
      </c>
      <c r="E76">
        <v>0.31590000000000001</v>
      </c>
      <c r="F76">
        <v>0.77829999999999999</v>
      </c>
      <c r="G76">
        <v>0.9446</v>
      </c>
      <c r="H76">
        <v>60.74</v>
      </c>
      <c r="I76">
        <v>0.48420000000000002</v>
      </c>
      <c r="K76">
        <v>100.22</v>
      </c>
      <c r="M76">
        <v>99.64</v>
      </c>
    </row>
    <row r="77" spans="2:13" x14ac:dyDescent="0.2">
      <c r="B77" t="s">
        <v>21</v>
      </c>
      <c r="D77">
        <v>0.505</v>
      </c>
      <c r="E77">
        <v>0.31919999999999998</v>
      </c>
      <c r="F77">
        <v>0.77010000000000001</v>
      </c>
      <c r="G77">
        <v>0.95540000000000003</v>
      </c>
      <c r="H77">
        <v>61.14</v>
      </c>
      <c r="I77">
        <v>0.4889</v>
      </c>
      <c r="K77">
        <v>100.24</v>
      </c>
      <c r="M77">
        <v>99.22</v>
      </c>
    </row>
    <row r="78" spans="2:13" x14ac:dyDescent="0.2">
      <c r="B78" t="s">
        <v>28</v>
      </c>
      <c r="D78">
        <v>0.50870000000000004</v>
      </c>
      <c r="E78">
        <v>0.31440000000000001</v>
      </c>
      <c r="F78">
        <v>0.78259999999999996</v>
      </c>
      <c r="G78">
        <v>0.96089999999999998</v>
      </c>
      <c r="H78">
        <v>58.72</v>
      </c>
      <c r="I78">
        <v>0.4743</v>
      </c>
      <c r="K78">
        <v>100.26</v>
      </c>
      <c r="M78">
        <v>98.6</v>
      </c>
    </row>
    <row r="79" spans="2:13" x14ac:dyDescent="0.2">
      <c r="B79" t="s">
        <v>34</v>
      </c>
      <c r="D79">
        <v>0.50170000000000003</v>
      </c>
      <c r="E79">
        <v>0.31569999999999998</v>
      </c>
      <c r="F79">
        <v>0.79169999999999996</v>
      </c>
      <c r="G79">
        <v>0.9768</v>
      </c>
      <c r="H79">
        <v>55.53</v>
      </c>
      <c r="I79">
        <v>0.47910000000000003</v>
      </c>
      <c r="K79">
        <v>100.13</v>
      </c>
      <c r="M79">
        <v>97.29</v>
      </c>
    </row>
    <row r="80" spans="2:13" x14ac:dyDescent="0.2">
      <c r="B80" t="s">
        <v>26</v>
      </c>
      <c r="D80">
        <v>0.51049999999999995</v>
      </c>
      <c r="E80">
        <v>0.31040000000000001</v>
      </c>
      <c r="F80">
        <v>0.78220000000000001</v>
      </c>
      <c r="G80">
        <v>0.98880000000000001</v>
      </c>
      <c r="H80">
        <v>54.6</v>
      </c>
      <c r="I80">
        <v>0.47949999999999998</v>
      </c>
      <c r="K80">
        <v>100.23</v>
      </c>
      <c r="M80">
        <v>96.97</v>
      </c>
    </row>
    <row r="81" spans="2:13" x14ac:dyDescent="0.2">
      <c r="B81" t="s">
        <v>35</v>
      </c>
      <c r="D81">
        <v>0.50749999999999995</v>
      </c>
      <c r="E81">
        <v>0.30969999999999998</v>
      </c>
      <c r="F81">
        <v>0.7863</v>
      </c>
      <c r="G81">
        <v>0.99399999999999999</v>
      </c>
      <c r="H81">
        <v>53.33</v>
      </c>
      <c r="I81">
        <v>0.48259999999999997</v>
      </c>
      <c r="K81">
        <v>100.23</v>
      </c>
      <c r="M81">
        <v>96.63</v>
      </c>
    </row>
    <row r="82" spans="2:13" x14ac:dyDescent="0.2">
      <c r="B82" t="s">
        <v>36</v>
      </c>
      <c r="D82">
        <v>0.50409999999999999</v>
      </c>
      <c r="E82">
        <v>0.31440000000000001</v>
      </c>
      <c r="F82">
        <v>0.79</v>
      </c>
      <c r="G82">
        <v>0.98229999999999995</v>
      </c>
      <c r="H82">
        <v>51.51</v>
      </c>
      <c r="I82">
        <v>0.49919999999999998</v>
      </c>
      <c r="K82">
        <v>100.31</v>
      </c>
      <c r="M82">
        <v>97.4</v>
      </c>
    </row>
    <row r="83" spans="2:13" x14ac:dyDescent="0.2">
      <c r="B83" t="s">
        <v>27</v>
      </c>
      <c r="D83">
        <v>0.50870000000000004</v>
      </c>
      <c r="E83">
        <v>0.3145</v>
      </c>
      <c r="F83">
        <v>0.78100000000000003</v>
      </c>
      <c r="G83">
        <v>0.97450000000000003</v>
      </c>
      <c r="H83">
        <v>52.03</v>
      </c>
      <c r="I83">
        <v>0.50649999999999995</v>
      </c>
      <c r="K83">
        <v>100.44</v>
      </c>
      <c r="M83">
        <v>97.6</v>
      </c>
    </row>
    <row r="85" spans="2:13" x14ac:dyDescent="0.2">
      <c r="B85">
        <v>2000</v>
      </c>
    </row>
    <row r="86" spans="2:13" x14ac:dyDescent="0.2">
      <c r="B86" t="s">
        <v>15</v>
      </c>
      <c r="D86">
        <v>0.49490000000000001</v>
      </c>
      <c r="E86">
        <v>0.30549999999999999</v>
      </c>
      <c r="F86">
        <v>0.77939999999999998</v>
      </c>
      <c r="G86">
        <v>1.0059</v>
      </c>
      <c r="H86">
        <v>53.02</v>
      </c>
      <c r="I86">
        <v>0.50770000000000004</v>
      </c>
      <c r="K86">
        <v>100.44</v>
      </c>
      <c r="M86">
        <v>97.75</v>
      </c>
    </row>
    <row r="87" spans="2:13" x14ac:dyDescent="0.2">
      <c r="B87" t="s">
        <v>16</v>
      </c>
      <c r="D87">
        <v>0.48659999999999998</v>
      </c>
      <c r="E87">
        <v>0.30509999999999998</v>
      </c>
      <c r="F87">
        <v>0.79279999999999995</v>
      </c>
      <c r="G87">
        <v>1.0028999999999999</v>
      </c>
      <c r="H87">
        <v>53.25</v>
      </c>
      <c r="I87">
        <v>0.50080000000000002</v>
      </c>
      <c r="K87">
        <v>100.42</v>
      </c>
      <c r="M87">
        <v>98</v>
      </c>
    </row>
    <row r="88" spans="2:13" x14ac:dyDescent="0.2">
      <c r="B88" t="s">
        <v>17</v>
      </c>
      <c r="D88">
        <v>0.48949999999999999</v>
      </c>
      <c r="E88">
        <v>0.30669999999999997</v>
      </c>
      <c r="F88">
        <v>0.79979999999999996</v>
      </c>
      <c r="G88">
        <v>0.97740000000000005</v>
      </c>
      <c r="H88">
        <v>51.59</v>
      </c>
      <c r="I88">
        <v>0.50919999999999999</v>
      </c>
      <c r="K88">
        <v>100.5</v>
      </c>
      <c r="M88">
        <v>97.56</v>
      </c>
    </row>
    <row r="89" spans="2:13" x14ac:dyDescent="0.2">
      <c r="B89" t="s">
        <v>18</v>
      </c>
      <c r="D89">
        <v>0.47620000000000001</v>
      </c>
      <c r="E89">
        <v>0.30280000000000001</v>
      </c>
      <c r="F89">
        <v>0.81069999999999998</v>
      </c>
      <c r="G89">
        <v>0.97660000000000002</v>
      </c>
      <c r="H89">
        <v>50.68</v>
      </c>
      <c r="I89">
        <v>0.5232</v>
      </c>
      <c r="K89">
        <v>100.58</v>
      </c>
      <c r="M89">
        <v>98.02</v>
      </c>
    </row>
    <row r="90" spans="2:13" x14ac:dyDescent="0.2">
      <c r="B90" t="s">
        <v>19</v>
      </c>
      <c r="D90">
        <v>0.47049999999999997</v>
      </c>
      <c r="E90">
        <v>0.31469999999999998</v>
      </c>
      <c r="F90">
        <v>0.81579999999999997</v>
      </c>
      <c r="G90">
        <v>1.0239</v>
      </c>
      <c r="H90">
        <v>50.08</v>
      </c>
      <c r="I90">
        <v>0.50539999999999996</v>
      </c>
      <c r="K90">
        <v>100.8</v>
      </c>
      <c r="M90">
        <v>98.28</v>
      </c>
    </row>
    <row r="91" spans="2:13" x14ac:dyDescent="0.2">
      <c r="B91" t="s">
        <v>21</v>
      </c>
      <c r="D91">
        <v>0.48120000000000002</v>
      </c>
      <c r="E91">
        <v>0.31669999999999998</v>
      </c>
      <c r="F91">
        <v>0.79910000000000003</v>
      </c>
      <c r="G91">
        <v>1.0268999999999999</v>
      </c>
      <c r="H91">
        <v>50.63</v>
      </c>
      <c r="I91">
        <v>0.50560000000000005</v>
      </c>
      <c r="K91">
        <v>100.64</v>
      </c>
      <c r="M91">
        <v>98.58</v>
      </c>
    </row>
    <row r="92" spans="2:13" x14ac:dyDescent="0.2">
      <c r="B92" t="s">
        <v>28</v>
      </c>
      <c r="D92">
        <v>0.4713</v>
      </c>
      <c r="E92">
        <v>0.31359999999999999</v>
      </c>
      <c r="F92">
        <v>0.80169999999999997</v>
      </c>
      <c r="G92">
        <v>1.0302</v>
      </c>
      <c r="H92">
        <v>51.65</v>
      </c>
      <c r="I92">
        <v>0.51060000000000005</v>
      </c>
      <c r="K92">
        <v>100.67</v>
      </c>
      <c r="M92">
        <v>98.94</v>
      </c>
    </row>
    <row r="93" spans="2:13" x14ac:dyDescent="0.2">
      <c r="B93" t="s">
        <v>34</v>
      </c>
      <c r="D93">
        <v>0.46300000000000002</v>
      </c>
      <c r="E93">
        <v>0.31730000000000003</v>
      </c>
      <c r="F93">
        <v>0.80400000000000005</v>
      </c>
      <c r="G93">
        <v>1.0745</v>
      </c>
      <c r="H93">
        <v>49.3</v>
      </c>
      <c r="I93">
        <v>0.5181</v>
      </c>
      <c r="K93">
        <v>100.91</v>
      </c>
      <c r="M93">
        <v>97.04</v>
      </c>
    </row>
    <row r="94" spans="2:13" x14ac:dyDescent="0.2">
      <c r="B94" t="s">
        <v>26</v>
      </c>
      <c r="D94">
        <v>0.4496</v>
      </c>
      <c r="E94">
        <v>0.30740000000000001</v>
      </c>
      <c r="F94">
        <v>0.82589999999999997</v>
      </c>
      <c r="G94">
        <v>1.0899000000000001</v>
      </c>
      <c r="H94">
        <v>48.39</v>
      </c>
      <c r="I94">
        <v>0.51219999999999999</v>
      </c>
      <c r="K94">
        <v>101.37</v>
      </c>
      <c r="M94">
        <v>95.92</v>
      </c>
    </row>
    <row r="95" spans="2:13" x14ac:dyDescent="0.2">
      <c r="B95" t="s">
        <v>35</v>
      </c>
      <c r="D95">
        <v>0.439</v>
      </c>
      <c r="E95">
        <v>0.3024</v>
      </c>
      <c r="F95">
        <v>0.83779999999999999</v>
      </c>
      <c r="G95">
        <v>1.0895999999999999</v>
      </c>
      <c r="H95">
        <v>47.82</v>
      </c>
      <c r="I95">
        <v>0.52180000000000004</v>
      </c>
      <c r="K95">
        <v>101.62</v>
      </c>
      <c r="M95">
        <v>96.08</v>
      </c>
    </row>
    <row r="96" spans="2:13" x14ac:dyDescent="0.2">
      <c r="B96" t="s">
        <v>36</v>
      </c>
      <c r="D96">
        <v>0.43869999999999998</v>
      </c>
      <c r="E96">
        <v>0.30809999999999998</v>
      </c>
      <c r="F96">
        <v>0.84119999999999995</v>
      </c>
      <c r="G96">
        <v>1.0869</v>
      </c>
      <c r="H96">
        <v>48.75</v>
      </c>
      <c r="I96">
        <v>0.5111</v>
      </c>
      <c r="K96">
        <v>101.66</v>
      </c>
      <c r="M96">
        <v>96.04</v>
      </c>
    </row>
    <row r="97" spans="2:13" x14ac:dyDescent="0.2">
      <c r="B97" t="s">
        <v>27</v>
      </c>
      <c r="D97">
        <v>0.45750000000000002</v>
      </c>
      <c r="E97">
        <v>0.30649999999999999</v>
      </c>
      <c r="F97">
        <v>0.82609999999999995</v>
      </c>
      <c r="G97">
        <v>1.0383</v>
      </c>
      <c r="H97">
        <v>52.32</v>
      </c>
      <c r="I97">
        <v>0.49230000000000002</v>
      </c>
      <c r="K97">
        <v>101.01</v>
      </c>
      <c r="M97">
        <v>97.38</v>
      </c>
    </row>
    <row r="100" spans="2:13" x14ac:dyDescent="0.2">
      <c r="B100">
        <v>2001</v>
      </c>
    </row>
    <row r="101" spans="2:13" x14ac:dyDescent="0.2">
      <c r="B101" t="s">
        <v>15</v>
      </c>
      <c r="D101">
        <v>0.45500000000000002</v>
      </c>
      <c r="E101">
        <v>0.311</v>
      </c>
      <c r="F101">
        <v>0.83109999999999995</v>
      </c>
      <c r="G101">
        <v>1.0313000000000001</v>
      </c>
      <c r="H101">
        <v>52.72</v>
      </c>
      <c r="I101">
        <v>0.4909</v>
      </c>
      <c r="K101">
        <v>100.61</v>
      </c>
      <c r="M101">
        <v>99.62</v>
      </c>
    </row>
    <row r="102" spans="2:13" x14ac:dyDescent="0.2">
      <c r="B102" t="s">
        <v>16</v>
      </c>
      <c r="D102">
        <v>0.4466</v>
      </c>
      <c r="E102">
        <v>0.3095</v>
      </c>
      <c r="F102">
        <v>0.85</v>
      </c>
      <c r="G102">
        <v>1.0322</v>
      </c>
      <c r="H102">
        <v>51.92</v>
      </c>
      <c r="I102">
        <v>0.48699999999999999</v>
      </c>
      <c r="K102">
        <v>100.79</v>
      </c>
      <c r="M102">
        <v>99.73</v>
      </c>
    </row>
    <row r="103" spans="2:13" x14ac:dyDescent="0.2">
      <c r="B103" t="s">
        <v>17</v>
      </c>
      <c r="D103">
        <v>0.42859999999999998</v>
      </c>
      <c r="E103">
        <v>0.3004</v>
      </c>
      <c r="F103">
        <v>0.86899999999999999</v>
      </c>
      <c r="G103">
        <v>1.0452999999999999</v>
      </c>
      <c r="H103">
        <v>53</v>
      </c>
      <c r="I103">
        <v>0.48630000000000001</v>
      </c>
      <c r="K103">
        <v>101.02</v>
      </c>
      <c r="M103">
        <v>99.32</v>
      </c>
    </row>
    <row r="104" spans="2:13" x14ac:dyDescent="0.2">
      <c r="B104" t="s">
        <v>18</v>
      </c>
      <c r="D104">
        <v>0.43409999999999999</v>
      </c>
      <c r="E104">
        <v>0.3024</v>
      </c>
      <c r="F104">
        <v>0.85270000000000001</v>
      </c>
      <c r="G104">
        <v>1.0530999999999999</v>
      </c>
      <c r="H104">
        <v>53.87</v>
      </c>
      <c r="I104">
        <v>0.48680000000000001</v>
      </c>
      <c r="K104">
        <v>101.29</v>
      </c>
      <c r="M104">
        <v>99.79</v>
      </c>
    </row>
    <row r="105" spans="2:13" x14ac:dyDescent="0.2">
      <c r="B105" t="s">
        <v>19</v>
      </c>
      <c r="D105">
        <v>0.43490000000000001</v>
      </c>
      <c r="E105">
        <v>0.30480000000000002</v>
      </c>
      <c r="F105">
        <v>0.84730000000000005</v>
      </c>
      <c r="G105">
        <v>1.0424</v>
      </c>
      <c r="H105">
        <v>52.34</v>
      </c>
      <c r="I105">
        <v>0.50749999999999995</v>
      </c>
      <c r="K105">
        <v>101.13</v>
      </c>
      <c r="M105">
        <v>98.89</v>
      </c>
    </row>
    <row r="106" spans="2:13" x14ac:dyDescent="0.2">
      <c r="B106" t="s">
        <v>21</v>
      </c>
      <c r="D106">
        <v>0.42870000000000003</v>
      </c>
      <c r="E106">
        <v>0.30430000000000001</v>
      </c>
      <c r="F106">
        <v>0.84670000000000001</v>
      </c>
      <c r="G106">
        <v>1.0541</v>
      </c>
      <c r="H106">
        <v>53.46</v>
      </c>
      <c r="I106">
        <v>0.50780000000000003</v>
      </c>
      <c r="K106">
        <v>101.22</v>
      </c>
      <c r="M106">
        <v>98.78</v>
      </c>
    </row>
    <row r="107" spans="2:13" x14ac:dyDescent="0.2">
      <c r="B107" t="s">
        <v>28</v>
      </c>
      <c r="D107">
        <v>0.43149999999999999</v>
      </c>
      <c r="E107">
        <v>0.30259999999999998</v>
      </c>
      <c r="F107">
        <v>0.85360000000000003</v>
      </c>
      <c r="G107">
        <v>1.0466</v>
      </c>
      <c r="H107">
        <v>53.97</v>
      </c>
      <c r="I107">
        <v>0.49340000000000001</v>
      </c>
      <c r="K107">
        <v>101.22</v>
      </c>
      <c r="M107">
        <v>98.5</v>
      </c>
    </row>
    <row r="108" spans="2:13" x14ac:dyDescent="0.2">
      <c r="B108" t="s">
        <v>34</v>
      </c>
      <c r="D108">
        <v>0.44950000000000001</v>
      </c>
      <c r="E108">
        <v>0.3085</v>
      </c>
      <c r="F108">
        <v>0.84570000000000001</v>
      </c>
      <c r="G108">
        <v>1.0177</v>
      </c>
      <c r="H108">
        <v>53.68</v>
      </c>
      <c r="I108">
        <v>0.49049999999999999</v>
      </c>
      <c r="K108">
        <v>101.05</v>
      </c>
      <c r="M108">
        <v>97.86</v>
      </c>
    </row>
    <row r="109" spans="2:13" x14ac:dyDescent="0.2">
      <c r="B109" t="s">
        <v>26</v>
      </c>
      <c r="D109">
        <v>0.4284</v>
      </c>
      <c r="E109">
        <v>0.29070000000000001</v>
      </c>
      <c r="F109">
        <v>0.87890000000000001</v>
      </c>
      <c r="G109">
        <v>1.0669999999999999</v>
      </c>
      <c r="H109">
        <v>51.253100000000003</v>
      </c>
      <c r="I109">
        <v>0.46679999999999999</v>
      </c>
      <c r="K109">
        <v>101.16</v>
      </c>
      <c r="M109">
        <v>97.78</v>
      </c>
    </row>
    <row r="110" spans="2:13" x14ac:dyDescent="0.2">
      <c r="B110" t="s">
        <v>57</v>
      </c>
      <c r="D110">
        <v>0.4345</v>
      </c>
      <c r="E110">
        <v>0.29909999999999998</v>
      </c>
      <c r="F110">
        <v>0.86129999999999995</v>
      </c>
      <c r="G110">
        <v>1.05</v>
      </c>
      <c r="H110">
        <v>53.02</v>
      </c>
      <c r="I110">
        <v>0.48</v>
      </c>
      <c r="K110">
        <v>101.16</v>
      </c>
      <c r="M110">
        <v>98.32</v>
      </c>
    </row>
    <row r="111" spans="2:13" x14ac:dyDescent="0.2">
      <c r="B111" t="s">
        <v>58</v>
      </c>
      <c r="D111">
        <v>0.43680000000000002</v>
      </c>
      <c r="E111">
        <v>0.30620000000000003</v>
      </c>
      <c r="F111">
        <v>0.84350000000000003</v>
      </c>
      <c r="G111">
        <v>1.0599000000000001</v>
      </c>
      <c r="H111">
        <v>54.075299999999999</v>
      </c>
      <c r="I111">
        <v>0.49159999999999998</v>
      </c>
      <c r="K111">
        <v>101.17</v>
      </c>
      <c r="M111">
        <v>98.25</v>
      </c>
    </row>
    <row r="112" spans="2:13" x14ac:dyDescent="0.2">
      <c r="B112" t="s">
        <v>27</v>
      </c>
      <c r="D112">
        <v>0.43309999999999998</v>
      </c>
      <c r="E112">
        <v>0.29859999999999998</v>
      </c>
      <c r="F112">
        <v>0.84670000000000001</v>
      </c>
      <c r="G112">
        <v>1.0416000000000001</v>
      </c>
      <c r="H112">
        <v>56.79</v>
      </c>
      <c r="I112">
        <v>0.49009999999999998</v>
      </c>
      <c r="K112">
        <v>101.1</v>
      </c>
      <c r="M112">
        <v>97.55</v>
      </c>
    </row>
    <row r="114" spans="2:13" x14ac:dyDescent="0.2">
      <c r="B114">
        <v>2002</v>
      </c>
    </row>
    <row r="115" spans="2:13" x14ac:dyDescent="0.2">
      <c r="B115" t="s">
        <v>15</v>
      </c>
      <c r="D115">
        <v>0.4294</v>
      </c>
      <c r="E115">
        <v>0.30349999999999999</v>
      </c>
      <c r="F115">
        <v>0.84809999999999997</v>
      </c>
      <c r="G115">
        <v>1.0327</v>
      </c>
      <c r="H115">
        <v>57.05</v>
      </c>
      <c r="I115">
        <v>0.49819999999999998</v>
      </c>
      <c r="K115">
        <v>101.08</v>
      </c>
      <c r="M115">
        <v>99.12</v>
      </c>
    </row>
    <row r="116" spans="2:13" x14ac:dyDescent="0.2">
      <c r="B116" t="s">
        <v>16</v>
      </c>
      <c r="D116">
        <v>0.43280000000000002</v>
      </c>
      <c r="E116">
        <v>0.30420000000000003</v>
      </c>
      <c r="F116">
        <v>0.83989999999999998</v>
      </c>
      <c r="G116">
        <v>1.032</v>
      </c>
      <c r="H116">
        <v>57.9</v>
      </c>
      <c r="I116">
        <v>0.5</v>
      </c>
      <c r="K116">
        <v>101.13</v>
      </c>
      <c r="M116">
        <v>98.77</v>
      </c>
    </row>
    <row r="117" spans="2:13" x14ac:dyDescent="0.2">
      <c r="B117" t="s">
        <v>17</v>
      </c>
      <c r="D117">
        <v>0.44059999999999999</v>
      </c>
      <c r="E117">
        <v>0.30930000000000002</v>
      </c>
      <c r="F117">
        <v>0.83460000000000001</v>
      </c>
      <c r="G117">
        <v>1.0109999999999999</v>
      </c>
      <c r="H117">
        <v>58.45</v>
      </c>
      <c r="I117">
        <v>0.50490000000000002</v>
      </c>
      <c r="K117">
        <v>101.08</v>
      </c>
      <c r="M117">
        <v>98.39</v>
      </c>
    </row>
    <row r="118" spans="2:13" x14ac:dyDescent="0.2">
      <c r="B118" t="s">
        <v>18</v>
      </c>
      <c r="D118">
        <v>0.44950000000000001</v>
      </c>
      <c r="E118">
        <v>0.308</v>
      </c>
      <c r="F118">
        <v>0.8347</v>
      </c>
      <c r="G118">
        <v>1.0038</v>
      </c>
      <c r="H118">
        <v>57.58</v>
      </c>
      <c r="I118">
        <v>0.49730000000000002</v>
      </c>
      <c r="K118">
        <v>101.05</v>
      </c>
      <c r="M118">
        <v>98.31</v>
      </c>
    </row>
    <row r="119" spans="2:13" x14ac:dyDescent="0.2">
      <c r="B119" t="s">
        <v>19</v>
      </c>
      <c r="D119">
        <v>0.46629999999999999</v>
      </c>
      <c r="E119">
        <v>0.31819999999999998</v>
      </c>
      <c r="F119">
        <v>0.82630000000000003</v>
      </c>
      <c r="G119">
        <v>0.98109999999999997</v>
      </c>
      <c r="H119">
        <v>57.49</v>
      </c>
      <c r="I119">
        <v>0.49719999999999998</v>
      </c>
      <c r="K119">
        <v>100.99</v>
      </c>
      <c r="M119">
        <v>97.64</v>
      </c>
    </row>
    <row r="120" spans="2:13" x14ac:dyDescent="0.2">
      <c r="B120" t="s">
        <v>21</v>
      </c>
      <c r="D120">
        <v>0.4728</v>
      </c>
      <c r="E120">
        <v>0.30919999999999997</v>
      </c>
      <c r="F120">
        <v>0.84040000000000004</v>
      </c>
      <c r="G120">
        <v>0.96719999999999995</v>
      </c>
      <c r="H120">
        <v>56.48</v>
      </c>
      <c r="I120">
        <v>0.47789999999999999</v>
      </c>
      <c r="K120">
        <v>100.98</v>
      </c>
      <c r="M120">
        <v>97.66</v>
      </c>
    </row>
    <row r="121" spans="2:13" x14ac:dyDescent="0.2">
      <c r="B121" t="s">
        <v>59</v>
      </c>
      <c r="D121">
        <v>0.46260000000000001</v>
      </c>
      <c r="E121">
        <v>0.29389999999999999</v>
      </c>
      <c r="F121">
        <v>0.85070000000000001</v>
      </c>
      <c r="G121">
        <v>0.98870000000000002</v>
      </c>
      <c r="H121">
        <v>55.6</v>
      </c>
      <c r="I121">
        <v>0.47020000000000001</v>
      </c>
      <c r="K121">
        <v>100.91</v>
      </c>
      <c r="M121">
        <v>97.33</v>
      </c>
    </row>
    <row r="122" spans="2:13" x14ac:dyDescent="0.2">
      <c r="B122" t="s">
        <v>34</v>
      </c>
      <c r="D122">
        <v>0.46629999999999999</v>
      </c>
      <c r="E122">
        <v>0.30099999999999999</v>
      </c>
      <c r="F122">
        <v>0.84399999999999997</v>
      </c>
      <c r="G122">
        <v>0.99429999999999996</v>
      </c>
      <c r="H122">
        <v>55.09</v>
      </c>
      <c r="I122">
        <v>0.4733</v>
      </c>
      <c r="K122">
        <v>100.92</v>
      </c>
      <c r="M122">
        <v>96.48</v>
      </c>
    </row>
    <row r="123" spans="2:13" x14ac:dyDescent="0.2">
      <c r="B123" t="s">
        <v>26</v>
      </c>
      <c r="D123">
        <v>0.46210000000000001</v>
      </c>
      <c r="E123">
        <v>0.29670000000000002</v>
      </c>
      <c r="F123">
        <v>0.8498</v>
      </c>
      <c r="G123">
        <v>0.98280000000000001</v>
      </c>
      <c r="H123">
        <v>56.64</v>
      </c>
      <c r="I123">
        <v>0.47120000000000001</v>
      </c>
      <c r="K123">
        <v>100.9</v>
      </c>
      <c r="M123">
        <v>95.85</v>
      </c>
    </row>
    <row r="124" spans="2:13" x14ac:dyDescent="0.2">
      <c r="B124" t="s">
        <v>35</v>
      </c>
      <c r="D124">
        <v>0.46739999999999998</v>
      </c>
      <c r="E124">
        <v>0.3</v>
      </c>
      <c r="F124">
        <v>0.84489999999999998</v>
      </c>
      <c r="G124">
        <v>0.96789999999999998</v>
      </c>
      <c r="H124">
        <v>57.45</v>
      </c>
      <c r="I124">
        <v>0.47489999999999999</v>
      </c>
      <c r="K124">
        <v>100.93</v>
      </c>
      <c r="M124">
        <v>95.58</v>
      </c>
    </row>
    <row r="125" spans="2:13" x14ac:dyDescent="0.2">
      <c r="B125" t="s">
        <v>36</v>
      </c>
      <c r="D125">
        <v>0.4728</v>
      </c>
      <c r="E125">
        <v>0.30470000000000003</v>
      </c>
      <c r="F125">
        <v>0.84340000000000004</v>
      </c>
      <c r="G125">
        <v>0.95509999999999995</v>
      </c>
      <c r="H125">
        <v>57.77</v>
      </c>
      <c r="I125">
        <v>0.47539999999999999</v>
      </c>
      <c r="K125">
        <v>100.94</v>
      </c>
      <c r="M125">
        <v>95.88</v>
      </c>
    </row>
    <row r="126" spans="2:13" x14ac:dyDescent="0.2">
      <c r="B126" t="s">
        <v>27</v>
      </c>
      <c r="D126">
        <v>0.48430000000000001</v>
      </c>
      <c r="E126">
        <v>0.30199999999999999</v>
      </c>
      <c r="F126">
        <v>0.85750000000000004</v>
      </c>
      <c r="G126">
        <v>0.92179999999999995</v>
      </c>
      <c r="H126">
        <v>57.42</v>
      </c>
      <c r="I126">
        <v>0.46210000000000001</v>
      </c>
      <c r="K126">
        <v>100.99</v>
      </c>
      <c r="M126">
        <v>96.75</v>
      </c>
    </row>
    <row r="128" spans="2:13" x14ac:dyDescent="0.2">
      <c r="B128">
        <v>2003</v>
      </c>
    </row>
    <row r="129" spans="2:16" x14ac:dyDescent="0.2">
      <c r="B129" t="s">
        <v>15</v>
      </c>
      <c r="D129">
        <v>0.49809999999999999</v>
      </c>
      <c r="E129">
        <v>0.30109999999999998</v>
      </c>
      <c r="F129">
        <v>0.84570000000000001</v>
      </c>
      <c r="G129">
        <v>0.91110000000000002</v>
      </c>
      <c r="H129">
        <v>59.28</v>
      </c>
      <c r="I129">
        <v>0.46029999999999999</v>
      </c>
      <c r="K129">
        <v>101.1</v>
      </c>
      <c r="M129">
        <v>99.64</v>
      </c>
    </row>
    <row r="130" spans="2:16" x14ac:dyDescent="0.2">
      <c r="B130" t="s">
        <v>16</v>
      </c>
      <c r="D130">
        <v>0.50600000000000001</v>
      </c>
      <c r="E130">
        <v>0.3201</v>
      </c>
      <c r="F130">
        <v>0.83599999999999997</v>
      </c>
      <c r="G130">
        <v>0.9002</v>
      </c>
      <c r="H130">
        <v>59.48</v>
      </c>
      <c r="I130">
        <v>0.47</v>
      </c>
      <c r="K130">
        <v>101.17</v>
      </c>
      <c r="M130">
        <v>100.36</v>
      </c>
    </row>
    <row r="131" spans="2:16" x14ac:dyDescent="0.2">
      <c r="B131" t="s">
        <v>17</v>
      </c>
      <c r="D131">
        <v>0.50209999999999999</v>
      </c>
      <c r="E131">
        <v>0.31890000000000002</v>
      </c>
      <c r="F131">
        <v>0.83620000000000005</v>
      </c>
      <c r="G131">
        <v>0.91110000000000002</v>
      </c>
      <c r="H131">
        <v>60.17</v>
      </c>
      <c r="I131">
        <v>0.46500000000000002</v>
      </c>
      <c r="K131">
        <v>101.17</v>
      </c>
      <c r="M131">
        <v>99.07</v>
      </c>
    </row>
    <row r="132" spans="2:16" x14ac:dyDescent="0.2">
      <c r="B132" t="s">
        <v>18</v>
      </c>
      <c r="D132">
        <v>0.51239999999999997</v>
      </c>
      <c r="E132">
        <v>0.32140000000000002</v>
      </c>
      <c r="F132">
        <v>0.82369999999999999</v>
      </c>
      <c r="G132">
        <v>0.91710000000000003</v>
      </c>
      <c r="H132">
        <v>61.42</v>
      </c>
      <c r="I132">
        <v>0.4627</v>
      </c>
      <c r="K132">
        <v>101.16377758692677</v>
      </c>
      <c r="M132">
        <v>99.617738649121861</v>
      </c>
    </row>
    <row r="133" spans="2:16" x14ac:dyDescent="0.2">
      <c r="B133" t="s">
        <v>19</v>
      </c>
      <c r="D133">
        <v>0.53200000000000003</v>
      </c>
      <c r="E133">
        <v>0.32193645990922848</v>
      </c>
      <c r="F133">
        <v>0.81545064377682397</v>
      </c>
      <c r="G133">
        <v>0.91993774857340471</v>
      </c>
      <c r="H133">
        <v>62.871760000000002</v>
      </c>
      <c r="I133">
        <v>0.44698370021845069</v>
      </c>
      <c r="K133">
        <v>101.38784401148649</v>
      </c>
      <c r="M133">
        <v>100.29627603546646</v>
      </c>
    </row>
    <row r="134" spans="2:16" x14ac:dyDescent="0.2">
      <c r="B134" t="s">
        <v>21</v>
      </c>
      <c r="D134">
        <v>0.53400000000000003</v>
      </c>
      <c r="E134">
        <v>0.32361675049996974</v>
      </c>
      <c r="F134">
        <v>0.80059970014992499</v>
      </c>
      <c r="G134">
        <v>0.91658084449021637</v>
      </c>
      <c r="H134">
        <v>63.88776</v>
      </c>
      <c r="I134">
        <v>0.46686483650987931</v>
      </c>
      <c r="K134">
        <v>101.63506660202158</v>
      </c>
      <c r="M134">
        <v>100.36168982155235</v>
      </c>
    </row>
    <row r="135" spans="2:16" x14ac:dyDescent="0.2">
      <c r="B135" t="s">
        <v>28</v>
      </c>
      <c r="D135">
        <v>0.52859999999999996</v>
      </c>
      <c r="E135">
        <v>0.32714444857036756</v>
      </c>
      <c r="F135">
        <v>0.81073619631901839</v>
      </c>
      <c r="G135">
        <v>0.90793541738234262</v>
      </c>
      <c r="H135">
        <v>63.585293999999998</v>
      </c>
      <c r="I135">
        <v>0.46589106292966675</v>
      </c>
      <c r="K135">
        <v>101.45086634262734</v>
      </c>
      <c r="M135">
        <v>99.514429948155794</v>
      </c>
    </row>
    <row r="136" spans="2:16" x14ac:dyDescent="0.2">
      <c r="B136" t="s">
        <v>60</v>
      </c>
      <c r="D136">
        <v>0.52190000000000003</v>
      </c>
      <c r="E136">
        <v>0.3307979970843633</v>
      </c>
      <c r="F136">
        <v>0.81432360742705567</v>
      </c>
      <c r="G136">
        <v>0.90986750348675027</v>
      </c>
      <c r="H136">
        <v>61.197994000000008</v>
      </c>
      <c r="I136">
        <v>0.4795993383569197</v>
      </c>
      <c r="K136">
        <v>101.44629155921673</v>
      </c>
      <c r="M136">
        <v>99.028749590990785</v>
      </c>
    </row>
    <row r="137" spans="2:16" x14ac:dyDescent="0.2">
      <c r="B137" t="s">
        <v>26</v>
      </c>
      <c r="D137">
        <v>0.54279999999999995</v>
      </c>
      <c r="E137">
        <v>0.32557581573896349</v>
      </c>
      <c r="F137">
        <v>0.80011792452830188</v>
      </c>
      <c r="G137">
        <v>0.91272910711282984</v>
      </c>
      <c r="H137">
        <v>60.136811999999999</v>
      </c>
      <c r="I137">
        <v>0.46813281586890892</v>
      </c>
      <c r="K137">
        <v>101.28706507564291</v>
      </c>
      <c r="M137">
        <v>98.73</v>
      </c>
    </row>
    <row r="138" spans="2:16" x14ac:dyDescent="0.2">
      <c r="B138" t="s">
        <v>35</v>
      </c>
      <c r="D138">
        <v>0.55420000000000003</v>
      </c>
      <c r="E138">
        <v>0.32674960202818237</v>
      </c>
      <c r="F138">
        <v>0.78699233172394223</v>
      </c>
      <c r="G138">
        <v>0.90688921616756679</v>
      </c>
      <c r="H138">
        <v>60.274792000000012</v>
      </c>
      <c r="I138">
        <v>0.47623958064793337</v>
      </c>
      <c r="K138">
        <v>101.51879318794718</v>
      </c>
      <c r="M138">
        <v>98.91215353958323</v>
      </c>
    </row>
    <row r="139" spans="2:16" x14ac:dyDescent="0.2">
      <c r="B139" t="s">
        <v>36</v>
      </c>
      <c r="D139">
        <v>0.56589893045102146</v>
      </c>
      <c r="E139">
        <v>0.33025861581121613</v>
      </c>
      <c r="F139">
        <v>0.78303435006507838</v>
      </c>
      <c r="G139">
        <v>0.88353800011317973</v>
      </c>
      <c r="H139">
        <v>61.767868258728996</v>
      </c>
      <c r="I139">
        <v>0.47546828136494823</v>
      </c>
      <c r="K139">
        <v>101.66498961624099</v>
      </c>
      <c r="M139">
        <v>99.659773882250789</v>
      </c>
      <c r="P139" t="s">
        <v>61</v>
      </c>
    </row>
    <row r="140" spans="2:16" x14ac:dyDescent="0.2">
      <c r="B140" t="s">
        <v>62</v>
      </c>
      <c r="D140">
        <v>0.58069999999999999</v>
      </c>
      <c r="E140">
        <v>0.32656619052974917</v>
      </c>
      <c r="F140">
        <v>0.77519690295020682</v>
      </c>
      <c r="G140">
        <v>0.8876490369917458</v>
      </c>
      <c r="H140">
        <v>62.181356000000001</v>
      </c>
      <c r="I140">
        <v>0.46270916334661361</v>
      </c>
      <c r="K140">
        <v>101.77</v>
      </c>
      <c r="M140">
        <v>99.67</v>
      </c>
      <c r="P140" t="s">
        <v>61</v>
      </c>
    </row>
    <row r="143" spans="2:16" x14ac:dyDescent="0.2">
      <c r="B143">
        <v>2004</v>
      </c>
    </row>
    <row r="144" spans="2:16" x14ac:dyDescent="0.2">
      <c r="B144" t="s">
        <v>15</v>
      </c>
      <c r="D144">
        <v>0.58660000000000001</v>
      </c>
      <c r="E144">
        <v>0.32301762114537452</v>
      </c>
      <c r="F144">
        <v>0.77011946960745692</v>
      </c>
      <c r="G144">
        <v>0.87513053856482192</v>
      </c>
      <c r="H144">
        <v>62.144404000000002</v>
      </c>
      <c r="I144">
        <v>0.47298822770520887</v>
      </c>
      <c r="K144">
        <v>102.01226152962818</v>
      </c>
      <c r="M144">
        <v>101.43627610880775</v>
      </c>
      <c r="P144" t="s">
        <v>61</v>
      </c>
    </row>
    <row r="145" spans="2:16" x14ac:dyDescent="0.2">
      <c r="B145" t="s">
        <v>16</v>
      </c>
      <c r="D145">
        <v>0.59099999999999997</v>
      </c>
      <c r="E145">
        <v>0.31750295476523044</v>
      </c>
      <c r="F145">
        <v>0.7665369649805448</v>
      </c>
      <c r="G145">
        <v>0.86076318089134862</v>
      </c>
      <c r="H145">
        <v>64.820880000000002</v>
      </c>
      <c r="I145">
        <v>0.47534786455400946</v>
      </c>
      <c r="K145">
        <v>102.13600420288763</v>
      </c>
      <c r="M145">
        <v>101.29654364251711</v>
      </c>
      <c r="P145" t="s">
        <v>61</v>
      </c>
    </row>
    <row r="146" spans="2:16" x14ac:dyDescent="0.2">
      <c r="B146" t="s">
        <v>17</v>
      </c>
      <c r="D146">
        <v>0.58069999999999999</v>
      </c>
      <c r="E146">
        <v>0.31791306252052998</v>
      </c>
      <c r="F146">
        <v>0.7707724980090257</v>
      </c>
      <c r="G146">
        <v>0.88346265023581316</v>
      </c>
      <c r="H146">
        <v>61.362569000000001</v>
      </c>
      <c r="I146">
        <v>0.47715694330320457</v>
      </c>
      <c r="K146">
        <v>101.89862680556499</v>
      </c>
      <c r="M146">
        <v>100.18627261886726</v>
      </c>
      <c r="P146" t="s">
        <v>61</v>
      </c>
    </row>
    <row r="147" spans="2:16" x14ac:dyDescent="0.2">
      <c r="B147" t="s">
        <v>18</v>
      </c>
      <c r="D147">
        <v>0.56210000000000004</v>
      </c>
      <c r="E147">
        <v>0.31740000000000002</v>
      </c>
      <c r="F147">
        <v>0.77839999999999998</v>
      </c>
      <c r="G147">
        <v>0.90439999999999998</v>
      </c>
      <c r="H147">
        <v>61.9</v>
      </c>
      <c r="I147">
        <v>0.4748</v>
      </c>
      <c r="K147">
        <v>101.83946204071574</v>
      </c>
      <c r="M147">
        <v>101.44063487066956</v>
      </c>
      <c r="P147" t="s">
        <v>61</v>
      </c>
    </row>
    <row r="148" spans="2:16" x14ac:dyDescent="0.2">
      <c r="B148" t="s">
        <v>19</v>
      </c>
      <c r="D148">
        <v>0.56499999999999995</v>
      </c>
      <c r="E148">
        <v>0.30709999999999998</v>
      </c>
      <c r="F148">
        <v>0.78769999999999996</v>
      </c>
      <c r="G148">
        <v>0.89029999999999998</v>
      </c>
      <c r="H148">
        <v>62.62</v>
      </c>
      <c r="I148">
        <v>0.4602</v>
      </c>
      <c r="K148">
        <v>101.5596239039705</v>
      </c>
      <c r="M148">
        <v>100.45114580099101</v>
      </c>
      <c r="P148" t="s">
        <v>61</v>
      </c>
    </row>
    <row r="149" spans="2:16" x14ac:dyDescent="0.2">
      <c r="B149" t="s">
        <v>21</v>
      </c>
      <c r="D149">
        <v>0.55619999999999992</v>
      </c>
      <c r="E149">
        <v>0.30776892430278879</v>
      </c>
      <c r="F149">
        <v>0.805270015925872</v>
      </c>
      <c r="G149">
        <v>0.8802025636967874</v>
      </c>
      <c r="H149">
        <v>60.191963999999992</v>
      </c>
      <c r="I149">
        <v>0.46016381236038717</v>
      </c>
      <c r="K149">
        <v>101.34808778767146</v>
      </c>
      <c r="M149">
        <v>100.32167225793567</v>
      </c>
      <c r="P149" t="s">
        <v>61</v>
      </c>
    </row>
    <row r="150" spans="2:16" x14ac:dyDescent="0.2">
      <c r="B150" t="s">
        <v>63</v>
      </c>
      <c r="D150">
        <v>0.55790000000000006</v>
      </c>
      <c r="E150">
        <v>0.30728133950209296</v>
      </c>
      <c r="F150">
        <v>0.79711387341048723</v>
      </c>
      <c r="G150">
        <v>0.87982967986122063</v>
      </c>
      <c r="H150">
        <v>62.490379000000011</v>
      </c>
      <c r="I150">
        <v>0.46329513369872116</v>
      </c>
      <c r="K150">
        <v>101.43608991771006</v>
      </c>
      <c r="M150">
        <v>99.959012002652983</v>
      </c>
      <c r="P150" t="s">
        <v>61</v>
      </c>
    </row>
    <row r="151" spans="2:16" x14ac:dyDescent="0.2">
      <c r="B151" t="s">
        <v>64</v>
      </c>
      <c r="D151">
        <v>0.56130000000000002</v>
      </c>
      <c r="E151">
        <v>0.31251043928511774</v>
      </c>
      <c r="F151">
        <v>0.80231560891938247</v>
      </c>
      <c r="G151">
        <v>0.86247695144437631</v>
      </c>
      <c r="H151">
        <v>61.686870000000006</v>
      </c>
      <c r="I151">
        <v>0.46557730590577312</v>
      </c>
      <c r="K151">
        <v>101.45456103631943</v>
      </c>
      <c r="M151">
        <v>99.678740787776974</v>
      </c>
      <c r="P151" t="s">
        <v>61</v>
      </c>
    </row>
    <row r="152" spans="2:16" x14ac:dyDescent="0.2">
      <c r="B152" t="s">
        <v>26</v>
      </c>
      <c r="D152">
        <v>0.57099999999999973</v>
      </c>
      <c r="E152">
        <v>0.31727510140578974</v>
      </c>
      <c r="F152">
        <v>0.79659598214285676</v>
      </c>
      <c r="G152">
        <v>0.85262057637748212</v>
      </c>
      <c r="H152">
        <v>63.306769999999979</v>
      </c>
      <c r="I152">
        <v>0.46291041751114698</v>
      </c>
      <c r="K152">
        <v>101.45644330353683</v>
      </c>
      <c r="M152">
        <v>99.97</v>
      </c>
      <c r="P152" t="s">
        <v>61</v>
      </c>
    </row>
    <row r="153" spans="2:16" x14ac:dyDescent="0.2">
      <c r="B153" t="s">
        <v>65</v>
      </c>
      <c r="D153">
        <v>0.58550000000000002</v>
      </c>
      <c r="E153">
        <v>0.3201</v>
      </c>
      <c r="F153">
        <v>0.78510000000000002</v>
      </c>
      <c r="G153">
        <v>0.8579</v>
      </c>
      <c r="H153">
        <v>62.24</v>
      </c>
      <c r="I153">
        <v>0.4597</v>
      </c>
      <c r="K153">
        <v>101.6</v>
      </c>
      <c r="M153">
        <v>99.4</v>
      </c>
      <c r="P153" t="s">
        <v>61</v>
      </c>
    </row>
    <row r="154" spans="2:16" x14ac:dyDescent="0.2">
      <c r="B154" t="s">
        <v>66</v>
      </c>
      <c r="D154">
        <v>0.60699999999999998</v>
      </c>
      <c r="E154">
        <v>0.32040000000000002</v>
      </c>
      <c r="F154">
        <v>0.77359999999999995</v>
      </c>
      <c r="G154">
        <v>0.84760000000000002</v>
      </c>
      <c r="H154">
        <v>62.43</v>
      </c>
      <c r="I154">
        <v>0.4572</v>
      </c>
      <c r="K154">
        <v>101.78</v>
      </c>
      <c r="M154">
        <v>100.69</v>
      </c>
      <c r="P154" t="s">
        <v>61</v>
      </c>
    </row>
    <row r="155" spans="2:16" x14ac:dyDescent="0.2">
      <c r="B155" t="s">
        <v>27</v>
      </c>
      <c r="D155">
        <v>0.6079</v>
      </c>
      <c r="E155">
        <v>0.31590000000000001</v>
      </c>
      <c r="F155">
        <v>0.77990000000000004</v>
      </c>
      <c r="G155">
        <v>0.84650000000000003</v>
      </c>
      <c r="H155">
        <v>62.61</v>
      </c>
      <c r="I155">
        <v>0.44579999999999997</v>
      </c>
      <c r="K155">
        <v>101.83</v>
      </c>
      <c r="M155">
        <v>100.43</v>
      </c>
      <c r="P155" t="s">
        <v>61</v>
      </c>
    </row>
    <row r="158" spans="2:16" x14ac:dyDescent="0.2">
      <c r="B158">
        <v>2005</v>
      </c>
    </row>
    <row r="159" spans="2:16" x14ac:dyDescent="0.2">
      <c r="B159" t="s">
        <v>15</v>
      </c>
      <c r="D159">
        <v>0.60109999999999997</v>
      </c>
      <c r="E159">
        <v>0.31850000000000001</v>
      </c>
      <c r="F159">
        <v>0.77700000000000002</v>
      </c>
      <c r="G159">
        <v>0.84650000000000003</v>
      </c>
      <c r="H159">
        <v>62.21</v>
      </c>
      <c r="I159">
        <v>0.46110000000000001</v>
      </c>
      <c r="K159">
        <v>101.76</v>
      </c>
      <c r="M159">
        <v>101.67283710939911</v>
      </c>
    </row>
    <row r="160" spans="2:16" x14ac:dyDescent="0.2">
      <c r="B160" t="s">
        <v>67</v>
      </c>
      <c r="D160">
        <v>0.60740000000000005</v>
      </c>
      <c r="E160">
        <v>0.31659999999999999</v>
      </c>
      <c r="F160">
        <v>0.77239999999999998</v>
      </c>
      <c r="G160">
        <v>0.84199999999999997</v>
      </c>
      <c r="H160">
        <v>63.9</v>
      </c>
      <c r="I160">
        <v>0.45860000000000001</v>
      </c>
      <c r="K160">
        <v>101.89</v>
      </c>
      <c r="M160">
        <v>102.20815409114857</v>
      </c>
    </row>
    <row r="161" spans="2:16" x14ac:dyDescent="0.2">
      <c r="B161" t="s">
        <v>69</v>
      </c>
      <c r="D161">
        <v>0.5978</v>
      </c>
      <c r="E161">
        <v>0.31809999999999999</v>
      </c>
      <c r="F161">
        <v>0.77569999999999995</v>
      </c>
      <c r="G161">
        <v>0.8448</v>
      </c>
      <c r="H161">
        <v>64.25</v>
      </c>
      <c r="I161">
        <v>0.46260000000000001</v>
      </c>
      <c r="K161">
        <v>102</v>
      </c>
      <c r="M161">
        <v>100.91399346512181</v>
      </c>
    </row>
    <row r="162" spans="2:16" x14ac:dyDescent="0.2">
      <c r="B162" t="s">
        <v>70</v>
      </c>
      <c r="D162">
        <v>0.60419999999999996</v>
      </c>
      <c r="E162">
        <v>0.317</v>
      </c>
      <c r="F162">
        <v>0.77529999999999999</v>
      </c>
      <c r="G162">
        <v>0.82899999999999996</v>
      </c>
      <c r="H162">
        <v>64.12</v>
      </c>
      <c r="I162">
        <v>0.46870000000000001</v>
      </c>
      <c r="K162">
        <v>101.89</v>
      </c>
      <c r="M162">
        <v>100.32597330129848</v>
      </c>
    </row>
    <row r="163" spans="2:16" x14ac:dyDescent="0.2">
      <c r="B163" t="s">
        <v>19</v>
      </c>
      <c r="D163">
        <v>0.5927</v>
      </c>
      <c r="E163">
        <v>0.32500000000000001</v>
      </c>
      <c r="F163">
        <v>0.77929999999999999</v>
      </c>
      <c r="G163">
        <v>0.83260000000000001</v>
      </c>
      <c r="H163">
        <v>64</v>
      </c>
      <c r="I163">
        <v>0.47520000000000001</v>
      </c>
      <c r="K163">
        <v>101.87</v>
      </c>
      <c r="M163">
        <v>100.96160017431059</v>
      </c>
    </row>
    <row r="164" spans="2:16" x14ac:dyDescent="0.2">
      <c r="B164" t="s">
        <v>71</v>
      </c>
      <c r="D164">
        <v>0.58760000000000001</v>
      </c>
      <c r="E164">
        <v>0.32550000000000001</v>
      </c>
      <c r="F164">
        <v>0.77149999999999996</v>
      </c>
      <c r="G164">
        <v>0.84009999999999996</v>
      </c>
      <c r="H164">
        <v>64.94</v>
      </c>
      <c r="I164">
        <v>0.48709999999999998</v>
      </c>
      <c r="K164">
        <v>101.88</v>
      </c>
      <c r="M164">
        <v>100.7887558165378</v>
      </c>
    </row>
    <row r="165" spans="2:16" x14ac:dyDescent="0.2">
      <c r="B165" t="s">
        <v>72</v>
      </c>
      <c r="D165">
        <v>0.58479999999999999</v>
      </c>
      <c r="E165">
        <v>0.33300000000000002</v>
      </c>
      <c r="F165">
        <v>0.76919999999999999</v>
      </c>
      <c r="G165">
        <v>0.85460000000000003</v>
      </c>
      <c r="H165">
        <v>65.56</v>
      </c>
      <c r="I165">
        <v>0.48180000000000001</v>
      </c>
      <c r="K165">
        <v>101.72</v>
      </c>
      <c r="M165">
        <v>100.58</v>
      </c>
    </row>
    <row r="166" spans="2:16" x14ac:dyDescent="0.2">
      <c r="B166" t="s">
        <v>34</v>
      </c>
      <c r="D166">
        <v>0.58309999999999995</v>
      </c>
      <c r="E166">
        <v>0.32640000000000002</v>
      </c>
      <c r="F166">
        <v>0.77939999999999998</v>
      </c>
      <c r="G166">
        <v>0.84609999999999996</v>
      </c>
      <c r="H166">
        <v>64.89</v>
      </c>
      <c r="I166">
        <v>0.47710000000000002</v>
      </c>
      <c r="K166">
        <v>101.44</v>
      </c>
      <c r="M166">
        <v>99.3</v>
      </c>
    </row>
    <row r="167" spans="2:16" x14ac:dyDescent="0.2">
      <c r="B167" t="s">
        <v>26</v>
      </c>
      <c r="D167">
        <v>0.58499999999999996</v>
      </c>
      <c r="E167">
        <v>0.33200000000000002</v>
      </c>
      <c r="F167">
        <v>0.76970000000000005</v>
      </c>
      <c r="G167">
        <v>0.84670000000000001</v>
      </c>
      <c r="H167">
        <v>66.11</v>
      </c>
      <c r="I167">
        <v>0.48580000000000001</v>
      </c>
      <c r="K167">
        <v>101.47</v>
      </c>
      <c r="M167">
        <v>98.72</v>
      </c>
    </row>
    <row r="168" spans="2:16" x14ac:dyDescent="0.2">
      <c r="B168" t="s">
        <v>35</v>
      </c>
      <c r="D168">
        <v>0.58379999999999999</v>
      </c>
      <c r="E168">
        <v>0.3306</v>
      </c>
      <c r="F168">
        <v>0.7792</v>
      </c>
      <c r="G168">
        <v>0.83</v>
      </c>
      <c r="H168">
        <v>67.53</v>
      </c>
      <c r="I168">
        <v>0.48370000000000002</v>
      </c>
      <c r="K168">
        <v>101.48</v>
      </c>
      <c r="M168">
        <v>98.36</v>
      </c>
    </row>
    <row r="169" spans="2:16" x14ac:dyDescent="0.2">
      <c r="B169" t="s">
        <v>36</v>
      </c>
      <c r="D169">
        <v>0.57750000000000001</v>
      </c>
      <c r="E169">
        <v>0.33360000000000001</v>
      </c>
      <c r="F169">
        <v>0.78190000000000004</v>
      </c>
      <c r="G169">
        <v>0.82450000000000001</v>
      </c>
      <c r="H169">
        <v>69.040000000000006</v>
      </c>
      <c r="I169">
        <v>0.4899</v>
      </c>
      <c r="K169">
        <v>101.45</v>
      </c>
      <c r="M169">
        <v>99.59</v>
      </c>
    </row>
    <row r="170" spans="2:16" x14ac:dyDescent="0.2">
      <c r="B170" t="s">
        <v>27</v>
      </c>
      <c r="D170">
        <v>0.57310000000000005</v>
      </c>
      <c r="E170">
        <v>0.33239999999999997</v>
      </c>
      <c r="F170">
        <v>0.78269999999999995</v>
      </c>
      <c r="G170">
        <v>0.84089999999999998</v>
      </c>
      <c r="H170">
        <v>67.53</v>
      </c>
      <c r="I170">
        <v>0.48370000000000002</v>
      </c>
      <c r="K170">
        <v>101.5</v>
      </c>
      <c r="M170">
        <v>100.31</v>
      </c>
    </row>
    <row r="173" spans="2:16" x14ac:dyDescent="0.2">
      <c r="B173">
        <v>2006</v>
      </c>
    </row>
    <row r="174" spans="2:16" x14ac:dyDescent="0.2">
      <c r="B174" t="s">
        <v>15</v>
      </c>
      <c r="D174">
        <v>0.57879999999999998</v>
      </c>
      <c r="E174">
        <v>0.3276</v>
      </c>
      <c r="F174">
        <v>0.77359999999999995</v>
      </c>
      <c r="G174">
        <v>0.85009999999999997</v>
      </c>
      <c r="H174">
        <v>68.09</v>
      </c>
      <c r="I174">
        <v>0.47899999999999998</v>
      </c>
      <c r="K174">
        <v>101.42</v>
      </c>
      <c r="M174">
        <v>100.95</v>
      </c>
    </row>
    <row r="175" spans="2:16" x14ac:dyDescent="0.2">
      <c r="B175" t="s">
        <v>16</v>
      </c>
      <c r="D175">
        <v>0.57079999999999997</v>
      </c>
      <c r="E175">
        <v>0.3281</v>
      </c>
      <c r="F175">
        <v>0.77429999999999999</v>
      </c>
      <c r="G175">
        <v>0.86539999999999995</v>
      </c>
      <c r="H175">
        <v>66.319999999999993</v>
      </c>
      <c r="I175">
        <v>0.48159999999999997</v>
      </c>
      <c r="K175">
        <v>101.38</v>
      </c>
      <c r="M175">
        <v>101.29</v>
      </c>
      <c r="O175">
        <v>-3.943995267206013E-2</v>
      </c>
      <c r="P175">
        <v>0.33680039623575908</v>
      </c>
    </row>
    <row r="176" spans="2:16" x14ac:dyDescent="0.2">
      <c r="B176" t="s">
        <v>17</v>
      </c>
      <c r="D176">
        <v>0.5575</v>
      </c>
      <c r="E176">
        <v>0.31919999999999998</v>
      </c>
      <c r="F176">
        <v>0.78010000000000002</v>
      </c>
      <c r="G176">
        <v>0.91020000000000001</v>
      </c>
      <c r="H176">
        <v>65.430000000000007</v>
      </c>
      <c r="I176">
        <v>0.45839999999999997</v>
      </c>
      <c r="K176">
        <v>101.24694763171735</v>
      </c>
      <c r="M176">
        <v>99.62</v>
      </c>
      <c r="O176">
        <v>-0.13124123918193398</v>
      </c>
      <c r="P176">
        <v>-1.6487313653865132</v>
      </c>
    </row>
    <row r="177" spans="2:16" x14ac:dyDescent="0.2">
      <c r="B177" t="s">
        <v>18</v>
      </c>
      <c r="D177">
        <v>0.57620000000000005</v>
      </c>
      <c r="E177">
        <v>0.31979999999999997</v>
      </c>
      <c r="F177">
        <v>0.76100000000000001</v>
      </c>
      <c r="G177">
        <v>0.90920000000000001</v>
      </c>
      <c r="H177">
        <v>65.77</v>
      </c>
      <c r="I177">
        <v>0.45979999999999999</v>
      </c>
      <c r="K177">
        <v>101.24</v>
      </c>
      <c r="M177">
        <v>98.67</v>
      </c>
      <c r="O177">
        <v>-6.8620653559059441E-3</v>
      </c>
      <c r="P177">
        <v>-0.95362377032724988</v>
      </c>
    </row>
    <row r="178" spans="2:16" x14ac:dyDescent="0.2">
      <c r="B178" t="s">
        <v>19</v>
      </c>
      <c r="D178">
        <v>0.58140000000000003</v>
      </c>
      <c r="E178">
        <v>0.3085</v>
      </c>
      <c r="F178">
        <v>0.76290000000000002</v>
      </c>
      <c r="G178">
        <v>0.9083</v>
      </c>
      <c r="H178">
        <v>65.2</v>
      </c>
      <c r="I178">
        <v>0.4516</v>
      </c>
      <c r="K178">
        <v>101.33</v>
      </c>
      <c r="M178">
        <v>99.07</v>
      </c>
      <c r="O178">
        <v>8.889766890558537E-2</v>
      </c>
      <c r="P178">
        <v>0.4053917097395221</v>
      </c>
    </row>
    <row r="179" spans="2:16" x14ac:dyDescent="0.2">
      <c r="B179" t="s">
        <v>21</v>
      </c>
      <c r="D179">
        <v>0.56569999999999998</v>
      </c>
      <c r="E179">
        <v>0.30969999999999998</v>
      </c>
      <c r="F179">
        <v>0.76659999999999995</v>
      </c>
      <c r="G179">
        <v>0.93689999999999996</v>
      </c>
      <c r="H179">
        <v>65.19</v>
      </c>
      <c r="I179">
        <v>0.44729999999999998</v>
      </c>
      <c r="K179">
        <v>101.26</v>
      </c>
      <c r="M179">
        <v>98.42</v>
      </c>
      <c r="O179">
        <v>-6.908121977695636E-2</v>
      </c>
      <c r="P179">
        <v>-0.65610174624002315</v>
      </c>
    </row>
    <row r="180" spans="2:16" x14ac:dyDescent="0.2">
      <c r="B180" t="s">
        <v>28</v>
      </c>
      <c r="D180">
        <v>0.57750000000000001</v>
      </c>
      <c r="E180">
        <v>0.30980000000000002</v>
      </c>
      <c r="F180">
        <v>0.75239999999999996</v>
      </c>
      <c r="G180">
        <v>0.93340000000000001</v>
      </c>
      <c r="H180">
        <v>66.22</v>
      </c>
      <c r="I180">
        <v>0.45240000000000002</v>
      </c>
      <c r="K180">
        <v>101.31</v>
      </c>
      <c r="M180">
        <v>98.82</v>
      </c>
      <c r="O180">
        <v>4.9377839225761555E-2</v>
      </c>
      <c r="P180">
        <v>0.40642145905303018</v>
      </c>
    </row>
    <row r="181" spans="2:16" x14ac:dyDescent="0.2">
      <c r="B181" t="s">
        <v>34</v>
      </c>
      <c r="D181">
        <v>0.58160000000000001</v>
      </c>
      <c r="E181">
        <v>0.3054</v>
      </c>
      <c r="F181">
        <v>0.76219999999999999</v>
      </c>
      <c r="G181">
        <v>0.89670000000000005</v>
      </c>
      <c r="H181">
        <v>68.12</v>
      </c>
      <c r="I181">
        <v>0.45319999999999999</v>
      </c>
      <c r="K181">
        <v>101.35</v>
      </c>
      <c r="M181">
        <v>99.07</v>
      </c>
      <c r="O181">
        <v>3.9482775639121392E-2</v>
      </c>
      <c r="P181">
        <v>0.25298522566281623</v>
      </c>
    </row>
    <row r="182" spans="2:16" x14ac:dyDescent="0.2">
      <c r="B182" t="s">
        <v>26</v>
      </c>
      <c r="D182">
        <v>0.57850000000000001</v>
      </c>
      <c r="E182">
        <v>0.30830000000000002</v>
      </c>
      <c r="F182">
        <v>0.77229999999999999</v>
      </c>
      <c r="G182">
        <v>0.87970000000000004</v>
      </c>
      <c r="H182">
        <v>68.150000000000006</v>
      </c>
      <c r="I182">
        <v>0.45540000000000003</v>
      </c>
      <c r="K182">
        <v>101.35</v>
      </c>
      <c r="M182">
        <v>98.31</v>
      </c>
      <c r="N182" t="s">
        <v>73</v>
      </c>
      <c r="O182">
        <v>0</v>
      </c>
      <c r="P182">
        <v>-0.76713434944987169</v>
      </c>
    </row>
    <row r="185" spans="2:16" x14ac:dyDescent="0.2">
      <c r="B185" t="s">
        <v>54</v>
      </c>
    </row>
    <row r="186" spans="2:16" x14ac:dyDescent="0.2">
      <c r="B186" t="s">
        <v>77</v>
      </c>
    </row>
    <row r="188" spans="2:16" x14ac:dyDescent="0.2">
      <c r="B188" t="s">
        <v>55</v>
      </c>
    </row>
  </sheetData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1"/>
  <sheetViews>
    <sheetView tabSelected="1" zoomScaleNormal="100" zoomScaleSheetLayoutView="100" workbookViewId="0">
      <pane xSplit="1" ySplit="4" topLeftCell="B275" activePane="bottomRight" state="frozen"/>
      <selection pane="topRight" activeCell="B1" sqref="B1"/>
      <selection pane="bottomLeft" activeCell="A11" sqref="A11"/>
      <selection pane="bottomRight" activeCell="L292" sqref="L292"/>
    </sheetView>
  </sheetViews>
  <sheetFormatPr defaultRowHeight="12.75" x14ac:dyDescent="0.2"/>
  <cols>
    <col min="1" max="1" width="8.140625" style="1" customWidth="1"/>
    <col min="2" max="5" width="11.7109375" style="1" customWidth="1"/>
    <col min="6" max="6" width="9.42578125" style="6" customWidth="1"/>
    <col min="7" max="7" width="9.42578125" style="1" customWidth="1"/>
    <col min="8" max="8" width="12" style="43" customWidth="1"/>
    <col min="9" max="9" width="11.28515625" style="43" customWidth="1"/>
    <col min="10" max="64" width="11.7109375" style="1" customWidth="1"/>
    <col min="65" max="16384" width="9.140625" style="1"/>
  </cols>
  <sheetData>
    <row r="1" spans="1:10" ht="18" customHeight="1" x14ac:dyDescent="0.2">
      <c r="I1" s="66"/>
    </row>
    <row r="2" spans="1:10" s="18" customFormat="1" ht="18" customHeight="1" x14ac:dyDescent="0.2">
      <c r="A2" s="83" t="s">
        <v>42</v>
      </c>
      <c r="B2" s="84"/>
      <c r="C2" s="84"/>
      <c r="D2" s="84"/>
      <c r="E2" s="84"/>
      <c r="F2" s="84"/>
      <c r="G2" s="84"/>
      <c r="H2" s="84"/>
      <c r="I2" s="85"/>
    </row>
    <row r="3" spans="1:10" ht="18" customHeight="1" thickBot="1" x14ac:dyDescent="0.25">
      <c r="A3" s="86" t="s">
        <v>43</v>
      </c>
      <c r="B3" s="87"/>
      <c r="C3" s="87"/>
      <c r="D3" s="87"/>
      <c r="E3" s="87"/>
      <c r="F3" s="87"/>
      <c r="G3" s="87"/>
      <c r="H3" s="87"/>
      <c r="I3" s="88"/>
    </row>
    <row r="4" spans="1:10" s="37" customFormat="1" ht="42.75" customHeight="1" thickBot="1" x14ac:dyDescent="0.25">
      <c r="A4" s="65" t="s">
        <v>84</v>
      </c>
      <c r="B4" s="63" t="s">
        <v>44</v>
      </c>
      <c r="C4" s="77" t="s">
        <v>45</v>
      </c>
      <c r="D4" s="77" t="s">
        <v>46</v>
      </c>
      <c r="E4" s="77" t="s">
        <v>47</v>
      </c>
      <c r="F4" s="77" t="s">
        <v>48</v>
      </c>
      <c r="G4" s="78" t="s">
        <v>82</v>
      </c>
      <c r="H4" s="64" t="s">
        <v>85</v>
      </c>
      <c r="I4" s="79" t="s">
        <v>86</v>
      </c>
    </row>
    <row r="5" spans="1:10" ht="18" customHeight="1" x14ac:dyDescent="0.2">
      <c r="A5" s="38"/>
      <c r="B5" s="38"/>
      <c r="C5" s="48"/>
      <c r="D5" s="48"/>
      <c r="E5" s="48"/>
      <c r="F5" s="48"/>
      <c r="G5" s="67"/>
      <c r="H5" s="38"/>
      <c r="I5" s="67"/>
    </row>
    <row r="6" spans="1:10" s="37" customFormat="1" ht="18" customHeight="1" x14ac:dyDescent="0.2">
      <c r="A6" s="52">
        <v>2001</v>
      </c>
      <c r="B6" s="53">
        <v>0.43310667417384902</v>
      </c>
      <c r="C6" s="53">
        <v>0.2985837411754515</v>
      </c>
      <c r="D6" s="53">
        <v>0.84672354800987493</v>
      </c>
      <c r="E6" s="53">
        <v>1.0416215513881069</v>
      </c>
      <c r="F6" s="54">
        <v>56.79327818441682</v>
      </c>
      <c r="G6" s="68">
        <v>0.49010600223361889</v>
      </c>
      <c r="H6" s="54">
        <v>101.09544353453917</v>
      </c>
      <c r="I6" s="71">
        <v>97.554383156105217</v>
      </c>
    </row>
    <row r="7" spans="1:10" s="37" customFormat="1" ht="18" customHeight="1" x14ac:dyDescent="0.2">
      <c r="A7" s="52">
        <v>2002</v>
      </c>
      <c r="B7" s="53">
        <v>0.48430840759395583</v>
      </c>
      <c r="C7" s="53">
        <v>0.3020147229755909</v>
      </c>
      <c r="D7" s="53">
        <v>0.85746803564509877</v>
      </c>
      <c r="E7" s="53">
        <v>0.9217841921735761</v>
      </c>
      <c r="F7" s="54">
        <v>57.419604804339407</v>
      </c>
      <c r="G7" s="68">
        <v>0.4621270825261527</v>
      </c>
      <c r="H7" s="54">
        <v>100.9855371875955</v>
      </c>
      <c r="I7" s="71">
        <v>96.750379070031684</v>
      </c>
      <c r="J7" s="40"/>
    </row>
    <row r="8" spans="1:10" s="37" customFormat="1" ht="18" customHeight="1" x14ac:dyDescent="0.2">
      <c r="A8" s="52">
        <v>2003</v>
      </c>
      <c r="B8" s="53">
        <v>0.58069999999999999</v>
      </c>
      <c r="C8" s="53">
        <v>0.32656619052974917</v>
      </c>
      <c r="D8" s="53">
        <v>0.77519690295020682</v>
      </c>
      <c r="E8" s="53">
        <v>0.8876490369917458</v>
      </c>
      <c r="F8" s="54">
        <v>62.181356000000001</v>
      </c>
      <c r="G8" s="68">
        <v>0.46270916334661361</v>
      </c>
      <c r="H8" s="54">
        <v>101.77040752764637</v>
      </c>
      <c r="I8" s="71">
        <v>99.671944551689009</v>
      </c>
    </row>
    <row r="9" spans="1:10" s="37" customFormat="1" ht="18" customHeight="1" x14ac:dyDescent="0.2">
      <c r="A9" s="52">
        <v>2004</v>
      </c>
      <c r="B9" s="53">
        <v>0.60790000000000011</v>
      </c>
      <c r="C9" s="53">
        <v>0.31593991996257992</v>
      </c>
      <c r="D9" s="53">
        <v>0.77985888389993585</v>
      </c>
      <c r="E9" s="53">
        <v>0.84653947918117256</v>
      </c>
      <c r="F9" s="54">
        <v>62.613700000000009</v>
      </c>
      <c r="G9" s="68">
        <v>0.44583791712504584</v>
      </c>
      <c r="H9" s="54">
        <v>101.82629526042584</v>
      </c>
      <c r="I9" s="71">
        <v>100.43089263361561</v>
      </c>
    </row>
    <row r="10" spans="1:10" s="37" customFormat="1" ht="18" customHeight="1" x14ac:dyDescent="0.2">
      <c r="A10" s="52">
        <v>2005</v>
      </c>
      <c r="B10" s="53">
        <v>0.57310000000000005</v>
      </c>
      <c r="C10" s="53">
        <v>0.33236675752479267</v>
      </c>
      <c r="D10" s="53">
        <v>0.78265619665414832</v>
      </c>
      <c r="E10" s="53">
        <v>0.84087741178196751</v>
      </c>
      <c r="F10" s="54">
        <v>67.525507500000003</v>
      </c>
      <c r="G10" s="68">
        <v>0.4836899185550913</v>
      </c>
      <c r="H10" s="54">
        <v>101.5009857808531</v>
      </c>
      <c r="I10" s="71">
        <v>100.31462734354757</v>
      </c>
    </row>
    <row r="11" spans="1:10" s="37" customFormat="1" ht="18" customHeight="1" x14ac:dyDescent="0.2">
      <c r="A11" s="52">
        <v>2006</v>
      </c>
      <c r="B11" s="53">
        <v>0.60089999999999988</v>
      </c>
      <c r="C11" s="53">
        <v>0.30618328195459982</v>
      </c>
      <c r="D11" s="53">
        <v>0.76048851483895441</v>
      </c>
      <c r="E11" s="53">
        <v>0.85209869540555827</v>
      </c>
      <c r="F11" s="54">
        <v>71.45001449999998</v>
      </c>
      <c r="G11" s="68">
        <v>0.4570103053580255</v>
      </c>
      <c r="H11" s="54">
        <v>102.87022484523983</v>
      </c>
      <c r="I11" s="71">
        <v>102.29302969942256</v>
      </c>
    </row>
    <row r="12" spans="1:10" s="37" customFormat="1" ht="18" customHeight="1" x14ac:dyDescent="0.2">
      <c r="A12" s="52">
        <v>2007</v>
      </c>
      <c r="B12" s="53">
        <v>0.64470000000000005</v>
      </c>
      <c r="C12" s="53">
        <v>0.32322270129349251</v>
      </c>
      <c r="D12" s="53">
        <v>0.73507781768428249</v>
      </c>
      <c r="E12" s="53">
        <v>0.83154907777634479</v>
      </c>
      <c r="F12" s="54">
        <v>72.499738500000007</v>
      </c>
      <c r="G12" s="68">
        <v>0.43785656071719647</v>
      </c>
      <c r="H12" s="54">
        <v>103.63927409470092</v>
      </c>
      <c r="I12" s="71">
        <v>104.34341118678964</v>
      </c>
    </row>
    <row r="13" spans="1:10" s="37" customFormat="1" ht="18" customHeight="1" x14ac:dyDescent="0.2">
      <c r="A13" s="52">
        <v>2008</v>
      </c>
      <c r="B13" s="53">
        <v>0.51849999999999996</v>
      </c>
      <c r="C13" s="53">
        <v>0.32255054432348362</v>
      </c>
      <c r="D13" s="53">
        <v>0.57958864296892476</v>
      </c>
      <c r="E13" s="53">
        <v>0.71844256616322566</v>
      </c>
      <c r="F13" s="54">
        <v>47.914584999999995</v>
      </c>
      <c r="G13" s="68">
        <v>0.36153819335494891</v>
      </c>
      <c r="H13" s="54">
        <v>83.790628038286187</v>
      </c>
      <c r="I13" s="71">
        <v>91.646710397044529</v>
      </c>
    </row>
    <row r="14" spans="1:10" s="37" customFormat="1" ht="18" customHeight="1" x14ac:dyDescent="0.2">
      <c r="A14" s="52">
        <v>2009</v>
      </c>
      <c r="B14" s="53">
        <v>0.51849999999999996</v>
      </c>
      <c r="C14" s="53">
        <v>0.32255054432348362</v>
      </c>
      <c r="D14" s="53">
        <v>0.57958864296892476</v>
      </c>
      <c r="E14" s="53">
        <v>0.71844256616322566</v>
      </c>
      <c r="F14" s="54">
        <v>47.914584999999995</v>
      </c>
      <c r="G14" s="68">
        <v>0.36153819335494891</v>
      </c>
      <c r="H14" s="54">
        <v>83.790628038286187</v>
      </c>
      <c r="I14" s="71">
        <v>91.646710397044529</v>
      </c>
    </row>
    <row r="15" spans="1:10" s="37" customFormat="1" ht="18" customHeight="1" x14ac:dyDescent="0.2">
      <c r="A15" s="52">
        <v>2010</v>
      </c>
      <c r="B15" s="53">
        <v>0.54960000000000009</v>
      </c>
      <c r="C15" s="53">
        <v>0.35635090449328927</v>
      </c>
      <c r="D15" s="53">
        <v>0.54105138806851749</v>
      </c>
      <c r="E15" s="53">
        <v>0.7127942416185723</v>
      </c>
      <c r="F15" s="54">
        <v>44.839116000000004</v>
      </c>
      <c r="G15" s="68">
        <v>0.41320201488609892</v>
      </c>
      <c r="H15" s="54">
        <v>83.806824524050256</v>
      </c>
      <c r="I15" s="71">
        <v>93.005793650530919</v>
      </c>
    </row>
    <row r="16" spans="1:10" s="37" customFormat="1" ht="18" customHeight="1" x14ac:dyDescent="0.2">
      <c r="A16" s="52">
        <v>2011</v>
      </c>
      <c r="B16" s="53">
        <v>0.5492999999999999</v>
      </c>
      <c r="C16" s="53">
        <v>0.35680415719389408</v>
      </c>
      <c r="D16" s="53">
        <v>0.54214370311883131</v>
      </c>
      <c r="E16" s="53">
        <v>0.71258999805409595</v>
      </c>
      <c r="F16" s="54">
        <v>42.675116999999993</v>
      </c>
      <c r="G16" s="68">
        <v>0.4243992891910684</v>
      </c>
      <c r="H16" s="54">
        <v>84.020010402638263</v>
      </c>
      <c r="I16" s="71">
        <v>96.768234220642015</v>
      </c>
    </row>
    <row r="17" spans="1:9" s="37" customFormat="1" ht="18" customHeight="1" x14ac:dyDescent="0.2">
      <c r="A17" s="52">
        <v>2012</v>
      </c>
      <c r="B17" s="53">
        <v>0.55950000000000011</v>
      </c>
      <c r="C17" s="53">
        <v>0.34611815651098055</v>
      </c>
      <c r="D17" s="53">
        <v>0.53984947896565039</v>
      </c>
      <c r="E17" s="53">
        <v>0.6825251601097897</v>
      </c>
      <c r="F17" s="54">
        <v>48.041467500000003</v>
      </c>
      <c r="G17" s="68">
        <v>0.42333446827828858</v>
      </c>
      <c r="H17" s="54">
        <v>84.452954604028406</v>
      </c>
      <c r="I17" s="71">
        <v>98.454309821972714</v>
      </c>
    </row>
    <row r="18" spans="1:9" s="37" customFormat="1" ht="18" customHeight="1" x14ac:dyDescent="0.2">
      <c r="A18" s="52">
        <v>2013</v>
      </c>
      <c r="B18" s="53">
        <v>0.52690000000000003</v>
      </c>
      <c r="C18" s="53">
        <v>0.31900000000000001</v>
      </c>
      <c r="D18" s="53">
        <v>0.59119999999999995</v>
      </c>
      <c r="E18" s="53">
        <v>0.64219999999999999</v>
      </c>
      <c r="F18" s="54">
        <v>55.38</v>
      </c>
      <c r="G18" s="68">
        <v>0.38179999999999997</v>
      </c>
      <c r="H18" s="54">
        <v>83.903130630570402</v>
      </c>
      <c r="I18" s="71">
        <v>98.510617178087642</v>
      </c>
    </row>
    <row r="19" spans="1:9" s="37" customFormat="1" ht="18" customHeight="1" x14ac:dyDescent="0.2">
      <c r="A19" s="52">
        <v>2014</v>
      </c>
      <c r="B19" s="53">
        <v>0.50309999999999999</v>
      </c>
      <c r="C19" s="53">
        <v>0.3231</v>
      </c>
      <c r="D19" s="53">
        <v>0.61439999999999995</v>
      </c>
      <c r="E19" s="53">
        <v>0.64239999999999997</v>
      </c>
      <c r="F19" s="54">
        <v>60.1</v>
      </c>
      <c r="G19" s="68">
        <v>0.41360000000000002</v>
      </c>
      <c r="H19" s="54">
        <v>84.849506444467821</v>
      </c>
      <c r="I19" s="71">
        <v>98.677460532359646</v>
      </c>
    </row>
    <row r="20" spans="1:9" s="37" customFormat="1" ht="18" customHeight="1" x14ac:dyDescent="0.2">
      <c r="A20" s="52">
        <v>2015</v>
      </c>
      <c r="B20" s="53">
        <v>0.47010000000000002</v>
      </c>
      <c r="C20" s="53">
        <v>0.317</v>
      </c>
      <c r="D20" s="53">
        <v>0.64559999999999995</v>
      </c>
      <c r="E20" s="53">
        <v>0.68759999999999999</v>
      </c>
      <c r="F20" s="54">
        <v>56.69</v>
      </c>
      <c r="G20" s="68">
        <v>0.43070000000000003</v>
      </c>
      <c r="H20" s="54">
        <v>84.979006372417714</v>
      </c>
      <c r="I20" s="71">
        <v>99.863303213863389</v>
      </c>
    </row>
    <row r="21" spans="1:9" s="37" customFormat="1" ht="18" customHeight="1" x14ac:dyDescent="0.2">
      <c r="A21" s="52">
        <v>2016</v>
      </c>
      <c r="B21" s="53">
        <v>0.46949999999999997</v>
      </c>
      <c r="C21" s="53">
        <v>0.38340000000000002</v>
      </c>
      <c r="D21" s="53">
        <v>0.65169999999999995</v>
      </c>
      <c r="E21" s="53">
        <v>0.67549999999999999</v>
      </c>
      <c r="F21" s="54">
        <v>54.73</v>
      </c>
      <c r="G21" s="68">
        <v>0.44750000000000001</v>
      </c>
      <c r="H21" s="54">
        <v>85.149763908898763</v>
      </c>
      <c r="I21" s="71">
        <v>102.30687193603832</v>
      </c>
    </row>
    <row r="22" spans="1:9" s="37" customFormat="1" ht="18" customHeight="1" x14ac:dyDescent="0.2">
      <c r="A22" s="52">
        <v>2017</v>
      </c>
      <c r="B22" s="53">
        <v>0.4874</v>
      </c>
      <c r="C22" s="53">
        <v>0.36249999999999999</v>
      </c>
      <c r="D22" s="53">
        <v>0.62539999999999996</v>
      </c>
      <c r="E22" s="53">
        <v>0.68799999999999994</v>
      </c>
      <c r="F22" s="54">
        <v>55.02</v>
      </c>
      <c r="G22" s="68">
        <v>0.40770000000000001</v>
      </c>
      <c r="H22" s="54">
        <v>83.930793094366919</v>
      </c>
      <c r="I22" s="71">
        <v>102.02444846455312</v>
      </c>
    </row>
    <row r="23" spans="1:9" s="37" customFormat="1" ht="18" customHeight="1" x14ac:dyDescent="0.2">
      <c r="A23" s="52">
        <v>2018</v>
      </c>
      <c r="B23" s="53">
        <v>0.46689999999999998</v>
      </c>
      <c r="C23" s="53">
        <v>0.36759999999999998</v>
      </c>
      <c r="D23" s="53">
        <v>0.66169999999999995</v>
      </c>
      <c r="E23" s="53">
        <v>0.69550000000000001</v>
      </c>
      <c r="F23" s="54">
        <v>51.54</v>
      </c>
      <c r="G23" s="68">
        <v>0.40799999999999997</v>
      </c>
      <c r="H23" s="54">
        <v>84.696510314559433</v>
      </c>
      <c r="I23" s="71">
        <v>106.22680843993247</v>
      </c>
    </row>
    <row r="24" spans="1:9" s="37" customFormat="1" ht="18" customHeight="1" thickBot="1" x14ac:dyDescent="0.25">
      <c r="A24" s="51"/>
      <c r="B24" s="73"/>
      <c r="C24" s="73"/>
      <c r="D24" s="73"/>
      <c r="E24" s="73"/>
      <c r="F24" s="74"/>
      <c r="G24" s="75"/>
      <c r="H24" s="74"/>
      <c r="I24" s="76"/>
    </row>
    <row r="25" spans="1:9" s="37" customFormat="1" ht="18" customHeight="1" x14ac:dyDescent="0.2">
      <c r="A25" s="39"/>
      <c r="B25" s="53"/>
      <c r="C25" s="53"/>
      <c r="D25" s="53"/>
      <c r="E25" s="53"/>
      <c r="F25" s="54"/>
      <c r="G25" s="68"/>
      <c r="H25" s="54"/>
      <c r="I25" s="71"/>
    </row>
    <row r="26" spans="1:9" s="37" customFormat="1" ht="18" customHeight="1" x14ac:dyDescent="0.2">
      <c r="A26" s="50">
        <v>2001</v>
      </c>
      <c r="B26" s="53"/>
      <c r="C26" s="53"/>
      <c r="D26" s="53"/>
      <c r="E26" s="53"/>
      <c r="F26" s="54"/>
      <c r="G26" s="68"/>
      <c r="H26" s="54"/>
      <c r="I26" s="71"/>
    </row>
    <row r="27" spans="1:9" s="37" customFormat="1" ht="18" customHeight="1" x14ac:dyDescent="0.2">
      <c r="A27" s="55" t="s">
        <v>15</v>
      </c>
      <c r="B27" s="53">
        <v>0.455000455000455</v>
      </c>
      <c r="C27" s="53">
        <v>0.31099281099281101</v>
      </c>
      <c r="D27" s="53">
        <v>0.83105833105833105</v>
      </c>
      <c r="E27" s="53">
        <v>1.0312585312585314</v>
      </c>
      <c r="F27" s="54">
        <v>52.720902720902721</v>
      </c>
      <c r="G27" s="68">
        <v>0.49093704682828548</v>
      </c>
      <c r="H27" s="54">
        <v>100.61368916016175</v>
      </c>
      <c r="I27" s="71">
        <v>99.618797241517427</v>
      </c>
    </row>
    <row r="28" spans="1:9" s="37" customFormat="1" ht="18" customHeight="1" x14ac:dyDescent="0.2">
      <c r="A28" s="55" t="s">
        <v>16</v>
      </c>
      <c r="B28" s="53">
        <v>0.44660801214773793</v>
      </c>
      <c r="C28" s="53">
        <v>0.3094546916171676</v>
      </c>
      <c r="D28" s="53">
        <v>0.85002902952078951</v>
      </c>
      <c r="E28" s="53">
        <v>1.0321557768746372</v>
      </c>
      <c r="F28" s="54">
        <v>51.922647492296015</v>
      </c>
      <c r="G28" s="68">
        <v>0.48697853249126366</v>
      </c>
      <c r="H28" s="54">
        <v>100.7889864906537</v>
      </c>
      <c r="I28" s="71">
        <v>99.727484261500535</v>
      </c>
    </row>
    <row r="29" spans="1:9" s="37" customFormat="1" ht="18" customHeight="1" x14ac:dyDescent="0.2">
      <c r="A29" s="55" t="s">
        <v>17</v>
      </c>
      <c r="B29" s="53">
        <v>0.4285959197668438</v>
      </c>
      <c r="C29" s="53">
        <v>0.30040288016458078</v>
      </c>
      <c r="D29" s="53">
        <v>0.86902108691925251</v>
      </c>
      <c r="E29" s="53">
        <v>1.045345448311332</v>
      </c>
      <c r="F29" s="54">
        <v>53.0001714383679</v>
      </c>
      <c r="G29" s="68">
        <v>0.48626721099029246</v>
      </c>
      <c r="H29" s="54">
        <v>101.02333134996144</v>
      </c>
      <c r="I29" s="71">
        <v>99.322122153138793</v>
      </c>
    </row>
    <row r="30" spans="1:9" s="37" customFormat="1" ht="18" customHeight="1" x14ac:dyDescent="0.2">
      <c r="A30" s="55" t="s">
        <v>18</v>
      </c>
      <c r="B30" s="53">
        <v>0.43410314290675467</v>
      </c>
      <c r="C30" s="53">
        <v>0.30239624934884529</v>
      </c>
      <c r="D30" s="53">
        <v>0.85270880361173818</v>
      </c>
      <c r="E30" s="53">
        <v>1.053134224691787</v>
      </c>
      <c r="F30" s="54">
        <v>53.867859003299188</v>
      </c>
      <c r="G30" s="68">
        <v>0.48682644713104706</v>
      </c>
      <c r="H30" s="54">
        <v>101.29298137268952</v>
      </c>
      <c r="I30" s="71">
        <v>99.789035719203213</v>
      </c>
    </row>
    <row r="31" spans="1:9" s="37" customFormat="1" ht="18" customHeight="1" x14ac:dyDescent="0.2">
      <c r="A31" s="55" t="s">
        <v>19</v>
      </c>
      <c r="B31" s="53">
        <v>0.43489605984169788</v>
      </c>
      <c r="C31" s="53">
        <v>0.30477515873706185</v>
      </c>
      <c r="D31" s="53">
        <v>0.84726450378359575</v>
      </c>
      <c r="E31" s="53">
        <v>1.0424023658345656</v>
      </c>
      <c r="F31" s="54">
        <v>52.344089762546751</v>
      </c>
      <c r="G31" s="68">
        <v>0.50746331370093101</v>
      </c>
      <c r="H31" s="54">
        <v>101.12794813020884</v>
      </c>
      <c r="I31" s="71">
        <v>98.890630233996859</v>
      </c>
    </row>
    <row r="32" spans="1:9" s="37" customFormat="1" ht="18" customHeight="1" x14ac:dyDescent="0.2">
      <c r="A32" s="55" t="s">
        <v>21</v>
      </c>
      <c r="B32" s="53">
        <v>0.42870616479464979</v>
      </c>
      <c r="C32" s="53">
        <v>0.30433850638772186</v>
      </c>
      <c r="D32" s="53">
        <v>0.84673754608591278</v>
      </c>
      <c r="E32" s="53">
        <v>1.054102717997085</v>
      </c>
      <c r="F32" s="54">
        <v>53.459658749892832</v>
      </c>
      <c r="G32" s="68">
        <v>0.50776520762128363</v>
      </c>
      <c r="H32" s="54">
        <v>101.21688073068773</v>
      </c>
      <c r="I32" s="71">
        <v>98.778835784801515</v>
      </c>
    </row>
    <row r="33" spans="1:9" s="37" customFormat="1" ht="18" customHeight="1" x14ac:dyDescent="0.2">
      <c r="A33" s="55" t="s">
        <v>28</v>
      </c>
      <c r="B33" s="53">
        <v>0.43149946062567424</v>
      </c>
      <c r="C33" s="53">
        <v>0.30256742179072277</v>
      </c>
      <c r="D33" s="53">
        <v>0.85359223300970877</v>
      </c>
      <c r="E33" s="53">
        <v>1.0465587918015102</v>
      </c>
      <c r="F33" s="54">
        <v>53.97195253505933</v>
      </c>
      <c r="G33" s="68">
        <v>0.49336778027175188</v>
      </c>
      <c r="H33" s="54">
        <v>101.2152336580278</v>
      </c>
      <c r="I33" s="71">
        <v>98.503765587847326</v>
      </c>
    </row>
    <row r="34" spans="1:9" s="37" customFormat="1" ht="18" customHeight="1" x14ac:dyDescent="0.2">
      <c r="A34" s="55" t="s">
        <v>34</v>
      </c>
      <c r="B34" s="53">
        <v>0.44949880882815663</v>
      </c>
      <c r="C34" s="53">
        <v>0.30853598237964669</v>
      </c>
      <c r="D34" s="53">
        <v>0.84573200881017663</v>
      </c>
      <c r="E34" s="53">
        <v>1.0176653031869465</v>
      </c>
      <c r="F34" s="54">
        <v>53.679147750258466</v>
      </c>
      <c r="G34" s="68">
        <v>0.49050502927559653</v>
      </c>
      <c r="H34" s="54">
        <v>101.04993056843385</v>
      </c>
      <c r="I34" s="71">
        <v>97.855719004113595</v>
      </c>
    </row>
    <row r="35" spans="1:9" s="37" customFormat="1" ht="18" customHeight="1" x14ac:dyDescent="0.2">
      <c r="A35" s="55" t="s">
        <v>26</v>
      </c>
      <c r="B35" s="53">
        <v>0.4283939510774108</v>
      </c>
      <c r="C35" s="53">
        <v>0.29066529580602324</v>
      </c>
      <c r="D35" s="53">
        <v>0.87893586942552371</v>
      </c>
      <c r="E35" s="53">
        <v>1.067000813948507</v>
      </c>
      <c r="F35" s="54">
        <v>51.253052306901431</v>
      </c>
      <c r="G35" s="68">
        <v>0.46681263057361971</v>
      </c>
      <c r="H35" s="54">
        <v>101.16431481630755</v>
      </c>
      <c r="I35" s="71">
        <v>97.77925277788836</v>
      </c>
    </row>
    <row r="36" spans="1:9" s="37" customFormat="1" ht="18" customHeight="1" x14ac:dyDescent="0.2">
      <c r="A36" s="55" t="s">
        <v>35</v>
      </c>
      <c r="B36" s="53">
        <v>0.43449923962633069</v>
      </c>
      <c r="C36" s="53">
        <v>0.29910927655876607</v>
      </c>
      <c r="D36" s="53">
        <v>0.8612643927873127</v>
      </c>
      <c r="E36" s="53">
        <v>1.0500108624809907</v>
      </c>
      <c r="F36" s="54">
        <v>53.017597219204866</v>
      </c>
      <c r="G36" s="68">
        <v>0.48000357890668433</v>
      </c>
      <c r="H36" s="54">
        <v>101.15527748516203</v>
      </c>
      <c r="I36" s="71">
        <v>98.322564390116796</v>
      </c>
    </row>
    <row r="37" spans="1:9" s="37" customFormat="1" ht="18" customHeight="1" x14ac:dyDescent="0.2">
      <c r="A37" s="55" t="s">
        <v>36</v>
      </c>
      <c r="B37" s="53">
        <v>0.43679566698698347</v>
      </c>
      <c r="C37" s="53">
        <v>0.30615008299117669</v>
      </c>
      <c r="D37" s="53">
        <v>0.84353979208526253</v>
      </c>
      <c r="E37" s="53">
        <v>1.0599283655106142</v>
      </c>
      <c r="F37" s="54">
        <v>54.075303572988553</v>
      </c>
      <c r="G37" s="68">
        <v>0.49161020482496737</v>
      </c>
      <c r="H37" s="54">
        <v>101.17462232901681</v>
      </c>
      <c r="I37" s="71">
        <v>98.247319775037226</v>
      </c>
    </row>
    <row r="38" spans="1:9" s="37" customFormat="1" ht="18" customHeight="1" x14ac:dyDescent="0.2">
      <c r="A38" s="55" t="s">
        <v>27</v>
      </c>
      <c r="B38" s="53">
        <v>0.43310667417384902</v>
      </c>
      <c r="C38" s="53">
        <v>0.2985837411754515</v>
      </c>
      <c r="D38" s="53">
        <v>0.84672354800987493</v>
      </c>
      <c r="E38" s="53">
        <v>1.0416215513881069</v>
      </c>
      <c r="F38" s="54">
        <v>56.79327818441682</v>
      </c>
      <c r="G38" s="68">
        <v>0.49010600223361889</v>
      </c>
      <c r="H38" s="54">
        <v>101.09544353453917</v>
      </c>
      <c r="I38" s="71">
        <v>97.554383156105217</v>
      </c>
    </row>
    <row r="39" spans="1:9" s="37" customFormat="1" ht="18" customHeight="1" x14ac:dyDescent="0.2">
      <c r="A39" s="55"/>
      <c r="B39" s="53"/>
      <c r="C39" s="53"/>
      <c r="D39" s="53"/>
      <c r="E39" s="53"/>
      <c r="F39" s="54"/>
      <c r="G39" s="68"/>
      <c r="H39" s="54"/>
      <c r="I39" s="71"/>
    </row>
    <row r="40" spans="1:9" s="37" customFormat="1" ht="18" customHeight="1" x14ac:dyDescent="0.2">
      <c r="A40" s="50">
        <v>2002</v>
      </c>
      <c r="B40" s="53"/>
      <c r="C40" s="53"/>
      <c r="D40" s="53"/>
      <c r="E40" s="53"/>
      <c r="F40" s="54"/>
      <c r="G40" s="68"/>
      <c r="H40" s="54"/>
      <c r="I40" s="71"/>
    </row>
    <row r="41" spans="1:9" s="37" customFormat="1" ht="18" customHeight="1" x14ac:dyDescent="0.2">
      <c r="A41" s="55" t="s">
        <v>15</v>
      </c>
      <c r="B41" s="53">
        <v>0.42940570250772925</v>
      </c>
      <c r="C41" s="53">
        <v>0.30350395053246304</v>
      </c>
      <c r="D41" s="53">
        <v>0.84811920302301613</v>
      </c>
      <c r="E41" s="53">
        <v>1.0327207145310888</v>
      </c>
      <c r="F41" s="54">
        <v>57.050841635176916</v>
      </c>
      <c r="G41" s="68">
        <v>0.49820826372865673</v>
      </c>
      <c r="H41" s="54">
        <v>101.08469396164607</v>
      </c>
      <c r="I41" s="71">
        <v>99.124286381285714</v>
      </c>
    </row>
    <row r="42" spans="1:9" s="37" customFormat="1" ht="18" customHeight="1" x14ac:dyDescent="0.2">
      <c r="A42" s="55" t="s">
        <v>16</v>
      </c>
      <c r="B42" s="53">
        <v>0.43280675178532779</v>
      </c>
      <c r="C42" s="53">
        <v>0.30469595325687077</v>
      </c>
      <c r="D42" s="53">
        <v>0.83990478251460721</v>
      </c>
      <c r="E42" s="53">
        <v>1.0319844189569356</v>
      </c>
      <c r="F42" s="54">
        <v>58.12161869725167</v>
      </c>
      <c r="G42" s="68">
        <v>0.50000780012168189</v>
      </c>
      <c r="H42" s="54">
        <v>101.13412392175505</v>
      </c>
      <c r="I42" s="71">
        <v>98.768346141939702</v>
      </c>
    </row>
    <row r="43" spans="1:9" s="37" customFormat="1" ht="18" customHeight="1" x14ac:dyDescent="0.2">
      <c r="A43" s="55" t="s">
        <v>17</v>
      </c>
      <c r="B43" s="53">
        <v>0.44060627423334509</v>
      </c>
      <c r="C43" s="53">
        <v>0.30930560451180822</v>
      </c>
      <c r="D43" s="53">
        <v>0.83464046528022562</v>
      </c>
      <c r="E43" s="53">
        <v>1.0110151568558337</v>
      </c>
      <c r="F43" s="54">
        <v>58.450828339795557</v>
      </c>
      <c r="G43" s="68">
        <v>0.50487713330279027</v>
      </c>
      <c r="H43" s="54">
        <v>101.08365490451564</v>
      </c>
      <c r="I43" s="71">
        <v>98.386609516830617</v>
      </c>
    </row>
    <row r="44" spans="1:9" s="37" customFormat="1" ht="18" customHeight="1" x14ac:dyDescent="0.2">
      <c r="A44" s="55" t="s">
        <v>18</v>
      </c>
      <c r="B44" s="53">
        <v>0.44949880882815663</v>
      </c>
      <c r="C44" s="53">
        <v>0.30799658380905293</v>
      </c>
      <c r="D44" s="53">
        <v>0.83471928799388684</v>
      </c>
      <c r="E44" s="53">
        <v>1.0037757899941564</v>
      </c>
      <c r="F44" s="54">
        <v>57.580797410886859</v>
      </c>
      <c r="G44" s="68">
        <v>0.4973432272938223</v>
      </c>
      <c r="H44" s="54">
        <v>101.04819805233053</v>
      </c>
      <c r="I44" s="71">
        <v>98.313125031051086</v>
      </c>
    </row>
    <row r="45" spans="1:9" s="37" customFormat="1" ht="18" customHeight="1" x14ac:dyDescent="0.2">
      <c r="A45" s="55" t="s">
        <v>19</v>
      </c>
      <c r="B45" s="53">
        <v>0.46630916297505248</v>
      </c>
      <c r="C45" s="53">
        <v>0.3181627418978783</v>
      </c>
      <c r="D45" s="53">
        <v>0.8263464677080905</v>
      </c>
      <c r="E45" s="53">
        <v>0.98106784798321289</v>
      </c>
      <c r="F45" s="54">
        <v>57.486593611564473</v>
      </c>
      <c r="G45" s="68">
        <v>0.49723732456286263</v>
      </c>
      <c r="H45" s="54">
        <v>100.99232616904609</v>
      </c>
      <c r="I45" s="71">
        <v>97.639613685148007</v>
      </c>
    </row>
    <row r="46" spans="1:9" s="37" customFormat="1" ht="18" customHeight="1" x14ac:dyDescent="0.2">
      <c r="A46" s="55" t="s">
        <v>21</v>
      </c>
      <c r="B46" s="53">
        <v>0.47279088459174506</v>
      </c>
      <c r="C46" s="53">
        <v>0.30915795943454211</v>
      </c>
      <c r="D46" s="53">
        <v>0.84038579736182695</v>
      </c>
      <c r="E46" s="53">
        <v>0.96723559169779205</v>
      </c>
      <c r="F46" s="54">
        <v>56.484326982175787</v>
      </c>
      <c r="G46" s="68">
        <v>0.47794430523379505</v>
      </c>
      <c r="H46" s="54">
        <v>100.97503193690899</v>
      </c>
      <c r="I46" s="71">
        <v>97.659322088783654</v>
      </c>
    </row>
    <row r="47" spans="1:9" s="37" customFormat="1" ht="18" customHeight="1" x14ac:dyDescent="0.2">
      <c r="A47" s="55" t="s">
        <v>28</v>
      </c>
      <c r="B47" s="53">
        <v>0.46259888051070913</v>
      </c>
      <c r="C47" s="53">
        <v>0.29393532867650457</v>
      </c>
      <c r="D47" s="53">
        <v>0.85067308137114295</v>
      </c>
      <c r="E47" s="53">
        <v>0.9886663274274875</v>
      </c>
      <c r="F47" s="54">
        <v>55.599759448582127</v>
      </c>
      <c r="G47" s="68">
        <v>0.4702317620391358</v>
      </c>
      <c r="H47" s="54">
        <v>100.91056350250292</v>
      </c>
      <c r="I47" s="71">
        <v>97.332143964196021</v>
      </c>
    </row>
    <row r="48" spans="1:9" s="37" customFormat="1" ht="18" customHeight="1" x14ac:dyDescent="0.2">
      <c r="A48" s="55" t="s">
        <v>34</v>
      </c>
      <c r="B48" s="53">
        <v>0.46630916297505248</v>
      </c>
      <c r="C48" s="53">
        <v>0.30104919561669385</v>
      </c>
      <c r="D48" s="53">
        <v>0.84401958498484508</v>
      </c>
      <c r="E48" s="53">
        <v>0.99426439729540694</v>
      </c>
      <c r="F48" s="54">
        <v>55.094427605502453</v>
      </c>
      <c r="G48" s="68">
        <v>0.47330380041967823</v>
      </c>
      <c r="H48" s="54">
        <v>100.92262856407241</v>
      </c>
      <c r="I48" s="71">
        <v>96.484366867962834</v>
      </c>
    </row>
    <row r="49" spans="1:9" s="37" customFormat="1" ht="18" customHeight="1" x14ac:dyDescent="0.2">
      <c r="A49" s="55" t="s">
        <v>26</v>
      </c>
      <c r="B49" s="53">
        <v>0.46210720887245837</v>
      </c>
      <c r="C49" s="53">
        <v>0.29671903881700551</v>
      </c>
      <c r="D49" s="53">
        <v>0.84976894639556366</v>
      </c>
      <c r="E49" s="53">
        <v>0.98280961182994442</v>
      </c>
      <c r="F49" s="54">
        <v>56.635859519408498</v>
      </c>
      <c r="G49" s="68">
        <v>0.47116451016635857</v>
      </c>
      <c r="H49" s="54">
        <v>100.90369873322145</v>
      </c>
      <c r="I49" s="71">
        <v>95.84554612756412</v>
      </c>
    </row>
    <row r="50" spans="1:9" s="37" customFormat="1" ht="18" customHeight="1" x14ac:dyDescent="0.2">
      <c r="A50" s="55" t="s">
        <v>35</v>
      </c>
      <c r="B50" s="53">
        <v>0.46739892498247254</v>
      </c>
      <c r="C50" s="53">
        <v>0.29997663005375091</v>
      </c>
      <c r="D50" s="53">
        <v>0.84491703669081564</v>
      </c>
      <c r="E50" s="53">
        <v>0.96788969385370427</v>
      </c>
      <c r="F50" s="54">
        <v>57.452675858845524</v>
      </c>
      <c r="G50" s="68">
        <v>0.47487730778219212</v>
      </c>
      <c r="H50" s="54">
        <v>100.92790897090048</v>
      </c>
      <c r="I50" s="71">
        <v>95.545897283580913</v>
      </c>
    </row>
    <row r="51" spans="1:9" s="37" customFormat="1" ht="18" customHeight="1" x14ac:dyDescent="0.2">
      <c r="A51" s="55" t="s">
        <v>36</v>
      </c>
      <c r="B51" s="53">
        <v>0.47279088459174506</v>
      </c>
      <c r="C51" s="53">
        <v>0.30466644603092052</v>
      </c>
      <c r="D51" s="53">
        <v>0.84336437993475488</v>
      </c>
      <c r="E51" s="53">
        <v>0.95513214505224342</v>
      </c>
      <c r="F51" s="54">
        <v>57.770318188265328</v>
      </c>
      <c r="G51" s="68">
        <v>0.47543851354545885</v>
      </c>
      <c r="H51" s="54">
        <v>100.94220858219019</v>
      </c>
      <c r="I51" s="71">
        <v>95.815453939823101</v>
      </c>
    </row>
    <row r="52" spans="1:9" s="37" customFormat="1" ht="18" customHeight="1" x14ac:dyDescent="0.2">
      <c r="A52" s="55" t="s">
        <v>27</v>
      </c>
      <c r="B52" s="53">
        <v>0.48430840759395583</v>
      </c>
      <c r="C52" s="53">
        <v>0.3020147229755909</v>
      </c>
      <c r="D52" s="53">
        <v>0.85746803564509877</v>
      </c>
      <c r="E52" s="53">
        <v>0.9217841921735761</v>
      </c>
      <c r="F52" s="54">
        <v>57.419604804339407</v>
      </c>
      <c r="G52" s="68">
        <v>0.4621270825261527</v>
      </c>
      <c r="H52" s="54">
        <v>100.9855371875955</v>
      </c>
      <c r="I52" s="71">
        <v>96.750379070031684</v>
      </c>
    </row>
    <row r="53" spans="1:9" s="37" customFormat="1" ht="18" customHeight="1" x14ac:dyDescent="0.2">
      <c r="A53" s="55"/>
      <c r="B53" s="53"/>
      <c r="C53" s="53"/>
      <c r="D53" s="53"/>
      <c r="E53" s="53"/>
      <c r="F53" s="54"/>
      <c r="G53" s="68"/>
      <c r="H53" s="54"/>
      <c r="I53" s="71"/>
    </row>
    <row r="54" spans="1:9" s="37" customFormat="1" ht="18" customHeight="1" x14ac:dyDescent="0.2">
      <c r="A54" s="50">
        <v>2003</v>
      </c>
      <c r="B54" s="53"/>
      <c r="C54" s="53"/>
      <c r="D54" s="53"/>
      <c r="E54" s="53"/>
      <c r="F54" s="54"/>
      <c r="G54" s="68"/>
      <c r="H54" s="54"/>
      <c r="I54" s="71"/>
    </row>
    <row r="55" spans="1:9" s="37" customFormat="1" ht="18" customHeight="1" x14ac:dyDescent="0.2">
      <c r="A55" s="55" t="s">
        <v>15</v>
      </c>
      <c r="B55" s="53">
        <v>0.49810719266786213</v>
      </c>
      <c r="C55" s="53">
        <v>0.30105598724845589</v>
      </c>
      <c r="D55" s="53">
        <v>0.84568639171149629</v>
      </c>
      <c r="E55" s="53">
        <v>0.91113767682805336</v>
      </c>
      <c r="F55" s="54">
        <v>59.284718071328946</v>
      </c>
      <c r="G55" s="68">
        <v>0.46025104602510464</v>
      </c>
      <c r="H55" s="54">
        <v>101.10095371430225</v>
      </c>
      <c r="I55" s="71">
        <v>99.641990836100604</v>
      </c>
    </row>
    <row r="56" spans="1:9" s="37" customFormat="1" ht="18" customHeight="1" x14ac:dyDescent="0.2">
      <c r="A56" s="55" t="s">
        <v>16</v>
      </c>
      <c r="B56" s="53">
        <v>0.50599605323078478</v>
      </c>
      <c r="C56" s="53">
        <v>0.32009310327379448</v>
      </c>
      <c r="D56" s="53">
        <v>0.83595607954257956</v>
      </c>
      <c r="E56" s="53">
        <v>0.90016697869756612</v>
      </c>
      <c r="F56" s="54">
        <v>59.479836057278753</v>
      </c>
      <c r="G56" s="68">
        <v>0.46996913424075293</v>
      </c>
      <c r="H56" s="54">
        <v>101.17018973186941</v>
      </c>
      <c r="I56" s="71">
        <v>100.35733538053067</v>
      </c>
    </row>
    <row r="57" spans="1:9" s="37" customFormat="1" ht="18" customHeight="1" x14ac:dyDescent="0.2">
      <c r="A57" s="55" t="s">
        <v>17</v>
      </c>
      <c r="B57" s="53">
        <v>0.50210885720024101</v>
      </c>
      <c r="C57" s="53">
        <v>0.31888933520787305</v>
      </c>
      <c r="D57" s="53">
        <v>0.83616187989556134</v>
      </c>
      <c r="E57" s="53">
        <v>0.91112673227555729</v>
      </c>
      <c r="F57" s="54">
        <v>60.172725446876882</v>
      </c>
      <c r="G57" s="68">
        <v>0.4650030126531432</v>
      </c>
      <c r="H57" s="54">
        <v>101.17119433503068</v>
      </c>
      <c r="I57" s="71">
        <v>99.066258647249313</v>
      </c>
    </row>
    <row r="58" spans="1:9" s="37" customFormat="1" ht="18" customHeight="1" x14ac:dyDescent="0.2">
      <c r="A58" s="55" t="s">
        <v>18</v>
      </c>
      <c r="B58" s="53">
        <v>0.5124000819840131</v>
      </c>
      <c r="C58" s="53">
        <v>0.321377331420373</v>
      </c>
      <c r="D58" s="53">
        <v>0.82368313178930108</v>
      </c>
      <c r="E58" s="53">
        <v>0.91714490674318505</v>
      </c>
      <c r="F58" s="54">
        <v>61.421397827423654</v>
      </c>
      <c r="G58" s="68">
        <v>0.46274851403976225</v>
      </c>
      <c r="H58" s="54">
        <v>101.16380057035423</v>
      </c>
      <c r="I58" s="71">
        <v>99.617815802478034</v>
      </c>
    </row>
    <row r="59" spans="1:9" s="37" customFormat="1" ht="18" customHeight="1" x14ac:dyDescent="0.2">
      <c r="A59" s="55" t="s">
        <v>19</v>
      </c>
      <c r="B59" s="53">
        <v>0.53200000000000003</v>
      </c>
      <c r="C59" s="53">
        <v>0.32193645990922848</v>
      </c>
      <c r="D59" s="53">
        <v>0.81545064377682397</v>
      </c>
      <c r="E59" s="53">
        <v>0.91993774857340471</v>
      </c>
      <c r="F59" s="54">
        <v>62.871760000000002</v>
      </c>
      <c r="G59" s="68">
        <v>0.44698370021845069</v>
      </c>
      <c r="H59" s="54">
        <v>101.38723551292456</v>
      </c>
      <c r="I59" s="71">
        <v>100.29559843323064</v>
      </c>
    </row>
    <row r="60" spans="1:9" s="37" customFormat="1" ht="18" customHeight="1" x14ac:dyDescent="0.2">
      <c r="A60" s="55" t="s">
        <v>21</v>
      </c>
      <c r="B60" s="53">
        <v>0.53400000000000003</v>
      </c>
      <c r="C60" s="53">
        <v>0.32361675049996974</v>
      </c>
      <c r="D60" s="53">
        <v>0.80059970014992499</v>
      </c>
      <c r="E60" s="53">
        <v>0.91658084449021637</v>
      </c>
      <c r="F60" s="54">
        <v>63.88776</v>
      </c>
      <c r="G60" s="68">
        <v>0.46686483650987931</v>
      </c>
      <c r="H60" s="54">
        <v>101.42606408934387</v>
      </c>
      <c r="I60" s="71">
        <v>100.15275193461689</v>
      </c>
    </row>
    <row r="61" spans="1:9" s="37" customFormat="1" ht="18" customHeight="1" x14ac:dyDescent="0.2">
      <c r="A61" s="55" t="s">
        <v>28</v>
      </c>
      <c r="B61" s="53">
        <v>0.52859999999999996</v>
      </c>
      <c r="C61" s="53">
        <v>0.32714444857036756</v>
      </c>
      <c r="D61" s="53">
        <v>0.81073619631901839</v>
      </c>
      <c r="E61" s="53">
        <v>0.90793541738234262</v>
      </c>
      <c r="F61" s="54">
        <v>63.585293999999998</v>
      </c>
      <c r="G61" s="68">
        <v>0.46589106292966675</v>
      </c>
      <c r="H61" s="54">
        <v>101.45086634262734</v>
      </c>
      <c r="I61" s="71">
        <v>99.514429948155794</v>
      </c>
    </row>
    <row r="62" spans="1:9" s="37" customFormat="1" ht="18" customHeight="1" x14ac:dyDescent="0.2">
      <c r="A62" s="55" t="s">
        <v>34</v>
      </c>
      <c r="B62" s="53">
        <v>0.52190000000000003</v>
      </c>
      <c r="C62" s="53">
        <v>0.3307979970843633</v>
      </c>
      <c r="D62" s="53">
        <v>0.81432360742705567</v>
      </c>
      <c r="E62" s="53">
        <v>0.90986750348675027</v>
      </c>
      <c r="F62" s="54">
        <v>61.197994000000008</v>
      </c>
      <c r="G62" s="68">
        <v>0.4795993383569197</v>
      </c>
      <c r="H62" s="54">
        <v>101.44629155921673</v>
      </c>
      <c r="I62" s="71">
        <v>99.028749590990785</v>
      </c>
    </row>
    <row r="63" spans="1:9" s="37" customFormat="1" ht="18" customHeight="1" x14ac:dyDescent="0.2">
      <c r="A63" s="55" t="s">
        <v>26</v>
      </c>
      <c r="B63" s="53">
        <v>0.54279999999999995</v>
      </c>
      <c r="C63" s="53">
        <v>0.32557581573896349</v>
      </c>
      <c r="D63" s="53">
        <v>0.80011792452830188</v>
      </c>
      <c r="E63" s="53">
        <v>0.91272910711282984</v>
      </c>
      <c r="F63" s="54">
        <v>60.136811999999999</v>
      </c>
      <c r="G63" s="68">
        <v>0.46813281586890892</v>
      </c>
      <c r="H63" s="54">
        <v>101.45451976467385</v>
      </c>
      <c r="I63" s="71">
        <v>98.730110823579722</v>
      </c>
    </row>
    <row r="64" spans="1:9" s="37" customFormat="1" ht="18" customHeight="1" x14ac:dyDescent="0.2">
      <c r="A64" s="55" t="s">
        <v>35</v>
      </c>
      <c r="B64" s="53">
        <v>0.55420000000000003</v>
      </c>
      <c r="C64" s="53">
        <v>0.32674960202818237</v>
      </c>
      <c r="D64" s="53">
        <v>0.78699233172394223</v>
      </c>
      <c r="E64" s="53">
        <v>0.90688921616756679</v>
      </c>
      <c r="F64" s="54">
        <v>60.274792000000012</v>
      </c>
      <c r="G64" s="68">
        <v>0.47623958064793337</v>
      </c>
      <c r="H64" s="54">
        <v>101.51879318794718</v>
      </c>
      <c r="I64" s="71">
        <v>98.91215353958323</v>
      </c>
    </row>
    <row r="65" spans="1:9" s="37" customFormat="1" ht="18" customHeight="1" x14ac:dyDescent="0.2">
      <c r="A65" s="55" t="s">
        <v>36</v>
      </c>
      <c r="B65" s="53">
        <v>0.56589893045102146</v>
      </c>
      <c r="C65" s="53">
        <v>0.33025861581121613</v>
      </c>
      <c r="D65" s="53">
        <v>0.78303435006507838</v>
      </c>
      <c r="E65" s="53">
        <v>0.88353800011317973</v>
      </c>
      <c r="F65" s="54">
        <v>61.767868258728996</v>
      </c>
      <c r="G65" s="68">
        <v>0.47546828136494823</v>
      </c>
      <c r="H65" s="54">
        <v>101.66498961624099</v>
      </c>
      <c r="I65" s="71">
        <v>99.659773882250789</v>
      </c>
    </row>
    <row r="66" spans="1:9" s="37" customFormat="1" ht="18" customHeight="1" x14ac:dyDescent="0.2">
      <c r="A66" s="55" t="s">
        <v>27</v>
      </c>
      <c r="B66" s="53">
        <v>0.58069999999999999</v>
      </c>
      <c r="C66" s="53">
        <v>0.32656619052974917</v>
      </c>
      <c r="D66" s="53">
        <v>0.77519690295020682</v>
      </c>
      <c r="E66" s="53">
        <v>0.8876490369917458</v>
      </c>
      <c r="F66" s="54">
        <v>62.181356000000001</v>
      </c>
      <c r="G66" s="68">
        <v>0.46270916334661361</v>
      </c>
      <c r="H66" s="54">
        <v>101.77040752764637</v>
      </c>
      <c r="I66" s="71">
        <v>99.671944551689009</v>
      </c>
    </row>
    <row r="67" spans="1:9" s="37" customFormat="1" ht="18" customHeight="1" x14ac:dyDescent="0.2">
      <c r="A67" s="55"/>
      <c r="B67" s="53"/>
      <c r="C67" s="53"/>
      <c r="D67" s="53"/>
      <c r="E67" s="53"/>
      <c r="F67" s="54"/>
      <c r="G67" s="68"/>
      <c r="H67" s="54"/>
      <c r="I67" s="71"/>
    </row>
    <row r="68" spans="1:9" s="37" customFormat="1" ht="18" customHeight="1" x14ac:dyDescent="0.2">
      <c r="A68" s="50">
        <v>2004</v>
      </c>
      <c r="B68" s="62"/>
      <c r="C68" s="53"/>
      <c r="D68" s="53"/>
      <c r="E68" s="53"/>
      <c r="F68" s="54"/>
      <c r="G68" s="68"/>
      <c r="H68" s="54"/>
      <c r="I68" s="71"/>
    </row>
    <row r="69" spans="1:9" s="37" customFormat="1" ht="18" customHeight="1" x14ac:dyDescent="0.2">
      <c r="A69" s="55" t="s">
        <v>15</v>
      </c>
      <c r="B69" s="53">
        <v>0.58660000000000001</v>
      </c>
      <c r="C69" s="53">
        <v>0.32301762114537452</v>
      </c>
      <c r="D69" s="53">
        <v>0.77011946960745692</v>
      </c>
      <c r="E69" s="53">
        <v>0.87513053856482192</v>
      </c>
      <c r="F69" s="54">
        <v>62.144404000000002</v>
      </c>
      <c r="G69" s="68">
        <v>0.47298822770520887</v>
      </c>
      <c r="H69" s="54">
        <v>102.01226152962818</v>
      </c>
      <c r="I69" s="71">
        <v>101.43627610880775</v>
      </c>
    </row>
    <row r="70" spans="1:9" s="37" customFormat="1" ht="18" customHeight="1" x14ac:dyDescent="0.2">
      <c r="A70" s="55" t="s">
        <v>16</v>
      </c>
      <c r="B70" s="53">
        <v>0.59099999999999997</v>
      </c>
      <c r="C70" s="53">
        <v>0.31750295476523044</v>
      </c>
      <c r="D70" s="53">
        <v>0.7665369649805448</v>
      </c>
      <c r="E70" s="53">
        <v>0.86076318089134862</v>
      </c>
      <c r="F70" s="54">
        <v>64.820880000000002</v>
      </c>
      <c r="G70" s="68">
        <v>0.47534786455400946</v>
      </c>
      <c r="H70" s="54">
        <v>102.13600420288763</v>
      </c>
      <c r="I70" s="71">
        <v>101.29654364251711</v>
      </c>
    </row>
    <row r="71" spans="1:9" s="37" customFormat="1" ht="18" customHeight="1" x14ac:dyDescent="0.2">
      <c r="A71" s="55" t="s">
        <v>17</v>
      </c>
      <c r="B71" s="53">
        <v>0.58069999999999999</v>
      </c>
      <c r="C71" s="53">
        <v>0.31791306252052998</v>
      </c>
      <c r="D71" s="53">
        <v>0.7707724980090257</v>
      </c>
      <c r="E71" s="53">
        <v>0.88346265023581316</v>
      </c>
      <c r="F71" s="54">
        <v>61.362569000000001</v>
      </c>
      <c r="G71" s="68">
        <v>0.47715694330320457</v>
      </c>
      <c r="H71" s="54">
        <v>101.89862680556499</v>
      </c>
      <c r="I71" s="71">
        <v>100.18627261886726</v>
      </c>
    </row>
    <row r="72" spans="1:9" s="37" customFormat="1" ht="18" customHeight="1" x14ac:dyDescent="0.2">
      <c r="A72" s="55" t="s">
        <v>18</v>
      </c>
      <c r="B72" s="53">
        <v>0.56210000000000004</v>
      </c>
      <c r="C72" s="53">
        <v>0.31742715156991191</v>
      </c>
      <c r="D72" s="53">
        <v>0.77842404099155249</v>
      </c>
      <c r="E72" s="53">
        <v>0.90442477876106198</v>
      </c>
      <c r="F72" s="54">
        <v>61.904072999999997</v>
      </c>
      <c r="G72" s="68">
        <v>0.47482682885622579</v>
      </c>
      <c r="H72" s="54">
        <v>101.83946204071574</v>
      </c>
      <c r="I72" s="71">
        <v>101.44063487066956</v>
      </c>
    </row>
    <row r="73" spans="1:9" s="37" customFormat="1" ht="18" customHeight="1" x14ac:dyDescent="0.2">
      <c r="A73" s="55" t="s">
        <v>19</v>
      </c>
      <c r="B73" s="53">
        <v>0.56499999999999995</v>
      </c>
      <c r="C73" s="53">
        <v>0.30713198521417701</v>
      </c>
      <c r="D73" s="53">
        <v>0.78767600724940734</v>
      </c>
      <c r="E73" s="53">
        <v>0.89032461393003459</v>
      </c>
      <c r="F73" s="54">
        <v>62.618949999999998</v>
      </c>
      <c r="G73" s="68">
        <v>0.46021014905921637</v>
      </c>
      <c r="H73" s="54">
        <v>101.5596239039705</v>
      </c>
      <c r="I73" s="71">
        <v>100.45114580099101</v>
      </c>
    </row>
    <row r="74" spans="1:9" s="37" customFormat="1" ht="18" customHeight="1" x14ac:dyDescent="0.2">
      <c r="A74" s="55" t="s">
        <v>21</v>
      </c>
      <c r="B74" s="53">
        <v>0.55619999999999992</v>
      </c>
      <c r="C74" s="53">
        <v>0.30776892430278879</v>
      </c>
      <c r="D74" s="53">
        <v>0.805270015925872</v>
      </c>
      <c r="E74" s="53">
        <v>0.8802025636967874</v>
      </c>
      <c r="F74" s="54">
        <v>60.191963999999992</v>
      </c>
      <c r="G74" s="68">
        <v>0.46016381236038717</v>
      </c>
      <c r="H74" s="54">
        <v>101.34808778767146</v>
      </c>
      <c r="I74" s="71">
        <v>100.32167225793567</v>
      </c>
    </row>
    <row r="75" spans="1:9" s="37" customFormat="1" ht="18" customHeight="1" x14ac:dyDescent="0.2">
      <c r="A75" s="55" t="s">
        <v>28</v>
      </c>
      <c r="B75" s="53">
        <v>0.55790000000000006</v>
      </c>
      <c r="C75" s="53">
        <v>0.30728133950209296</v>
      </c>
      <c r="D75" s="53">
        <v>0.79711387341048723</v>
      </c>
      <c r="E75" s="53">
        <v>0.87982967986122063</v>
      </c>
      <c r="F75" s="54">
        <v>62.490379000000011</v>
      </c>
      <c r="G75" s="68">
        <v>0.46329513369872116</v>
      </c>
      <c r="H75" s="54">
        <v>101.43608991771006</v>
      </c>
      <c r="I75" s="71">
        <v>99.959012002652983</v>
      </c>
    </row>
    <row r="76" spans="1:9" s="37" customFormat="1" ht="18" customHeight="1" x14ac:dyDescent="0.2">
      <c r="A76" s="55" t="s">
        <v>34</v>
      </c>
      <c r="B76" s="53">
        <v>0.56130000000000002</v>
      </c>
      <c r="C76" s="53">
        <v>0.31251043928511774</v>
      </c>
      <c r="D76" s="53">
        <v>0.80231560891938247</v>
      </c>
      <c r="E76" s="53">
        <v>0.86247695144437631</v>
      </c>
      <c r="F76" s="54">
        <v>61.686870000000006</v>
      </c>
      <c r="G76" s="68">
        <v>0.46557730590577312</v>
      </c>
      <c r="H76" s="54">
        <v>101.45456103631943</v>
      </c>
      <c r="I76" s="71">
        <v>99.678740787776974</v>
      </c>
    </row>
    <row r="77" spans="1:9" s="37" customFormat="1" ht="18" customHeight="1" x14ac:dyDescent="0.2">
      <c r="A77" s="55" t="s">
        <v>26</v>
      </c>
      <c r="B77" s="53">
        <v>0.57099999999999973</v>
      </c>
      <c r="C77" s="53">
        <v>0.31727510140578974</v>
      </c>
      <c r="D77" s="53">
        <v>0.79659598214285676</v>
      </c>
      <c r="E77" s="53">
        <v>0.85262057637748212</v>
      </c>
      <c r="F77" s="54">
        <v>63.306769999999979</v>
      </c>
      <c r="G77" s="68">
        <v>0.46291041751114698</v>
      </c>
      <c r="H77" s="54">
        <v>101.45644330353683</v>
      </c>
      <c r="I77" s="71">
        <v>99.967704577330323</v>
      </c>
    </row>
    <row r="78" spans="1:9" s="37" customFormat="1" ht="18" customHeight="1" x14ac:dyDescent="0.2">
      <c r="A78" s="55" t="s">
        <v>35</v>
      </c>
      <c r="B78" s="53">
        <v>0.58550000000000013</v>
      </c>
      <c r="C78" s="53">
        <v>0.32006778549171816</v>
      </c>
      <c r="D78" s="53">
        <v>0.7850630195762941</v>
      </c>
      <c r="E78" s="53">
        <v>0.85787545787545794</v>
      </c>
      <c r="F78" s="54">
        <v>62.244505000000011</v>
      </c>
      <c r="G78" s="68">
        <v>0.45968438407788337</v>
      </c>
      <c r="H78" s="54">
        <v>101.60281797137816</v>
      </c>
      <c r="I78" s="71">
        <v>99.399893884720015</v>
      </c>
    </row>
    <row r="79" spans="1:9" s="37" customFormat="1" ht="18" customHeight="1" x14ac:dyDescent="0.2">
      <c r="A79" s="55" t="s">
        <v>36</v>
      </c>
      <c r="B79" s="53">
        <v>0.60699999999999998</v>
      </c>
      <c r="C79" s="53">
        <v>0.32043498917806046</v>
      </c>
      <c r="D79" s="53">
        <v>0.77364262044353804</v>
      </c>
      <c r="E79" s="53">
        <v>0.84764697667923472</v>
      </c>
      <c r="F79" s="54">
        <v>62.429949999999998</v>
      </c>
      <c r="G79" s="68">
        <v>0.45718159222715982</v>
      </c>
      <c r="H79" s="54">
        <v>101.77553807558563</v>
      </c>
      <c r="I79" s="71">
        <v>100.69211909082851</v>
      </c>
    </row>
    <row r="80" spans="1:9" s="37" customFormat="1" ht="18" customHeight="1" x14ac:dyDescent="0.2">
      <c r="A80" s="55" t="s">
        <v>27</v>
      </c>
      <c r="B80" s="53">
        <v>0.60790000000000011</v>
      </c>
      <c r="C80" s="53">
        <v>0.31593991996257992</v>
      </c>
      <c r="D80" s="53">
        <v>0.77985888389993585</v>
      </c>
      <c r="E80" s="53">
        <v>0.84653947918117256</v>
      </c>
      <c r="F80" s="54">
        <v>62.613700000000009</v>
      </c>
      <c r="G80" s="68">
        <v>0.44583791712504584</v>
      </c>
      <c r="H80" s="54">
        <v>101.82629526042584</v>
      </c>
      <c r="I80" s="71">
        <v>100.43089263361561</v>
      </c>
    </row>
    <row r="81" spans="1:9" s="37" customFormat="1" ht="18" customHeight="1" x14ac:dyDescent="0.2">
      <c r="A81" s="55"/>
      <c r="B81" s="53"/>
      <c r="C81" s="53"/>
      <c r="D81" s="53"/>
      <c r="E81" s="53"/>
      <c r="F81" s="54"/>
      <c r="G81" s="68"/>
      <c r="H81" s="54"/>
      <c r="I81" s="71"/>
    </row>
    <row r="82" spans="1:9" s="37" customFormat="1" ht="18" customHeight="1" x14ac:dyDescent="0.2">
      <c r="A82" s="50">
        <v>2005</v>
      </c>
      <c r="B82" s="53"/>
      <c r="C82" s="53"/>
      <c r="D82" s="53"/>
      <c r="E82" s="53"/>
      <c r="F82" s="54"/>
      <c r="G82" s="68"/>
      <c r="H82" s="54"/>
      <c r="I82" s="71"/>
    </row>
    <row r="83" spans="1:9" s="37" customFormat="1" ht="18" customHeight="1" x14ac:dyDescent="0.2">
      <c r="A83" s="55" t="s">
        <v>15</v>
      </c>
      <c r="B83" s="53">
        <v>0.60109999999999986</v>
      </c>
      <c r="C83" s="53">
        <v>0.31851420093259852</v>
      </c>
      <c r="D83" s="53">
        <v>0.77701654601861414</v>
      </c>
      <c r="E83" s="53">
        <v>0.84650049288832518</v>
      </c>
      <c r="F83" s="54">
        <v>62.207838999999979</v>
      </c>
      <c r="G83" s="68">
        <v>0.46110770174900256</v>
      </c>
      <c r="H83" s="54">
        <v>101.76215741381414</v>
      </c>
      <c r="I83" s="71">
        <v>101.67283710939911</v>
      </c>
    </row>
    <row r="84" spans="1:9" s="37" customFormat="1" ht="18" customHeight="1" x14ac:dyDescent="0.2">
      <c r="A84" s="55" t="s">
        <v>16</v>
      </c>
      <c r="B84" s="53">
        <v>0.60740000000000005</v>
      </c>
      <c r="C84" s="53">
        <v>0.31655201167396296</v>
      </c>
      <c r="D84" s="53">
        <v>0.77238046795523929</v>
      </c>
      <c r="E84" s="53">
        <v>0.84197393956196298</v>
      </c>
      <c r="F84" s="54">
        <v>63.904554000000005</v>
      </c>
      <c r="G84" s="68">
        <v>0.458622772576261</v>
      </c>
      <c r="H84" s="54">
        <v>101.8895514239213</v>
      </c>
      <c r="I84" s="71">
        <v>102.20815409114857</v>
      </c>
    </row>
    <row r="85" spans="1:9" s="37" customFormat="1" ht="18" customHeight="1" x14ac:dyDescent="0.2">
      <c r="A85" s="55" t="s">
        <v>17</v>
      </c>
      <c r="B85" s="53">
        <v>0.59780000000000011</v>
      </c>
      <c r="C85" s="53">
        <v>0.31806331471135951</v>
      </c>
      <c r="D85" s="53">
        <v>0.77565849227974593</v>
      </c>
      <c r="E85" s="53">
        <v>0.84482758620689691</v>
      </c>
      <c r="F85" s="54">
        <v>64.25154400000001</v>
      </c>
      <c r="G85" s="68">
        <v>0.46255029402661718</v>
      </c>
      <c r="H85" s="54">
        <v>101.99597174024223</v>
      </c>
      <c r="I85" s="71">
        <v>100.91399346512181</v>
      </c>
    </row>
    <row r="86" spans="1:9" s="37" customFormat="1" ht="18" customHeight="1" x14ac:dyDescent="0.2">
      <c r="A86" s="55" t="s">
        <v>18</v>
      </c>
      <c r="B86" s="53">
        <v>0.60420000000000018</v>
      </c>
      <c r="C86" s="53">
        <v>0.31696569090336801</v>
      </c>
      <c r="D86" s="53">
        <v>0.77531117669703598</v>
      </c>
      <c r="E86" s="53">
        <v>0.82903402854006614</v>
      </c>
      <c r="F86" s="54">
        <v>64.123746000000011</v>
      </c>
      <c r="G86" s="68">
        <v>0.46873545384018628</v>
      </c>
      <c r="H86" s="54">
        <v>101.88933770651849</v>
      </c>
      <c r="I86" s="71">
        <v>100.32597330129848</v>
      </c>
    </row>
    <row r="87" spans="1:9" s="37" customFormat="1" ht="18" customHeight="1" x14ac:dyDescent="0.2">
      <c r="A87" s="55" t="s">
        <v>19</v>
      </c>
      <c r="B87" s="53">
        <v>0.59269999999999989</v>
      </c>
      <c r="C87" s="53">
        <v>0.32498080929926526</v>
      </c>
      <c r="D87" s="53">
        <v>0.77925322114120421</v>
      </c>
      <c r="E87" s="53">
        <v>0.83256075291473519</v>
      </c>
      <c r="F87" s="54">
        <v>63.999745999999995</v>
      </c>
      <c r="G87" s="68">
        <v>0.47518640262968009</v>
      </c>
      <c r="H87" s="54">
        <v>101.86818663475144</v>
      </c>
      <c r="I87" s="71">
        <v>100.96160017431059</v>
      </c>
    </row>
    <row r="88" spans="1:9" s="37" customFormat="1" ht="18" customHeight="1" x14ac:dyDescent="0.2">
      <c r="A88" s="55" t="s">
        <v>21</v>
      </c>
      <c r="B88" s="53">
        <v>0.5875999999999999</v>
      </c>
      <c r="C88" s="53">
        <v>0.3255401662049861</v>
      </c>
      <c r="D88" s="53">
        <v>0.77153361344537819</v>
      </c>
      <c r="E88" s="53">
        <v>0.84014869888475829</v>
      </c>
      <c r="F88" s="54">
        <v>64.935676000000001</v>
      </c>
      <c r="G88" s="68">
        <v>0.48710934261792249</v>
      </c>
      <c r="H88" s="54">
        <v>101.8759122808827</v>
      </c>
      <c r="I88" s="71">
        <v>100.7887558165378</v>
      </c>
    </row>
    <row r="89" spans="1:9" s="37" customFormat="1" ht="18" customHeight="1" x14ac:dyDescent="0.2">
      <c r="A89" s="55" t="s">
        <v>28</v>
      </c>
      <c r="B89" s="53">
        <v>0.58479999999999999</v>
      </c>
      <c r="C89" s="53">
        <v>0.33302961275626419</v>
      </c>
      <c r="D89" s="53">
        <v>0.7691700644482441</v>
      </c>
      <c r="E89" s="53">
        <v>0.85459593745433304</v>
      </c>
      <c r="F89" s="54">
        <v>65.556079999999994</v>
      </c>
      <c r="G89" s="68">
        <v>0.48183241328170062</v>
      </c>
      <c r="H89" s="54">
        <v>101.72147726512294</v>
      </c>
      <c r="I89" s="71">
        <v>100.57813032617622</v>
      </c>
    </row>
    <row r="90" spans="1:9" s="37" customFormat="1" ht="18" customHeight="1" x14ac:dyDescent="0.2">
      <c r="A90" s="55" t="s">
        <v>34</v>
      </c>
      <c r="B90" s="53">
        <v>0.58310000000000006</v>
      </c>
      <c r="C90" s="53">
        <v>0.32642893131053019</v>
      </c>
      <c r="D90" s="53">
        <v>0.77944125116962981</v>
      </c>
      <c r="E90" s="53">
        <v>0.8460533952408591</v>
      </c>
      <c r="F90" s="54">
        <v>64.89319900000001</v>
      </c>
      <c r="G90" s="68">
        <v>0.47705146036161333</v>
      </c>
      <c r="H90" s="54">
        <v>101.43821088063756</v>
      </c>
      <c r="I90" s="71">
        <v>99.303056520991461</v>
      </c>
    </row>
    <row r="91" spans="1:9" s="37" customFormat="1" ht="18" customHeight="1" x14ac:dyDescent="0.2">
      <c r="A91" s="55" t="s">
        <v>26</v>
      </c>
      <c r="B91" s="53">
        <v>0.58500000000000008</v>
      </c>
      <c r="C91" s="53">
        <v>0.33197139938712977</v>
      </c>
      <c r="D91" s="53">
        <v>0.76973684210526316</v>
      </c>
      <c r="E91" s="53">
        <v>0.84672166739036037</v>
      </c>
      <c r="F91" s="54">
        <v>66.105000000000004</v>
      </c>
      <c r="G91" s="68">
        <v>0.4857997010463378</v>
      </c>
      <c r="H91" s="54">
        <v>101.47338200941907</v>
      </c>
      <c r="I91" s="71">
        <v>98.715025827461233</v>
      </c>
    </row>
    <row r="92" spans="1:9" s="37" customFormat="1" ht="18" customHeight="1" x14ac:dyDescent="0.2">
      <c r="A92" s="55" t="s">
        <v>35</v>
      </c>
      <c r="B92" s="53">
        <v>0.58380000000000021</v>
      </c>
      <c r="C92" s="53">
        <v>0.33063374299144832</v>
      </c>
      <c r="D92" s="53">
        <v>0.77923117992525381</v>
      </c>
      <c r="E92" s="53">
        <v>0.82996872334375915</v>
      </c>
      <c r="F92" s="54">
        <v>67.528146000000035</v>
      </c>
      <c r="G92" s="68">
        <v>0.48371861794680615</v>
      </c>
      <c r="H92" s="54">
        <v>101.47594898469794</v>
      </c>
      <c r="I92" s="71">
        <v>98.363890667830503</v>
      </c>
    </row>
    <row r="93" spans="1:9" s="37" customFormat="1" ht="18" customHeight="1" x14ac:dyDescent="0.2">
      <c r="A93" s="55" t="s">
        <v>36</v>
      </c>
      <c r="B93" s="53">
        <v>0.5774999999999999</v>
      </c>
      <c r="C93" s="53">
        <v>0.3336318206765071</v>
      </c>
      <c r="D93" s="53">
        <v>0.7819375803940154</v>
      </c>
      <c r="E93" s="53">
        <v>0.82452884066247867</v>
      </c>
      <c r="F93" s="54">
        <v>69.040124999999989</v>
      </c>
      <c r="G93" s="68">
        <v>0.48994655128531422</v>
      </c>
      <c r="H93" s="54">
        <v>101.44975882728107</v>
      </c>
      <c r="I93" s="71">
        <v>99.585542708223301</v>
      </c>
    </row>
    <row r="94" spans="1:9" s="37" customFormat="1" ht="18" customHeight="1" x14ac:dyDescent="0.2">
      <c r="A94" s="55" t="s">
        <v>27</v>
      </c>
      <c r="B94" s="53">
        <v>0.57310000000000005</v>
      </c>
      <c r="C94" s="53">
        <v>0.33236675752479267</v>
      </c>
      <c r="D94" s="53">
        <v>0.78265619665414832</v>
      </c>
      <c r="E94" s="53">
        <v>0.84087741178196751</v>
      </c>
      <c r="F94" s="54">
        <v>67.525507500000003</v>
      </c>
      <c r="G94" s="68">
        <v>0.4836899185550913</v>
      </c>
      <c r="H94" s="54">
        <v>101.5009857808531</v>
      </c>
      <c r="I94" s="71">
        <v>100.31462734354757</v>
      </c>
    </row>
    <row r="95" spans="1:9" s="37" customFormat="1" ht="18" customHeight="1" x14ac:dyDescent="0.2">
      <c r="A95" s="55"/>
      <c r="B95" s="53"/>
      <c r="C95" s="53"/>
      <c r="D95" s="53"/>
      <c r="E95" s="53"/>
      <c r="F95" s="54"/>
      <c r="G95" s="68"/>
      <c r="H95" s="54"/>
      <c r="I95" s="71"/>
    </row>
    <row r="96" spans="1:9" s="37" customFormat="1" ht="18" customHeight="1" x14ac:dyDescent="0.2">
      <c r="A96" s="50">
        <v>2006</v>
      </c>
      <c r="B96" s="53"/>
      <c r="C96" s="53"/>
      <c r="D96" s="53"/>
      <c r="E96" s="53"/>
      <c r="F96" s="54"/>
      <c r="G96" s="68"/>
      <c r="H96" s="54"/>
      <c r="I96" s="71"/>
    </row>
    <row r="97" spans="1:9" s="37" customFormat="1" ht="18" customHeight="1" x14ac:dyDescent="0.2">
      <c r="A97" s="55" t="s">
        <v>15</v>
      </c>
      <c r="B97" s="53">
        <v>0.5788000000000002</v>
      </c>
      <c r="C97" s="53">
        <v>0.32757937630878953</v>
      </c>
      <c r="D97" s="53">
        <v>0.77364164940185831</v>
      </c>
      <c r="E97" s="53">
        <v>0.85005140255544165</v>
      </c>
      <c r="F97" s="54">
        <v>68.09292600000002</v>
      </c>
      <c r="G97" s="68">
        <v>0.47896065207497229</v>
      </c>
      <c r="H97" s="54">
        <v>101.41554365405705</v>
      </c>
      <c r="I97" s="71">
        <v>100.94873136204166</v>
      </c>
    </row>
    <row r="98" spans="1:9" s="37" customFormat="1" ht="18" customHeight="1" x14ac:dyDescent="0.2">
      <c r="A98" s="55" t="s">
        <v>16</v>
      </c>
      <c r="B98" s="53">
        <v>0.57079999999999986</v>
      </c>
      <c r="C98" s="53">
        <v>0.32805540389091636</v>
      </c>
      <c r="D98" s="53">
        <v>0.77433358203893365</v>
      </c>
      <c r="E98" s="53">
        <v>0.86537295330503305</v>
      </c>
      <c r="F98" s="54">
        <v>66.321251999999987</v>
      </c>
      <c r="G98" s="68">
        <v>0.48162679829557425</v>
      </c>
      <c r="H98" s="54">
        <v>101.37633010614344</v>
      </c>
      <c r="I98" s="71">
        <v>101.29039346341057</v>
      </c>
    </row>
    <row r="99" spans="1:9" s="37" customFormat="1" ht="18" customHeight="1" x14ac:dyDescent="0.2">
      <c r="A99" s="55" t="s">
        <v>17</v>
      </c>
      <c r="B99" s="53">
        <v>0.5575</v>
      </c>
      <c r="C99" s="53">
        <v>0.31923726629827931</v>
      </c>
      <c r="D99" s="53">
        <v>0.78010214790456878</v>
      </c>
      <c r="E99" s="53">
        <v>0.91020408163265321</v>
      </c>
      <c r="F99" s="54">
        <v>65.428200000000004</v>
      </c>
      <c r="G99" s="68">
        <v>0.45843269467971393</v>
      </c>
      <c r="H99" s="54">
        <v>101.24694763171735</v>
      </c>
      <c r="I99" s="71">
        <v>99.617949942434947</v>
      </c>
    </row>
    <row r="100" spans="1:9" s="37" customFormat="1" ht="18" customHeight="1" x14ac:dyDescent="0.2">
      <c r="A100" s="55" t="s">
        <v>18</v>
      </c>
      <c r="B100" s="53">
        <v>0.57620000000000005</v>
      </c>
      <c r="C100" s="53">
        <v>0.31981794466183772</v>
      </c>
      <c r="D100" s="53">
        <v>0.7609614368726888</v>
      </c>
      <c r="E100" s="53">
        <v>0.90919132149901383</v>
      </c>
      <c r="F100" s="54">
        <v>65.770348999999996</v>
      </c>
      <c r="G100" s="68">
        <v>0.45980130072218006</v>
      </c>
      <c r="H100" s="54">
        <v>101.24468342131337</v>
      </c>
      <c r="I100" s="71">
        <v>98.672034798714506</v>
      </c>
    </row>
    <row r="101" spans="1:9" s="37" customFormat="1" ht="18" customHeight="1" x14ac:dyDescent="0.2">
      <c r="A101" s="55" t="s">
        <v>19</v>
      </c>
      <c r="B101" s="53">
        <v>0.58140000000000014</v>
      </c>
      <c r="C101" s="53">
        <v>0.30854140685116893</v>
      </c>
      <c r="D101" s="53">
        <v>0.76294206416901789</v>
      </c>
      <c r="E101" s="53">
        <v>0.90829557881581047</v>
      </c>
      <c r="F101" s="54">
        <v>65.201103000000018</v>
      </c>
      <c r="G101" s="68">
        <v>0.45162543208917549</v>
      </c>
      <c r="H101" s="54">
        <v>101.33371084526914</v>
      </c>
      <c r="I101" s="71">
        <v>99.0720282262848</v>
      </c>
    </row>
    <row r="102" spans="1:9" s="37" customFormat="1" ht="18" customHeight="1" x14ac:dyDescent="0.2">
      <c r="A102" s="55" t="s">
        <v>21</v>
      </c>
      <c r="B102" s="53">
        <v>0.56569999999999987</v>
      </c>
      <c r="C102" s="53">
        <v>0.30969260668436738</v>
      </c>
      <c r="D102" s="53">
        <v>0.76663504539910554</v>
      </c>
      <c r="E102" s="53">
        <v>0.93689963564094036</v>
      </c>
      <c r="F102" s="54">
        <v>65.188439499999987</v>
      </c>
      <c r="G102" s="68">
        <v>0.44728207155564331</v>
      </c>
      <c r="H102" s="54">
        <v>101.25985727941182</v>
      </c>
      <c r="I102" s="71">
        <v>98.415321769349603</v>
      </c>
    </row>
    <row r="103" spans="1:9" s="37" customFormat="1" ht="18" customHeight="1" x14ac:dyDescent="0.2">
      <c r="A103" s="55" t="s">
        <v>28</v>
      </c>
      <c r="B103" s="53">
        <v>0.5774999999999999</v>
      </c>
      <c r="C103" s="53">
        <v>0.30980928623159243</v>
      </c>
      <c r="D103" s="53">
        <v>0.75239398084815312</v>
      </c>
      <c r="E103" s="53">
        <v>0.93340876030386288</v>
      </c>
      <c r="F103" s="54">
        <v>66.224812499999985</v>
      </c>
      <c r="G103" s="68">
        <v>0.45239121068504945</v>
      </c>
      <c r="H103" s="54">
        <v>101.309080948062</v>
      </c>
      <c r="I103" s="71">
        <v>98.817218328059752</v>
      </c>
    </row>
    <row r="104" spans="1:9" s="37" customFormat="1" ht="18" customHeight="1" x14ac:dyDescent="0.2">
      <c r="A104" s="55" t="s">
        <v>34</v>
      </c>
      <c r="B104" s="53">
        <v>0.58160000000000012</v>
      </c>
      <c r="C104" s="53">
        <v>0.30537397285448015</v>
      </c>
      <c r="D104" s="53">
        <v>0.76220431164406</v>
      </c>
      <c r="E104" s="53">
        <v>0.89670058587727441</v>
      </c>
      <c r="F104" s="54">
        <v>68.119900000000015</v>
      </c>
      <c r="G104" s="68">
        <v>0.45317126383045048</v>
      </c>
      <c r="H104" s="54">
        <v>101.35479322920328</v>
      </c>
      <c r="I104" s="71">
        <v>99.073096610774755</v>
      </c>
    </row>
    <row r="105" spans="1:9" s="37" customFormat="1" ht="18" customHeight="1" x14ac:dyDescent="0.2">
      <c r="A105" s="55" t="s">
        <v>26</v>
      </c>
      <c r="B105" s="53">
        <v>0.57849999999999979</v>
      </c>
      <c r="C105" s="53">
        <v>0.30829491859628538</v>
      </c>
      <c r="D105" s="53">
        <v>0.77226004538779847</v>
      </c>
      <c r="E105" s="53">
        <v>0.87971411192214077</v>
      </c>
      <c r="F105" s="54">
        <v>68.153084999999976</v>
      </c>
      <c r="G105" s="68">
        <v>0.45538631085921188</v>
      </c>
      <c r="H105" s="54">
        <v>101.3474387648856</v>
      </c>
      <c r="I105" s="71">
        <v>98.661029479897451</v>
      </c>
    </row>
    <row r="106" spans="1:9" s="37" customFormat="1" ht="18" customHeight="1" x14ac:dyDescent="0.2">
      <c r="A106" s="55" t="s">
        <v>35</v>
      </c>
      <c r="B106" s="53">
        <v>0.58609999999999984</v>
      </c>
      <c r="C106" s="53">
        <v>0.30814121605636013</v>
      </c>
      <c r="D106" s="53">
        <v>0.76111940783066012</v>
      </c>
      <c r="E106" s="53">
        <v>0.87917197929948232</v>
      </c>
      <c r="F106" s="54">
        <v>68.805209499999975</v>
      </c>
      <c r="G106" s="68">
        <v>0.46046274109282309</v>
      </c>
      <c r="H106" s="54">
        <v>101.35784921984431</v>
      </c>
      <c r="I106" s="71">
        <v>100.29749337751079</v>
      </c>
    </row>
    <row r="107" spans="1:9" s="37" customFormat="1" ht="18" customHeight="1" x14ac:dyDescent="0.2">
      <c r="A107" s="55" t="s">
        <v>36</v>
      </c>
      <c r="B107" s="53">
        <v>0.59499999999999997</v>
      </c>
      <c r="C107" s="53">
        <v>0.30579468071437749</v>
      </c>
      <c r="D107" s="53">
        <v>0.75931597753956082</v>
      </c>
      <c r="E107" s="53">
        <v>0.8764177345706291</v>
      </c>
      <c r="F107" s="54">
        <v>69.225274999999996</v>
      </c>
      <c r="G107" s="68">
        <v>0.4523510852624778</v>
      </c>
      <c r="H107" s="54">
        <v>101.43111122779406</v>
      </c>
      <c r="I107" s="71">
        <v>100.40016582553339</v>
      </c>
    </row>
    <row r="108" spans="1:9" s="37" customFormat="1" ht="18" customHeight="1" x14ac:dyDescent="0.2">
      <c r="A108" s="55" t="s">
        <v>27</v>
      </c>
      <c r="B108" s="53">
        <v>0.60089999999999988</v>
      </c>
      <c r="C108" s="53">
        <v>0.30618328195459982</v>
      </c>
      <c r="D108" s="53">
        <v>0.76048851483895441</v>
      </c>
      <c r="E108" s="53">
        <v>0.85209869540555827</v>
      </c>
      <c r="F108" s="54">
        <v>71.45001449999998</v>
      </c>
      <c r="G108" s="68">
        <v>0.4570103053580255</v>
      </c>
      <c r="H108" s="54">
        <v>102.87022484523983</v>
      </c>
      <c r="I108" s="71">
        <v>102.29302969942256</v>
      </c>
    </row>
    <row r="109" spans="1:9" s="37" customFormat="1" ht="18" customHeight="1" x14ac:dyDescent="0.2">
      <c r="A109" s="55"/>
      <c r="B109" s="53"/>
      <c r="C109" s="53"/>
      <c r="D109" s="53"/>
      <c r="E109" s="53"/>
      <c r="F109" s="54"/>
      <c r="G109" s="68"/>
      <c r="H109" s="54"/>
      <c r="I109" s="71"/>
    </row>
    <row r="110" spans="1:9" s="37" customFormat="1" ht="18" customHeight="1" x14ac:dyDescent="0.2">
      <c r="A110" s="50">
        <v>2007</v>
      </c>
      <c r="B110" s="53"/>
      <c r="C110" s="53"/>
      <c r="D110" s="53"/>
      <c r="E110" s="53"/>
      <c r="F110" s="54"/>
      <c r="G110" s="68"/>
      <c r="H110" s="54"/>
      <c r="I110" s="71"/>
    </row>
    <row r="111" spans="1:9" s="37" customFormat="1" ht="18" customHeight="1" x14ac:dyDescent="0.2">
      <c r="A111" s="55" t="s">
        <v>15</v>
      </c>
      <c r="B111" s="53">
        <v>0.59199999999999986</v>
      </c>
      <c r="C111" s="53">
        <v>0.3017021710325144</v>
      </c>
      <c r="D111" s="53">
        <v>0.76629344379004583</v>
      </c>
      <c r="E111" s="53">
        <v>0.85946573751451782</v>
      </c>
      <c r="F111" s="54">
        <v>72.004959999999969</v>
      </c>
      <c r="G111" s="68">
        <v>0.45664918235112611</v>
      </c>
      <c r="H111" s="54">
        <v>102.90997815157883</v>
      </c>
      <c r="I111" s="71">
        <v>102.73092530438556</v>
      </c>
    </row>
    <row r="112" spans="1:9" s="37" customFormat="1" ht="18" customHeight="1" x14ac:dyDescent="0.2">
      <c r="A112" s="55" t="s">
        <v>16</v>
      </c>
      <c r="B112" s="53">
        <v>0.60009999999999986</v>
      </c>
      <c r="C112" s="53">
        <v>0.30581460531009524</v>
      </c>
      <c r="D112" s="53">
        <v>0.76135498604415119</v>
      </c>
      <c r="E112" s="53">
        <v>0.8590037217291725</v>
      </c>
      <c r="F112" s="54">
        <v>70.697780999999992</v>
      </c>
      <c r="G112" s="68">
        <v>0.45295693852134189</v>
      </c>
      <c r="H112" s="54">
        <v>102.89953884527779</v>
      </c>
      <c r="I112" s="71">
        <v>103.92499262829817</v>
      </c>
    </row>
    <row r="113" spans="1:9" s="37" customFormat="1" ht="18" customHeight="1" x14ac:dyDescent="0.2">
      <c r="A113" s="55" t="s">
        <v>17</v>
      </c>
      <c r="B113" s="53">
        <v>0.60780000000000012</v>
      </c>
      <c r="C113" s="53">
        <v>0.30973068005197851</v>
      </c>
      <c r="D113" s="53">
        <v>0.75348664228599793</v>
      </c>
      <c r="E113" s="53">
        <v>0.85102212265471866</v>
      </c>
      <c r="F113" s="54">
        <v>71.665698000000006</v>
      </c>
      <c r="G113" s="68">
        <v>0.45581011661479626</v>
      </c>
      <c r="H113" s="54">
        <v>102.92876487164692</v>
      </c>
      <c r="I113" s="71">
        <v>103.70664259217092</v>
      </c>
    </row>
    <row r="114" spans="1:9" s="37" customFormat="1" ht="18" customHeight="1" x14ac:dyDescent="0.2">
      <c r="A114" s="55" t="s">
        <v>18</v>
      </c>
      <c r="B114" s="53">
        <v>0.61910000000000009</v>
      </c>
      <c r="C114" s="53">
        <v>0.30994518010463346</v>
      </c>
      <c r="D114" s="53">
        <v>0.74630823940690749</v>
      </c>
      <c r="E114" s="53">
        <v>0.83752705627705637</v>
      </c>
      <c r="F114" s="54">
        <v>73.799815500000008</v>
      </c>
      <c r="G114" s="68">
        <v>0.45400212664540029</v>
      </c>
      <c r="H114" s="54">
        <v>103.28166459981048</v>
      </c>
      <c r="I114" s="71">
        <v>104.26221358865396</v>
      </c>
    </row>
    <row r="115" spans="1:9" s="37" customFormat="1" ht="18" customHeight="1" x14ac:dyDescent="0.2">
      <c r="A115" s="55" t="s">
        <v>19</v>
      </c>
      <c r="B115" s="53">
        <v>0.61419999999999997</v>
      </c>
      <c r="C115" s="53">
        <v>0.31081423004908654</v>
      </c>
      <c r="D115" s="53">
        <v>0.74611273080660823</v>
      </c>
      <c r="E115" s="53">
        <v>0.84113941385921664</v>
      </c>
      <c r="F115" s="54">
        <v>74.726642999999996</v>
      </c>
      <c r="G115" s="68">
        <v>0.4571981539377698</v>
      </c>
      <c r="H115" s="54">
        <v>103.26837747845858</v>
      </c>
      <c r="I115" s="71">
        <v>105.52985469641065</v>
      </c>
    </row>
    <row r="116" spans="1:9" s="37" customFormat="1" ht="18" customHeight="1" x14ac:dyDescent="0.2">
      <c r="A116" s="55" t="s">
        <v>21</v>
      </c>
      <c r="B116" s="53">
        <v>0.62640000000000029</v>
      </c>
      <c r="C116" s="53">
        <v>0.31284023373120928</v>
      </c>
      <c r="D116" s="53">
        <v>0.74033802151046002</v>
      </c>
      <c r="E116" s="53">
        <v>0.81488226876544845</v>
      </c>
      <c r="F116" s="54">
        <v>77.153688000000031</v>
      </c>
      <c r="G116" s="68">
        <v>0.4659674179870566</v>
      </c>
      <c r="H116" s="54">
        <v>103.51391869305516</v>
      </c>
      <c r="I116" s="71">
        <v>105.79404220470731</v>
      </c>
    </row>
    <row r="117" spans="1:9" s="37" customFormat="1" ht="18" customHeight="1" x14ac:dyDescent="0.2">
      <c r="A117" s="55" t="s">
        <v>28</v>
      </c>
      <c r="B117" s="53">
        <v>0.63089999999999991</v>
      </c>
      <c r="C117" s="53">
        <v>0.31160171877315151</v>
      </c>
      <c r="D117" s="53">
        <v>0.73716188584448206</v>
      </c>
      <c r="E117" s="53">
        <v>0.82266266788368758</v>
      </c>
      <c r="F117" s="54">
        <v>75.171734999999998</v>
      </c>
      <c r="G117" s="68">
        <v>0.46067907995618834</v>
      </c>
      <c r="H117" s="54">
        <v>103.84508736364327</v>
      </c>
      <c r="I117" s="71">
        <v>105.91879959691462</v>
      </c>
    </row>
    <row r="118" spans="1:9" s="37" customFormat="1" ht="18" customHeight="1" x14ac:dyDescent="0.2">
      <c r="A118" s="55" t="s">
        <v>34</v>
      </c>
      <c r="B118" s="53">
        <v>0.6096999999999998</v>
      </c>
      <c r="C118" s="53">
        <v>0.30300168969287333</v>
      </c>
      <c r="D118" s="53">
        <v>0.7476853271199948</v>
      </c>
      <c r="E118" s="53">
        <v>0.86888983896251926</v>
      </c>
      <c r="F118" s="54">
        <v>70.694714999999974</v>
      </c>
      <c r="G118" s="68">
        <v>0.44743697941511013</v>
      </c>
      <c r="H118" s="54">
        <v>103.25209189356666</v>
      </c>
      <c r="I118" s="71">
        <v>104.26809269306416</v>
      </c>
    </row>
    <row r="119" spans="1:9" s="37" customFormat="1" ht="18" customHeight="1" x14ac:dyDescent="0.2">
      <c r="A119" s="55" t="s">
        <v>26</v>
      </c>
      <c r="B119" s="53">
        <v>0.63709999999999989</v>
      </c>
      <c r="C119" s="53">
        <v>0.31435338234568505</v>
      </c>
      <c r="D119" s="53">
        <v>0.72364834166288039</v>
      </c>
      <c r="E119" s="53">
        <v>0.84924020261263655</v>
      </c>
      <c r="F119" s="54">
        <v>73.642388999999994</v>
      </c>
      <c r="G119" s="68">
        <v>0.45027917167290971</v>
      </c>
      <c r="H119" s="54">
        <v>103.24845538080329</v>
      </c>
      <c r="I119" s="71">
        <v>102.66612024970345</v>
      </c>
    </row>
    <row r="120" spans="1:9" s="37" customFormat="1" ht="18" customHeight="1" x14ac:dyDescent="0.2">
      <c r="A120" s="55" t="s">
        <v>35</v>
      </c>
      <c r="B120" s="53">
        <v>0.65079999999999982</v>
      </c>
      <c r="C120" s="53">
        <v>0.31461651881752911</v>
      </c>
      <c r="D120" s="53">
        <v>0.70835374149659835</v>
      </c>
      <c r="E120" s="53">
        <v>0.8510527004053875</v>
      </c>
      <c r="F120" s="54">
        <v>74.610965999999976</v>
      </c>
      <c r="G120" s="68">
        <v>0.45077056277056265</v>
      </c>
      <c r="H120" s="54">
        <v>103.7992670343809</v>
      </c>
      <c r="I120" s="71">
        <v>103.91405782316886</v>
      </c>
    </row>
    <row r="121" spans="1:9" s="37" customFormat="1" ht="18" customHeight="1" x14ac:dyDescent="0.2">
      <c r="A121" s="55" t="s">
        <v>36</v>
      </c>
      <c r="B121" s="53">
        <v>0.64599999999999991</v>
      </c>
      <c r="C121" s="53">
        <v>0.31337925681575629</v>
      </c>
      <c r="D121" s="53">
        <v>0.73250935480213175</v>
      </c>
      <c r="E121" s="53">
        <v>0.83863429832532776</v>
      </c>
      <c r="F121" s="54">
        <v>70.940489999999997</v>
      </c>
      <c r="G121" s="68">
        <v>0.43793641109077353</v>
      </c>
      <c r="H121" s="54">
        <v>103.76407729911134</v>
      </c>
      <c r="I121" s="71">
        <v>103.98842149097814</v>
      </c>
    </row>
    <row r="122" spans="1:9" s="37" customFormat="1" ht="18" customHeight="1" x14ac:dyDescent="0.2">
      <c r="A122" s="55" t="s">
        <v>27</v>
      </c>
      <c r="B122" s="53">
        <v>0.64470000000000005</v>
      </c>
      <c r="C122" s="53">
        <v>0.32322270129349251</v>
      </c>
      <c r="D122" s="53">
        <v>0.73507781768428249</v>
      </c>
      <c r="E122" s="53">
        <v>0.83154907777634479</v>
      </c>
      <c r="F122" s="54">
        <v>72.499738500000007</v>
      </c>
      <c r="G122" s="68">
        <v>0.43785656071719647</v>
      </c>
      <c r="H122" s="54">
        <v>103.63927409470092</v>
      </c>
      <c r="I122" s="71">
        <v>104.34341118678964</v>
      </c>
    </row>
    <row r="123" spans="1:9" s="37" customFormat="1" ht="18" customHeight="1" x14ac:dyDescent="0.2">
      <c r="A123" s="55"/>
      <c r="B123" s="53"/>
      <c r="C123" s="53"/>
      <c r="D123" s="53"/>
      <c r="E123" s="53"/>
      <c r="F123" s="54"/>
      <c r="G123" s="68"/>
      <c r="H123" s="54"/>
      <c r="I123" s="71"/>
    </row>
    <row r="124" spans="1:9" s="37" customFormat="1" ht="18" customHeight="1" x14ac:dyDescent="0.2">
      <c r="A124" s="52">
        <v>2008</v>
      </c>
      <c r="B124" s="53"/>
      <c r="C124" s="53"/>
      <c r="D124" s="53"/>
      <c r="E124" s="53"/>
      <c r="F124" s="54"/>
      <c r="G124" s="68"/>
      <c r="H124" s="54"/>
      <c r="I124" s="71"/>
    </row>
    <row r="125" spans="1:9" s="37" customFormat="1" ht="18" customHeight="1" x14ac:dyDescent="0.2">
      <c r="A125" s="55" t="s">
        <v>15</v>
      </c>
      <c r="B125" s="53">
        <v>0.65590000000000004</v>
      </c>
      <c r="C125" s="53">
        <v>0.32889557477748521</v>
      </c>
      <c r="D125" s="53">
        <v>0.72800932349186975</v>
      </c>
      <c r="E125" s="53">
        <v>0.83056857034316822</v>
      </c>
      <c r="F125" s="54">
        <v>70.102591999999987</v>
      </c>
      <c r="G125" s="68">
        <v>0.44049697783747471</v>
      </c>
      <c r="H125" s="54">
        <v>103.67631987507883</v>
      </c>
      <c r="I125" s="71">
        <v>107.66386618000229</v>
      </c>
    </row>
    <row r="126" spans="1:9" s="37" customFormat="1" ht="18" customHeight="1" x14ac:dyDescent="0.2">
      <c r="A126" s="55" t="s">
        <v>16</v>
      </c>
      <c r="B126" s="53">
        <v>0.67449999999999999</v>
      </c>
      <c r="C126" s="53">
        <v>0.33864691853897322</v>
      </c>
      <c r="D126" s="53">
        <v>0.71101038317609233</v>
      </c>
      <c r="E126" s="53">
        <v>0.82699852869053458</v>
      </c>
      <c r="F126" s="54">
        <v>70.991124999999982</v>
      </c>
      <c r="G126" s="68">
        <v>0.44335622966444277</v>
      </c>
      <c r="H126" s="54">
        <v>104.01154441578093</v>
      </c>
      <c r="I126" s="71">
        <v>109.55035925561971</v>
      </c>
    </row>
    <row r="127" spans="1:9" s="37" customFormat="1" ht="18" customHeight="1" x14ac:dyDescent="0.2">
      <c r="A127" s="55" t="s">
        <v>17</v>
      </c>
      <c r="B127" s="53">
        <v>0.66820000000000002</v>
      </c>
      <c r="C127" s="53">
        <v>0.33474438293715397</v>
      </c>
      <c r="D127" s="53">
        <v>0.72911779147798572</v>
      </c>
      <c r="E127" s="53">
        <v>0.84050314465408804</v>
      </c>
      <c r="F127" s="54">
        <v>66.282098999999988</v>
      </c>
      <c r="G127" s="68">
        <v>0.422884627555218</v>
      </c>
      <c r="H127" s="54">
        <v>104.13456064546563</v>
      </c>
      <c r="I127" s="71">
        <v>108.85718351706969</v>
      </c>
    </row>
    <row r="128" spans="1:9" s="37" customFormat="1" ht="18" customHeight="1" x14ac:dyDescent="0.2">
      <c r="A128" s="55" t="s">
        <v>18</v>
      </c>
      <c r="B128" s="53">
        <v>0.66569999999999996</v>
      </c>
      <c r="C128" s="53">
        <v>0.33802173250736262</v>
      </c>
      <c r="D128" s="53">
        <v>0.71293172690763051</v>
      </c>
      <c r="E128" s="53">
        <v>0.85808197989172463</v>
      </c>
      <c r="F128" s="54">
        <v>69.272741999999994</v>
      </c>
      <c r="G128" s="68">
        <v>0.42771781033153433</v>
      </c>
      <c r="H128" s="54">
        <v>104.15763833288236</v>
      </c>
      <c r="I128" s="71">
        <v>109.19101474483932</v>
      </c>
    </row>
    <row r="129" spans="1:9" s="37" customFormat="1" ht="18" customHeight="1" x14ac:dyDescent="0.2">
      <c r="A129" s="55" t="s">
        <v>19</v>
      </c>
      <c r="B129" s="53">
        <v>0.67459999999999987</v>
      </c>
      <c r="C129" s="53">
        <v>0.34075870081325438</v>
      </c>
      <c r="D129" s="53">
        <v>0.70066472787702516</v>
      </c>
      <c r="E129" s="53">
        <v>0.85936305732484053</v>
      </c>
      <c r="F129" s="54">
        <v>70.630619999999993</v>
      </c>
      <c r="G129" s="68">
        <v>0.43131613439468025</v>
      </c>
      <c r="H129" s="54">
        <v>104.22699668898123</v>
      </c>
      <c r="I129" s="71">
        <v>108.54376372414532</v>
      </c>
    </row>
    <row r="130" spans="1:9" s="37" customFormat="1" ht="18" customHeight="1" x14ac:dyDescent="0.2">
      <c r="A130" s="55" t="s">
        <v>21</v>
      </c>
      <c r="B130" s="53">
        <v>0.66979999999999995</v>
      </c>
      <c r="C130" s="53">
        <v>0.33577300982554648</v>
      </c>
      <c r="D130" s="53">
        <v>0.69716367421285474</v>
      </c>
      <c r="E130" s="53">
        <v>0.88015768725361376</v>
      </c>
      <c r="F130" s="54">
        <v>71.126062000000005</v>
      </c>
      <c r="G130" s="68">
        <v>0.42454205489002977</v>
      </c>
      <c r="H130" s="54">
        <v>104.21927831527806</v>
      </c>
      <c r="I130" s="71">
        <v>109.24262116478046</v>
      </c>
    </row>
    <row r="131" spans="1:9" s="37" customFormat="1" ht="18" customHeight="1" x14ac:dyDescent="0.2">
      <c r="A131" s="55" t="s">
        <v>28</v>
      </c>
      <c r="B131" s="53">
        <v>0.65910000000000002</v>
      </c>
      <c r="C131" s="53">
        <v>0.33253449711157634</v>
      </c>
      <c r="D131" s="53">
        <v>0.69831011283572597</v>
      </c>
      <c r="E131" s="53">
        <v>0.89820114472608348</v>
      </c>
      <c r="F131" s="54">
        <v>71.255301000000003</v>
      </c>
      <c r="G131" s="68">
        <v>0.42301521083370763</v>
      </c>
      <c r="H131" s="54">
        <v>104.31662645556507</v>
      </c>
      <c r="I131" s="71">
        <v>109.79969225558165</v>
      </c>
    </row>
    <row r="132" spans="1:9" s="37" customFormat="1" ht="18" customHeight="1" x14ac:dyDescent="0.2">
      <c r="A132" s="55" t="s">
        <v>34</v>
      </c>
      <c r="B132" s="53">
        <v>0.62809999999999999</v>
      </c>
      <c r="C132" s="53">
        <v>0.34320528932845196</v>
      </c>
      <c r="D132" s="53">
        <v>0.72928882438316389</v>
      </c>
      <c r="E132" s="53">
        <v>0.89568627450980387</v>
      </c>
      <c r="F132" s="54">
        <v>68.827197999999996</v>
      </c>
      <c r="G132" s="68">
        <v>0.42738066886673692</v>
      </c>
      <c r="H132" s="54">
        <v>103.51711025514152</v>
      </c>
      <c r="I132" s="71">
        <v>109.79280353022494</v>
      </c>
    </row>
    <row r="133" spans="1:9" s="37" customFormat="1" ht="18" customHeight="1" x14ac:dyDescent="0.2">
      <c r="A133" s="55" t="s">
        <v>26</v>
      </c>
      <c r="B133" s="53">
        <v>0.60880000000000001</v>
      </c>
      <c r="C133" s="53">
        <v>0.33659534472272901</v>
      </c>
      <c r="D133" s="53">
        <v>0.75914957291601726</v>
      </c>
      <c r="E133" s="53">
        <v>0.90770836439540781</v>
      </c>
      <c r="F133" s="54">
        <v>63.491751999999998</v>
      </c>
      <c r="G133" s="68">
        <v>0.4214315381420462</v>
      </c>
      <c r="H133" s="54">
        <v>103.00796749547017</v>
      </c>
      <c r="I133" s="71">
        <v>107.50922483452382</v>
      </c>
    </row>
    <row r="134" spans="1:9" s="37" customFormat="1" ht="18" customHeight="1" x14ac:dyDescent="0.2">
      <c r="A134" s="55" t="s">
        <v>35</v>
      </c>
      <c r="B134" s="53">
        <v>0.56000000000000005</v>
      </c>
      <c r="C134" s="53">
        <v>0.34004311260892006</v>
      </c>
      <c r="D134" s="53">
        <v>0.81973212325257983</v>
      </c>
      <c r="E134" s="53">
        <v>0.94474905103331919</v>
      </c>
      <c r="F134" s="54">
        <v>55.235599999999998</v>
      </c>
      <c r="G134" s="68">
        <v>0.43291716593869572</v>
      </c>
      <c r="H134" s="54">
        <v>103.05170760760413</v>
      </c>
      <c r="I134" s="71">
        <v>106.73469195265008</v>
      </c>
    </row>
    <row r="135" spans="1:9" s="37" customFormat="1" ht="18" customHeight="1" x14ac:dyDescent="0.2">
      <c r="A135" s="55" t="s">
        <v>36</v>
      </c>
      <c r="B135" s="53">
        <v>0.54759999999999998</v>
      </c>
      <c r="C135" s="53">
        <v>0.35566524859546</v>
      </c>
      <c r="D135" s="53">
        <v>0.83114517720270165</v>
      </c>
      <c r="E135" s="53">
        <v>0.98916184971098253</v>
      </c>
      <c r="F135" s="54">
        <v>52.251991999999994</v>
      </c>
      <c r="G135" s="68">
        <v>0.42438098190413448</v>
      </c>
      <c r="H135" s="54">
        <v>103.07216500774426</v>
      </c>
      <c r="I135" s="71">
        <v>107.11119624417687</v>
      </c>
    </row>
    <row r="136" spans="1:9" s="37" customFormat="1" ht="18" customHeight="1" x14ac:dyDescent="0.2">
      <c r="A136" s="55" t="s">
        <v>27</v>
      </c>
      <c r="B136" s="53">
        <v>0.56689999999999996</v>
      </c>
      <c r="C136" s="53">
        <v>0.39321634181868614</v>
      </c>
      <c r="D136" s="53">
        <v>0.82010849909584094</v>
      </c>
      <c r="E136" s="53">
        <v>0.98181503290613115</v>
      </c>
      <c r="F136" s="54">
        <v>51.191069999999996</v>
      </c>
      <c r="G136" s="68">
        <v>0.40287105141598262</v>
      </c>
      <c r="H136" s="54">
        <v>103.31558425707308</v>
      </c>
      <c r="I136" s="71">
        <v>107.45074930351265</v>
      </c>
    </row>
    <row r="137" spans="1:9" s="37" customFormat="1" ht="18" customHeight="1" x14ac:dyDescent="0.2">
      <c r="A137" s="55"/>
      <c r="B137" s="53"/>
      <c r="C137" s="53"/>
      <c r="D137" s="53"/>
      <c r="E137" s="53"/>
      <c r="F137" s="54"/>
      <c r="G137" s="68"/>
      <c r="H137" s="54"/>
      <c r="I137" s="71"/>
    </row>
    <row r="138" spans="1:9" s="37" customFormat="1" ht="18" customHeight="1" x14ac:dyDescent="0.2">
      <c r="A138" s="52">
        <v>2009</v>
      </c>
      <c r="B138" s="53"/>
      <c r="C138" s="53"/>
      <c r="D138" s="53"/>
      <c r="E138" s="53"/>
      <c r="F138" s="54"/>
      <c r="G138" s="68"/>
      <c r="H138" s="54"/>
      <c r="I138" s="71"/>
    </row>
    <row r="139" spans="1:9" s="37" customFormat="1" ht="18" customHeight="1" x14ac:dyDescent="0.2">
      <c r="A139" s="55" t="s">
        <v>15</v>
      </c>
      <c r="B139" s="53">
        <v>0.54090000000000005</v>
      </c>
      <c r="C139" s="53">
        <v>0.37757844403336716</v>
      </c>
      <c r="D139" s="53">
        <v>0.82877499425419454</v>
      </c>
      <c r="E139" s="53">
        <v>1.0529491921354877</v>
      </c>
      <c r="F139" s="54">
        <v>48.640432500000003</v>
      </c>
      <c r="G139" s="68">
        <v>0.41715189141248604</v>
      </c>
      <c r="H139" s="54">
        <v>103.33655198099211</v>
      </c>
      <c r="I139" s="71">
        <v>110.63574723778159</v>
      </c>
    </row>
    <row r="140" spans="1:9" s="37" customFormat="1" ht="18" customHeight="1" x14ac:dyDescent="0.2">
      <c r="A140" s="55" t="s">
        <v>16</v>
      </c>
      <c r="B140" s="53">
        <v>0.53520000000000001</v>
      </c>
      <c r="C140" s="53">
        <v>0.37434426802825771</v>
      </c>
      <c r="D140" s="53">
        <v>0.82370142362447107</v>
      </c>
      <c r="E140" s="53">
        <v>1.0510604870384919</v>
      </c>
      <c r="F140" s="54">
        <v>52.65297600000001</v>
      </c>
      <c r="G140" s="68">
        <v>0.42022613065326631</v>
      </c>
      <c r="H140" s="54">
        <v>103.53916023716835</v>
      </c>
      <c r="I140" s="71">
        <v>107.83086064538509</v>
      </c>
    </row>
    <row r="141" spans="1:9" s="37" customFormat="1" ht="18" customHeight="1" x14ac:dyDescent="0.2">
      <c r="A141" s="55" t="s">
        <v>17</v>
      </c>
      <c r="B141" s="53">
        <v>0.55530000000000002</v>
      </c>
      <c r="C141" s="53">
        <v>0.38908352017937214</v>
      </c>
      <c r="D141" s="53">
        <v>0.8157179581344105</v>
      </c>
      <c r="E141" s="53">
        <v>0.9865861241893934</v>
      </c>
      <c r="F141" s="54">
        <v>53.96405399999999</v>
      </c>
      <c r="G141" s="68">
        <v>0.42090502539225344</v>
      </c>
      <c r="H141" s="54">
        <v>103.32176888552185</v>
      </c>
      <c r="I141" s="71">
        <v>106.25519048587529</v>
      </c>
    </row>
    <row r="142" spans="1:9" s="37" customFormat="1" ht="18" customHeight="1" x14ac:dyDescent="0.2">
      <c r="A142" s="55" t="s">
        <v>18</v>
      </c>
      <c r="B142" s="53">
        <v>0.45439999999999992</v>
      </c>
      <c r="C142" s="53">
        <v>0.3075569393211276</v>
      </c>
      <c r="D142" s="53">
        <v>0.62628350906209074</v>
      </c>
      <c r="E142" s="53">
        <v>0.79468345575376009</v>
      </c>
      <c r="F142" s="54">
        <v>44.335808</v>
      </c>
      <c r="G142" s="68">
        <v>0.34258142340168873</v>
      </c>
      <c r="H142" s="54">
        <v>90.631208365593878</v>
      </c>
      <c r="I142" s="71">
        <v>93.047311794139716</v>
      </c>
    </row>
    <row r="143" spans="1:9" s="37" customFormat="1" ht="18" customHeight="1" x14ac:dyDescent="0.2">
      <c r="A143" s="55" t="s">
        <v>19</v>
      </c>
      <c r="B143" s="53">
        <v>0.47439999999999993</v>
      </c>
      <c r="C143" s="53">
        <v>0.29681536632672212</v>
      </c>
      <c r="D143" s="53">
        <v>0.61055341055341039</v>
      </c>
      <c r="E143" s="53">
        <v>0.77144483291324495</v>
      </c>
      <c r="F143" s="54">
        <v>45.186599999999991</v>
      </c>
      <c r="G143" s="68">
        <v>0.34195920132631724</v>
      </c>
      <c r="H143" s="54">
        <v>82.529748866071586</v>
      </c>
      <c r="I143" s="71">
        <v>85.529021476128008</v>
      </c>
    </row>
    <row r="144" spans="1:9" s="37" customFormat="1" ht="18" customHeight="1" x14ac:dyDescent="0.2">
      <c r="A144" s="55" t="s">
        <v>21</v>
      </c>
      <c r="B144" s="53">
        <v>0.48710000000000064</v>
      </c>
      <c r="C144" s="53">
        <v>0.29397386764839051</v>
      </c>
      <c r="D144" s="53">
        <v>0.6027346408463784</v>
      </c>
      <c r="E144" s="53">
        <v>0.74875105679809717</v>
      </c>
      <c r="F144" s="54">
        <v>46.776213000000062</v>
      </c>
      <c r="G144" s="68">
        <v>0.3458780089469578</v>
      </c>
      <c r="H144" s="54">
        <v>82.749381098326111</v>
      </c>
      <c r="I144" s="71">
        <v>87.804673513029002</v>
      </c>
    </row>
    <row r="145" spans="1:9" s="37" customFormat="1" ht="18" customHeight="1" x14ac:dyDescent="0.2">
      <c r="A145" s="55" t="s">
        <v>28</v>
      </c>
      <c r="B145" s="53">
        <v>0.49049999999999994</v>
      </c>
      <c r="C145" s="53">
        <v>0.29750712682719715</v>
      </c>
      <c r="D145" s="53">
        <v>0.59530311305297634</v>
      </c>
      <c r="E145" s="53">
        <v>0.7529935523487874</v>
      </c>
      <c r="F145" s="54">
        <v>46.842749999999995</v>
      </c>
      <c r="G145" s="68">
        <v>0.34873800213295403</v>
      </c>
      <c r="H145" s="54">
        <v>82.7799998768065</v>
      </c>
      <c r="I145" s="71">
        <v>88.393396665951286</v>
      </c>
    </row>
    <row r="146" spans="1:9" s="37" customFormat="1" ht="18" customHeight="1" x14ac:dyDescent="0.2">
      <c r="A146" s="55" t="s">
        <v>34</v>
      </c>
      <c r="B146" s="53">
        <v>0.5011000000000001</v>
      </c>
      <c r="C146" s="53">
        <v>0.30781989065667431</v>
      </c>
      <c r="D146" s="53">
        <v>0.59495399228257662</v>
      </c>
      <c r="E146" s="53">
        <v>0.73131932282545253</v>
      </c>
      <c r="F146" s="54">
        <v>46.767663000000006</v>
      </c>
      <c r="G146" s="68">
        <v>0.35032158836689037</v>
      </c>
      <c r="H146" s="54">
        <v>83.021902418156088</v>
      </c>
      <c r="I146" s="71">
        <v>91.743690320175688</v>
      </c>
    </row>
    <row r="147" spans="1:9" s="37" customFormat="1" ht="18" customHeight="1" x14ac:dyDescent="0.2">
      <c r="A147" s="55" t="s">
        <v>26</v>
      </c>
      <c r="B147" s="53">
        <v>0.51329999999999998</v>
      </c>
      <c r="C147" s="53">
        <v>0.32165684922922672</v>
      </c>
      <c r="D147" s="53">
        <v>0.58945796968304998</v>
      </c>
      <c r="E147" s="53">
        <v>0.71910899411599893</v>
      </c>
      <c r="F147" s="54">
        <v>46.263728999999991</v>
      </c>
      <c r="G147" s="68">
        <v>0.3520696868891251</v>
      </c>
      <c r="H147" s="54">
        <v>83.267630412194251</v>
      </c>
      <c r="I147" s="71">
        <v>91.676012748528365</v>
      </c>
    </row>
    <row r="148" spans="1:9" s="37" customFormat="1" ht="18" customHeight="1" x14ac:dyDescent="0.2">
      <c r="A148" s="55" t="s">
        <v>35</v>
      </c>
      <c r="B148" s="53">
        <v>0.52590000000000003</v>
      </c>
      <c r="C148" s="53">
        <v>0.31784117007131635</v>
      </c>
      <c r="D148" s="53">
        <v>0.57462849650349657</v>
      </c>
      <c r="E148" s="53">
        <v>0.71765829694323147</v>
      </c>
      <c r="F148" s="54">
        <v>48.090925500000004</v>
      </c>
      <c r="G148" s="68">
        <v>0.35453534229952482</v>
      </c>
      <c r="H148" s="54">
        <v>83.719514587906957</v>
      </c>
      <c r="I148" s="71">
        <v>91.766334055269041</v>
      </c>
    </row>
    <row r="149" spans="1:9" s="37" customFormat="1" ht="18" customHeight="1" x14ac:dyDescent="0.2">
      <c r="A149" s="55" t="s">
        <v>36</v>
      </c>
      <c r="B149" s="53">
        <v>0.52469999999999994</v>
      </c>
      <c r="C149" s="53">
        <v>0.31722136573864146</v>
      </c>
      <c r="D149" s="53">
        <v>0.57372478268000648</v>
      </c>
      <c r="E149" s="53">
        <v>0.73353837550678025</v>
      </c>
      <c r="F149" s="54">
        <v>45.714487499999997</v>
      </c>
      <c r="G149" s="68">
        <v>0.34962518740629689</v>
      </c>
      <c r="H149" s="54">
        <v>83.808461391290265</v>
      </c>
      <c r="I149" s="71">
        <v>91.334874405005479</v>
      </c>
    </row>
    <row r="150" spans="1:9" s="37" customFormat="1" ht="18" customHeight="1" x14ac:dyDescent="0.2">
      <c r="A150" s="55" t="s">
        <v>27</v>
      </c>
      <c r="B150" s="53">
        <v>0.51849999999999996</v>
      </c>
      <c r="C150" s="53">
        <v>0.32255054432348362</v>
      </c>
      <c r="D150" s="53">
        <v>0.57958864296892476</v>
      </c>
      <c r="E150" s="53">
        <v>0.71844256616322566</v>
      </c>
      <c r="F150" s="54">
        <v>47.914584999999995</v>
      </c>
      <c r="G150" s="68">
        <v>0.36153819335494891</v>
      </c>
      <c r="H150" s="54">
        <v>83.790628038286187</v>
      </c>
      <c r="I150" s="71">
        <v>91.646710397044529</v>
      </c>
    </row>
    <row r="151" spans="1:9" s="37" customFormat="1" ht="18" customHeight="1" x14ac:dyDescent="0.2">
      <c r="A151" s="55"/>
      <c r="B151" s="53"/>
      <c r="C151" s="53"/>
      <c r="D151" s="53"/>
      <c r="E151" s="53"/>
      <c r="F151" s="54"/>
      <c r="G151" s="68"/>
      <c r="H151" s="54"/>
      <c r="I151" s="71"/>
    </row>
    <row r="152" spans="1:9" s="37" customFormat="1" ht="18" customHeight="1" x14ac:dyDescent="0.2">
      <c r="A152" s="52">
        <v>2010</v>
      </c>
      <c r="B152" s="53"/>
      <c r="C152" s="53"/>
      <c r="D152" s="53"/>
      <c r="E152" s="53"/>
      <c r="F152" s="54"/>
      <c r="G152" s="68"/>
      <c r="H152" s="54"/>
      <c r="I152" s="71"/>
    </row>
    <row r="153" spans="1:9" s="37" customFormat="1" ht="18" customHeight="1" x14ac:dyDescent="0.2">
      <c r="A153" s="55" t="s">
        <v>15</v>
      </c>
      <c r="B153" s="53">
        <v>0.51589999999999991</v>
      </c>
      <c r="C153" s="53">
        <v>0.31987847222222221</v>
      </c>
      <c r="D153" s="53">
        <v>0.57594194808819421</v>
      </c>
      <c r="E153" s="53">
        <v>0.73135809469804369</v>
      </c>
      <c r="F153" s="54">
        <v>46.369091999999995</v>
      </c>
      <c r="G153" s="68">
        <v>0.36914600550964188</v>
      </c>
      <c r="H153" s="54">
        <v>83.86987440615637</v>
      </c>
      <c r="I153" s="71">
        <v>92.55870498734518</v>
      </c>
    </row>
    <row r="154" spans="1:9" s="37" customFormat="1" ht="18" customHeight="1" x14ac:dyDescent="0.2">
      <c r="A154" s="55" t="s">
        <v>16</v>
      </c>
      <c r="B154" s="53">
        <v>0.51100000000000001</v>
      </c>
      <c r="C154" s="53">
        <v>0.33507098127930224</v>
      </c>
      <c r="D154" s="53">
        <v>0.57587197836254012</v>
      </c>
      <c r="E154" s="53">
        <v>0.73966852428168206</v>
      </c>
      <c r="F154" s="54">
        <v>45.537764999999993</v>
      </c>
      <c r="G154" s="68">
        <v>0.37724705621793214</v>
      </c>
      <c r="H154" s="54">
        <v>83.685670426659087</v>
      </c>
      <c r="I154" s="71">
        <v>90.777763993542621</v>
      </c>
    </row>
    <row r="155" spans="1:9" ht="18" customHeight="1" x14ac:dyDescent="0.2">
      <c r="A155" s="55" t="s">
        <v>17</v>
      </c>
      <c r="B155" s="53">
        <v>0.51849999999999996</v>
      </c>
      <c r="C155" s="53">
        <v>0.34416381799475632</v>
      </c>
      <c r="D155" s="53">
        <v>0.56444589592858696</v>
      </c>
      <c r="E155" s="53">
        <v>0.73069334836527611</v>
      </c>
      <c r="F155" s="54">
        <v>48.119392500000004</v>
      </c>
      <c r="G155" s="68">
        <v>0.38659409484044138</v>
      </c>
      <c r="H155" s="54">
        <v>83.823881239038585</v>
      </c>
      <c r="I155" s="71">
        <v>88.755626771735621</v>
      </c>
    </row>
    <row r="156" spans="1:9" ht="18" customHeight="1" x14ac:dyDescent="0.2">
      <c r="A156" s="55" t="s">
        <v>18</v>
      </c>
      <c r="B156" s="56">
        <v>0.52150000000000007</v>
      </c>
      <c r="C156" s="56">
        <v>0.34038248156125595</v>
      </c>
      <c r="D156" s="56">
        <v>0.56223384184141034</v>
      </c>
      <c r="E156" s="56">
        <v>0.72085147556845686</v>
      </c>
      <c r="F156" s="57">
        <v>49.057505000000013</v>
      </c>
      <c r="G156" s="68">
        <v>0.39416499754355472</v>
      </c>
      <c r="H156" s="54">
        <v>83.933529487800527</v>
      </c>
      <c r="I156" s="71">
        <v>89.207936655771491</v>
      </c>
    </row>
    <row r="157" spans="1:9" ht="18" customHeight="1" x14ac:dyDescent="0.2">
      <c r="A157" s="55" t="s">
        <v>19</v>
      </c>
      <c r="B157" s="56">
        <v>0.49700000000000005</v>
      </c>
      <c r="C157" s="56">
        <v>0.34476778467621672</v>
      </c>
      <c r="D157" s="56">
        <v>0.58795693836507756</v>
      </c>
      <c r="E157" s="56">
        <v>0.73303834808259605</v>
      </c>
      <c r="F157" s="57">
        <v>45.20463500000001</v>
      </c>
      <c r="G157" s="68">
        <v>0.4054164287462273</v>
      </c>
      <c r="H157" s="54">
        <v>83.725753989023389</v>
      </c>
      <c r="I157" s="71">
        <v>90.615977994133189</v>
      </c>
    </row>
    <row r="158" spans="1:9" ht="18" customHeight="1" x14ac:dyDescent="0.2">
      <c r="A158" s="55" t="s">
        <v>21</v>
      </c>
      <c r="B158" s="56">
        <v>0.50029999999999997</v>
      </c>
      <c r="C158" s="56">
        <v>0.33192900978603407</v>
      </c>
      <c r="D158" s="56">
        <v>0.58938563939447486</v>
      </c>
      <c r="E158" s="56">
        <v>0.72287241728073992</v>
      </c>
      <c r="F158" s="57">
        <v>44.319075500000004</v>
      </c>
      <c r="G158" s="68">
        <v>0.41048572366261887</v>
      </c>
      <c r="H158" s="54">
        <v>83.487669464755484</v>
      </c>
      <c r="I158" s="71">
        <v>89.947800975119776</v>
      </c>
    </row>
    <row r="159" spans="1:9" ht="18" customHeight="1" x14ac:dyDescent="0.2">
      <c r="A159" s="55" t="s">
        <v>28</v>
      </c>
      <c r="B159" s="56">
        <v>0.51780000000000004</v>
      </c>
      <c r="C159" s="56">
        <v>0.33183799025890798</v>
      </c>
      <c r="D159" s="56">
        <v>0.57555716111821265</v>
      </c>
      <c r="E159" s="56">
        <v>0.7151439817692149</v>
      </c>
      <c r="F159" s="57">
        <v>45.030477000000005</v>
      </c>
      <c r="G159" s="68">
        <v>0.39609868043602986</v>
      </c>
      <c r="H159" s="54">
        <v>83.746616559393175</v>
      </c>
      <c r="I159" s="71">
        <v>90.954329242956874</v>
      </c>
    </row>
    <row r="160" spans="1:9" ht="18" customHeight="1" x14ac:dyDescent="0.2">
      <c r="A160" s="55" t="s">
        <v>34</v>
      </c>
      <c r="B160" s="56">
        <v>0.51329999999999998</v>
      </c>
      <c r="C160" s="56">
        <v>0.33200737362957206</v>
      </c>
      <c r="D160" s="56">
        <v>0.57535167852939517</v>
      </c>
      <c r="E160" s="56">
        <v>0.72612816522846224</v>
      </c>
      <c r="F160" s="57">
        <v>43.391815499999993</v>
      </c>
      <c r="G160" s="68">
        <v>0.40533817664942551</v>
      </c>
      <c r="H160" s="54">
        <v>83.866492212896446</v>
      </c>
      <c r="I160" s="71">
        <v>92.534331278189711</v>
      </c>
    </row>
    <row r="161" spans="1:9" s="46" customFormat="1" ht="18" customHeight="1" x14ac:dyDescent="0.2">
      <c r="A161" s="58" t="s">
        <v>26</v>
      </c>
      <c r="B161" s="59">
        <v>0.53549999999999998</v>
      </c>
      <c r="C161" s="59">
        <v>0.33926761277242773</v>
      </c>
      <c r="D161" s="59">
        <v>0.55257455370962738</v>
      </c>
      <c r="E161" s="59">
        <v>0.72659430122116686</v>
      </c>
      <c r="F161" s="60">
        <v>44.810639999999999</v>
      </c>
      <c r="G161" s="69">
        <v>0.39279688989950856</v>
      </c>
      <c r="H161" s="61">
        <v>84.075612138126289</v>
      </c>
      <c r="I161" s="72">
        <v>91.932949559551545</v>
      </c>
    </row>
    <row r="162" spans="1:9" ht="18" customHeight="1" x14ac:dyDescent="0.2">
      <c r="A162" s="55" t="s">
        <v>35</v>
      </c>
      <c r="B162" s="56">
        <v>0.54159999999999997</v>
      </c>
      <c r="C162" s="56">
        <v>0.33983811256823743</v>
      </c>
      <c r="D162" s="56">
        <v>0.55358511780037822</v>
      </c>
      <c r="E162" s="56">
        <v>0.71839766547287465</v>
      </c>
      <c r="F162" s="57">
        <v>43.899388000000009</v>
      </c>
      <c r="G162" s="68">
        <v>0.38888489983485314</v>
      </c>
      <c r="H162" s="54">
        <v>84.31542043819492</v>
      </c>
      <c r="I162" s="71">
        <v>91.48528297470628</v>
      </c>
    </row>
    <row r="163" spans="1:9" ht="18" customHeight="1" x14ac:dyDescent="0.2">
      <c r="A163" s="55" t="s">
        <v>36</v>
      </c>
      <c r="B163" s="56">
        <v>0.53390000000000004</v>
      </c>
      <c r="C163" s="56">
        <v>0.34312339331619529</v>
      </c>
      <c r="D163" s="56">
        <v>0.55542262678803633</v>
      </c>
      <c r="E163" s="56">
        <v>0.71539595336995843</v>
      </c>
      <c r="F163" s="57">
        <v>44.970396999999998</v>
      </c>
      <c r="G163" s="68">
        <v>0.40704456219265794</v>
      </c>
      <c r="H163" s="54">
        <v>84.496419527917269</v>
      </c>
      <c r="I163" s="71">
        <v>93.628841055671728</v>
      </c>
    </row>
    <row r="164" spans="1:9" ht="18" customHeight="1" x14ac:dyDescent="0.2">
      <c r="A164" s="55" t="s">
        <v>27</v>
      </c>
      <c r="B164" s="56">
        <v>0.54960000000000009</v>
      </c>
      <c r="C164" s="56">
        <v>0.35635090449328927</v>
      </c>
      <c r="D164" s="56">
        <v>0.54105138806851749</v>
      </c>
      <c r="E164" s="56">
        <v>0.7127942416185723</v>
      </c>
      <c r="F164" s="57">
        <v>44.839116000000004</v>
      </c>
      <c r="G164" s="68">
        <v>0.41320201488609892</v>
      </c>
      <c r="H164" s="57">
        <v>83.806824524050256</v>
      </c>
      <c r="I164" s="71">
        <v>93.005793650530919</v>
      </c>
    </row>
    <row r="165" spans="1:9" s="37" customFormat="1" ht="18" customHeight="1" x14ac:dyDescent="0.2">
      <c r="A165" s="55"/>
      <c r="B165" s="53"/>
      <c r="C165" s="53"/>
      <c r="D165" s="53"/>
      <c r="E165" s="53"/>
      <c r="F165" s="54"/>
      <c r="G165" s="68"/>
      <c r="H165" s="54"/>
      <c r="I165" s="71"/>
    </row>
    <row r="166" spans="1:9" ht="18" customHeight="1" x14ac:dyDescent="0.2">
      <c r="A166" s="52">
        <v>2011</v>
      </c>
      <c r="B166" s="56"/>
      <c r="C166" s="56"/>
      <c r="D166" s="56"/>
      <c r="E166" s="56"/>
      <c r="F166" s="57"/>
      <c r="G166" s="68"/>
      <c r="H166" s="57"/>
      <c r="I166" s="71"/>
    </row>
    <row r="167" spans="1:9" ht="18" customHeight="1" x14ac:dyDescent="0.2">
      <c r="A167" s="55" t="s">
        <v>15</v>
      </c>
      <c r="B167" s="56">
        <v>0.54530000000000001</v>
      </c>
      <c r="C167" s="56">
        <v>0.34422245368178517</v>
      </c>
      <c r="D167" s="56">
        <v>0.55105856197261394</v>
      </c>
      <c r="E167" s="56">
        <v>0.70831980255894023</v>
      </c>
      <c r="F167" s="57">
        <v>44.703694000000006</v>
      </c>
      <c r="G167" s="68">
        <v>0.40119187757504415</v>
      </c>
      <c r="H167" s="57">
        <v>83.869049480579321</v>
      </c>
      <c r="I167" s="71">
        <v>96.130764818428787</v>
      </c>
    </row>
    <row r="168" spans="1:9" ht="18" customHeight="1" x14ac:dyDescent="0.2">
      <c r="A168" s="55" t="s">
        <v>16</v>
      </c>
      <c r="B168" s="56">
        <v>0.54770000000000008</v>
      </c>
      <c r="C168" s="56">
        <v>0.34002793729629061</v>
      </c>
      <c r="D168" s="56">
        <v>0.53928712091374564</v>
      </c>
      <c r="E168" s="56">
        <v>0.72968292033040238</v>
      </c>
      <c r="F168" s="57">
        <v>44.77447500000001</v>
      </c>
      <c r="G168" s="68">
        <v>0.39845767705794632</v>
      </c>
      <c r="H168" s="57">
        <v>83.921817348779797</v>
      </c>
      <c r="I168" s="71">
        <v>93.490120346262614</v>
      </c>
    </row>
    <row r="169" spans="1:9" ht="18" customHeight="1" x14ac:dyDescent="0.2">
      <c r="A169" s="55" t="s">
        <v>17</v>
      </c>
      <c r="B169" s="56">
        <v>0.55380000000000007</v>
      </c>
      <c r="C169" s="56">
        <v>0.34446725135286432</v>
      </c>
      <c r="D169" s="56">
        <v>0.53623819898329705</v>
      </c>
      <c r="E169" s="56">
        <v>0.72615223234773485</v>
      </c>
      <c r="F169" s="57">
        <v>45.904482000000002</v>
      </c>
      <c r="G169" s="68">
        <v>0.39197367024100227</v>
      </c>
      <c r="H169" s="57">
        <v>83.907889237000504</v>
      </c>
      <c r="I169" s="71">
        <v>92.936592883846203</v>
      </c>
    </row>
    <row r="170" spans="1:9" ht="18" customHeight="1" x14ac:dyDescent="0.2">
      <c r="A170" s="55" t="s">
        <v>18</v>
      </c>
      <c r="B170" s="56">
        <v>0.57400000000000007</v>
      </c>
      <c r="C170" s="56">
        <v>0.34500375657400456</v>
      </c>
      <c r="D170" s="56">
        <v>0.52542450455398426</v>
      </c>
      <c r="E170" s="56">
        <v>0.71553228621291465</v>
      </c>
      <c r="F170" s="57">
        <v>46.775260000000003</v>
      </c>
      <c r="G170" s="68">
        <v>0.3872229905218067</v>
      </c>
      <c r="H170" s="57">
        <v>84.082304550311363</v>
      </c>
      <c r="I170" s="71">
        <v>93.534447226351347</v>
      </c>
    </row>
    <row r="171" spans="1:9" ht="18" customHeight="1" x14ac:dyDescent="0.2">
      <c r="A171" s="55" t="s">
        <v>78</v>
      </c>
      <c r="B171" s="56">
        <v>0.56990000000000007</v>
      </c>
      <c r="C171" s="56">
        <v>0.3461386619696924</v>
      </c>
      <c r="D171" s="56">
        <v>0.53358925143953939</v>
      </c>
      <c r="E171" s="56">
        <v>0.6987493869543896</v>
      </c>
      <c r="F171" s="57">
        <v>46.14480300000001</v>
      </c>
      <c r="G171" s="68">
        <v>0.39914553859083923</v>
      </c>
      <c r="H171" s="57">
        <v>84.419605396916651</v>
      </c>
      <c r="I171" s="71">
        <v>93.779170350006638</v>
      </c>
    </row>
    <row r="172" spans="1:9" ht="18" customHeight="1" x14ac:dyDescent="0.2">
      <c r="A172" s="55" t="s">
        <v>21</v>
      </c>
      <c r="B172" s="56">
        <v>0.57209999999999994</v>
      </c>
      <c r="C172" s="56">
        <v>0.35608253197647272</v>
      </c>
      <c r="D172" s="56">
        <v>0.53539843713443447</v>
      </c>
      <c r="E172" s="56">
        <v>0.69320247182842598</v>
      </c>
      <c r="F172" s="57">
        <v>46.219958999999989</v>
      </c>
      <c r="G172" s="68">
        <v>0.39638328829765124</v>
      </c>
      <c r="H172" s="57">
        <v>84.415307388590506</v>
      </c>
      <c r="I172" s="71">
        <v>96.12789416137143</v>
      </c>
    </row>
    <row r="173" spans="1:9" ht="18" customHeight="1" x14ac:dyDescent="0.2">
      <c r="A173" s="55" t="s">
        <v>28</v>
      </c>
      <c r="B173" s="56">
        <v>0.58549999999999991</v>
      </c>
      <c r="C173" s="56">
        <v>0.35793978297417084</v>
      </c>
      <c r="D173" s="56">
        <v>0.53275705186533207</v>
      </c>
      <c r="E173" s="56">
        <v>0.67337550316273709</v>
      </c>
      <c r="F173" s="57">
        <v>45.534334999999992</v>
      </c>
      <c r="G173" s="68">
        <v>0.40898295613299801</v>
      </c>
      <c r="H173" s="57">
        <v>84.650316209969944</v>
      </c>
      <c r="I173" s="71">
        <v>96.846208297951108</v>
      </c>
    </row>
    <row r="174" spans="1:9" ht="18" customHeight="1" x14ac:dyDescent="0.2">
      <c r="A174" s="55" t="s">
        <v>34</v>
      </c>
      <c r="B174" s="56">
        <v>0.57790000000000008</v>
      </c>
      <c r="C174" s="56">
        <v>0.35462690230731486</v>
      </c>
      <c r="D174" s="56">
        <v>0.54105420840745255</v>
      </c>
      <c r="E174" s="56">
        <v>0.67733239568682624</v>
      </c>
      <c r="F174" s="57">
        <v>44.310482500000013</v>
      </c>
      <c r="G174" s="68">
        <v>0.40008307660355169</v>
      </c>
      <c r="H174" s="57">
        <v>84.478196928611112</v>
      </c>
      <c r="I174" s="71">
        <v>97.40459372656548</v>
      </c>
    </row>
    <row r="175" spans="1:9" ht="18" customHeight="1" x14ac:dyDescent="0.2">
      <c r="A175" s="55" t="s">
        <v>26</v>
      </c>
      <c r="B175" s="56">
        <v>0.54479999999999995</v>
      </c>
      <c r="C175" s="56">
        <v>0.34888412154589982</v>
      </c>
      <c r="D175" s="56">
        <v>0.55742569192203406</v>
      </c>
      <c r="E175" s="56">
        <v>0.70753246753246746</v>
      </c>
      <c r="F175" s="57">
        <v>41.848811999999995</v>
      </c>
      <c r="G175" s="68">
        <v>0.40107483343762645</v>
      </c>
      <c r="H175" s="57">
        <v>84.250845731786768</v>
      </c>
      <c r="I175" s="71">
        <v>95.846820860514995</v>
      </c>
    </row>
    <row r="176" spans="1:9" ht="18" customHeight="1" x14ac:dyDescent="0.2">
      <c r="A176" s="55" t="s">
        <v>35</v>
      </c>
      <c r="B176" s="56">
        <v>0.5727000000000001</v>
      </c>
      <c r="C176" s="56">
        <v>0.35523989703191394</v>
      </c>
      <c r="D176" s="56">
        <v>0.53470893048877277</v>
      </c>
      <c r="E176" s="56">
        <v>0.69828689873803584</v>
      </c>
      <c r="F176" s="57">
        <v>43.30757400000001</v>
      </c>
      <c r="G176" s="68">
        <v>0.40503553873899367</v>
      </c>
      <c r="H176" s="57">
        <v>84.076156585185529</v>
      </c>
      <c r="I176" s="71">
        <v>95.089791197589676</v>
      </c>
    </row>
    <row r="177" spans="1:9" ht="18" customHeight="1" x14ac:dyDescent="0.2">
      <c r="A177" s="55" t="s">
        <v>36</v>
      </c>
      <c r="B177" s="56">
        <v>0.54700000000000004</v>
      </c>
      <c r="C177" s="56">
        <v>0.35034906808428873</v>
      </c>
      <c r="D177" s="56">
        <v>0.54574478698992335</v>
      </c>
      <c r="E177" s="56">
        <v>0.71789487499179749</v>
      </c>
      <c r="F177" s="57">
        <v>42.592154999999998</v>
      </c>
      <c r="G177" s="68">
        <v>0.41033719665428903</v>
      </c>
      <c r="H177" s="57">
        <v>84.020884991047822</v>
      </c>
      <c r="I177" s="71">
        <v>95.665126034805027</v>
      </c>
    </row>
    <row r="178" spans="1:9" ht="18" customHeight="1" x14ac:dyDescent="0.2">
      <c r="A178" s="55" t="s">
        <v>27</v>
      </c>
      <c r="B178" s="56">
        <v>0.5492999999999999</v>
      </c>
      <c r="C178" s="56">
        <v>0.35680415719389408</v>
      </c>
      <c r="D178" s="56">
        <v>0.54214370311883131</v>
      </c>
      <c r="E178" s="56">
        <v>0.71258999805409595</v>
      </c>
      <c r="F178" s="57">
        <v>42.675116999999993</v>
      </c>
      <c r="G178" s="68">
        <v>0.4243992891910684</v>
      </c>
      <c r="H178" s="57">
        <v>84.020010402638263</v>
      </c>
      <c r="I178" s="71">
        <v>96.768234220642015</v>
      </c>
    </row>
    <row r="179" spans="1:9" s="37" customFormat="1" ht="18" customHeight="1" x14ac:dyDescent="0.2">
      <c r="A179" s="55"/>
      <c r="B179" s="53"/>
      <c r="C179" s="53"/>
      <c r="D179" s="53"/>
      <c r="E179" s="53"/>
      <c r="F179" s="54"/>
      <c r="G179" s="68"/>
      <c r="H179" s="54"/>
      <c r="I179" s="71"/>
    </row>
    <row r="180" spans="1:9" ht="18" customHeight="1" x14ac:dyDescent="0.2">
      <c r="A180" s="52">
        <v>2012</v>
      </c>
      <c r="B180" s="56"/>
      <c r="C180" s="56"/>
      <c r="D180" s="56"/>
      <c r="E180" s="56"/>
      <c r="F180" s="57"/>
      <c r="G180" s="68"/>
      <c r="H180" s="57"/>
      <c r="I180" s="71"/>
    </row>
    <row r="181" spans="1:9" ht="18" customHeight="1" x14ac:dyDescent="0.2">
      <c r="A181" s="55" t="s">
        <v>15</v>
      </c>
      <c r="B181" s="56">
        <v>0.56680000000000008</v>
      </c>
      <c r="C181" s="56">
        <v>0.36109960819290932</v>
      </c>
      <c r="D181" s="56">
        <v>0.53504507481002506</v>
      </c>
      <c r="E181" s="56">
        <v>0.69130381753872439</v>
      </c>
      <c r="F181" s="57">
        <v>43.258175999999999</v>
      </c>
      <c r="G181" s="68">
        <v>0.43188052423041751</v>
      </c>
      <c r="H181" s="57">
        <v>84.326895966741347</v>
      </c>
      <c r="I181" s="71">
        <v>97.913082094219192</v>
      </c>
    </row>
    <row r="182" spans="1:9" ht="18" customHeight="1" x14ac:dyDescent="0.2">
      <c r="A182" s="55" t="s">
        <v>16</v>
      </c>
      <c r="B182" s="56">
        <v>0.57250000000000001</v>
      </c>
      <c r="C182" s="56">
        <v>0.36024414799899313</v>
      </c>
      <c r="D182" s="56">
        <v>0.53169259345251907</v>
      </c>
      <c r="E182" s="56">
        <v>0.68374537202914143</v>
      </c>
      <c r="F182" s="57">
        <v>46.080524999999994</v>
      </c>
      <c r="G182" s="68">
        <v>0.42539753306583439</v>
      </c>
      <c r="H182" s="57">
        <v>84.641215114854518</v>
      </c>
      <c r="I182" s="71">
        <v>96.818885346630793</v>
      </c>
    </row>
    <row r="183" spans="1:9" ht="18" customHeight="1" x14ac:dyDescent="0.2">
      <c r="A183" s="55" t="s">
        <v>17</v>
      </c>
      <c r="B183" s="56">
        <v>0.56099999999999983</v>
      </c>
      <c r="C183" s="56">
        <v>0.35158086046438752</v>
      </c>
      <c r="D183" s="56">
        <v>0.5399942246606988</v>
      </c>
      <c r="E183" s="56">
        <v>0.686070686070686</v>
      </c>
      <c r="F183" s="57">
        <v>46.240424999999988</v>
      </c>
      <c r="G183" s="68">
        <v>0.42174109156517814</v>
      </c>
      <c r="H183" s="57">
        <v>84.452618035943502</v>
      </c>
      <c r="I183" s="71">
        <v>95.938391035341539</v>
      </c>
    </row>
    <row r="184" spans="1:9" ht="18" customHeight="1" x14ac:dyDescent="0.2">
      <c r="A184" s="55" t="s">
        <v>18</v>
      </c>
      <c r="B184" s="56">
        <v>0.56359999999999988</v>
      </c>
      <c r="C184" s="56">
        <v>0.34656418139892387</v>
      </c>
      <c r="D184" s="56">
        <v>0.53884028873273093</v>
      </c>
      <c r="E184" s="56">
        <v>0.6852696212535716</v>
      </c>
      <c r="F184" s="57">
        <v>45.257079999999995</v>
      </c>
      <c r="G184" s="68">
        <v>0.42585666251086168</v>
      </c>
      <c r="H184" s="57">
        <v>84.316266156289757</v>
      </c>
      <c r="I184" s="71">
        <v>97.133017061451753</v>
      </c>
    </row>
    <row r="185" spans="1:9" ht="18" customHeight="1" x14ac:dyDescent="0.2">
      <c r="A185" s="55" t="s">
        <v>19</v>
      </c>
      <c r="B185" s="56">
        <v>0.53610000000000002</v>
      </c>
      <c r="C185" s="56">
        <v>0.34626190860649125</v>
      </c>
      <c r="D185" s="56">
        <v>0.55219652881495596</v>
      </c>
      <c r="E185" s="56">
        <v>0.71166865790521716</v>
      </c>
      <c r="F185" s="57">
        <v>42.386746500000001</v>
      </c>
      <c r="G185" s="68">
        <v>0.43352741387675897</v>
      </c>
      <c r="H185" s="57">
        <v>83.98</v>
      </c>
      <c r="I185" s="71">
        <v>95.511976782022828</v>
      </c>
    </row>
    <row r="186" spans="1:9" ht="18" customHeight="1" x14ac:dyDescent="0.2">
      <c r="A186" s="55" t="s">
        <v>21</v>
      </c>
      <c r="B186" s="56">
        <v>0.54790000000000005</v>
      </c>
      <c r="C186" s="56">
        <v>0.35317626583298423</v>
      </c>
      <c r="D186" s="56">
        <v>0.54563561220933132</v>
      </c>
      <c r="E186" s="56">
        <v>0.69574603174603178</v>
      </c>
      <c r="F186" s="57">
        <v>43.536134000000011</v>
      </c>
      <c r="G186" s="68">
        <v>0.44045178664737339</v>
      </c>
      <c r="H186" s="57">
        <v>84.003739757250003</v>
      </c>
      <c r="I186" s="71">
        <v>97.374893885513231</v>
      </c>
    </row>
    <row r="187" spans="1:9" ht="18" customHeight="1" x14ac:dyDescent="0.2">
      <c r="A187" s="55" t="s">
        <v>28</v>
      </c>
      <c r="B187" s="56">
        <v>0.55979999999999985</v>
      </c>
      <c r="C187" s="56">
        <v>0.35632220489481542</v>
      </c>
      <c r="D187" s="56">
        <v>0.53309208646795525</v>
      </c>
      <c r="E187" s="56">
        <v>0.69222208482750069</v>
      </c>
      <c r="F187" s="57">
        <v>43.762364999999988</v>
      </c>
      <c r="G187" s="68">
        <v>0.45664409821355723</v>
      </c>
      <c r="H187" s="57">
        <v>84.315936499845151</v>
      </c>
      <c r="I187" s="71">
        <v>97.625067174487171</v>
      </c>
    </row>
    <row r="188" spans="1:9" ht="18" customHeight="1" x14ac:dyDescent="0.2">
      <c r="A188" s="55" t="s">
        <v>34</v>
      </c>
      <c r="B188" s="56">
        <v>0.55489999999999995</v>
      </c>
      <c r="C188" s="56">
        <v>0.35148060174188439</v>
      </c>
      <c r="D188" s="56">
        <v>0.53905187487857009</v>
      </c>
      <c r="E188" s="56">
        <v>0.6952762811677734</v>
      </c>
      <c r="F188" s="57">
        <v>43.637335999999998</v>
      </c>
      <c r="G188" s="68">
        <v>0.44363607291333546</v>
      </c>
      <c r="H188" s="57">
        <v>84.473603760742833</v>
      </c>
      <c r="I188" s="71">
        <v>98.328198581788712</v>
      </c>
    </row>
    <row r="189" spans="1:9" ht="18" customHeight="1" x14ac:dyDescent="0.2">
      <c r="A189" s="55" t="s">
        <v>26</v>
      </c>
      <c r="B189" s="56">
        <v>0.56459999999999999</v>
      </c>
      <c r="C189" s="56">
        <v>0.34775645961011364</v>
      </c>
      <c r="D189" s="56">
        <v>0.54067512568829312</v>
      </c>
      <c r="E189" s="56">
        <v>0.67905466353959953</v>
      </c>
      <c r="F189" s="57">
        <v>43.821429000000002</v>
      </c>
      <c r="G189" s="68">
        <v>0.43728459125585717</v>
      </c>
      <c r="H189" s="57">
        <v>84.383476525506595</v>
      </c>
      <c r="I189" s="71">
        <v>97.442863391878006</v>
      </c>
    </row>
    <row r="190" spans="1:9" ht="18" customHeight="1" x14ac:dyDescent="0.2">
      <c r="A190" s="55" t="s">
        <v>35</v>
      </c>
      <c r="B190" s="56">
        <v>0.56090000000000007</v>
      </c>
      <c r="C190" s="56">
        <v>0.34890520029858174</v>
      </c>
      <c r="D190" s="56">
        <v>0.54112199122087701</v>
      </c>
      <c r="E190" s="56">
        <v>0.68327445486660987</v>
      </c>
      <c r="F190" s="57">
        <v>44.656053499999999</v>
      </c>
      <c r="G190" s="68">
        <v>0.43277651325180355</v>
      </c>
      <c r="H190" s="57">
        <v>84.313072404176125</v>
      </c>
      <c r="I190" s="71">
        <v>96.874509114927392</v>
      </c>
    </row>
    <row r="191" spans="1:9" ht="18" customHeight="1" x14ac:dyDescent="0.2">
      <c r="A191" s="55" t="s">
        <v>36</v>
      </c>
      <c r="B191" s="56">
        <v>0.5615</v>
      </c>
      <c r="C191" s="56">
        <v>0.35014966325767027</v>
      </c>
      <c r="D191" s="56">
        <v>0.5384799808199473</v>
      </c>
      <c r="E191" s="56">
        <v>0.68279929470420142</v>
      </c>
      <c r="F191" s="57">
        <v>46.118802500000008</v>
      </c>
      <c r="G191" s="68">
        <v>0.4330055909003277</v>
      </c>
      <c r="H191" s="57">
        <v>84.385491518998421</v>
      </c>
      <c r="I191" s="71">
        <v>96.734764388149586</v>
      </c>
    </row>
    <row r="192" spans="1:9" ht="18" customHeight="1" x14ac:dyDescent="0.2">
      <c r="A192" s="55" t="s">
        <v>27</v>
      </c>
      <c r="B192" s="56">
        <v>0.55950000000000011</v>
      </c>
      <c r="C192" s="56">
        <v>0.34611815651098055</v>
      </c>
      <c r="D192" s="56">
        <v>0.53984947896565039</v>
      </c>
      <c r="E192" s="56">
        <v>0.6825251601097897</v>
      </c>
      <c r="F192" s="57">
        <v>48.041467500000003</v>
      </c>
      <c r="G192" s="68">
        <v>0.42333446827828858</v>
      </c>
      <c r="H192" s="57">
        <v>84.452954604028406</v>
      </c>
      <c r="I192" s="71">
        <v>98.454309821972714</v>
      </c>
    </row>
    <row r="193" spans="1:9" s="37" customFormat="1" ht="18" customHeight="1" x14ac:dyDescent="0.2">
      <c r="A193" s="55"/>
      <c r="B193" s="53"/>
      <c r="C193" s="53"/>
      <c r="D193" s="53"/>
      <c r="E193" s="53"/>
      <c r="F193" s="54"/>
      <c r="G193" s="68"/>
      <c r="H193" s="54"/>
      <c r="I193" s="71"/>
    </row>
    <row r="194" spans="1:9" ht="18" customHeight="1" x14ac:dyDescent="0.2">
      <c r="A194" s="52">
        <v>2013</v>
      </c>
      <c r="B194" s="56"/>
      <c r="C194" s="56"/>
      <c r="D194" s="56"/>
      <c r="E194" s="56"/>
      <c r="F194" s="57"/>
      <c r="G194" s="68"/>
      <c r="H194" s="57"/>
      <c r="I194" s="71"/>
    </row>
    <row r="195" spans="1:9" ht="18" customHeight="1" x14ac:dyDescent="0.2">
      <c r="A195" s="55" t="s">
        <v>15</v>
      </c>
      <c r="B195" s="56">
        <v>0.56259999999999999</v>
      </c>
      <c r="C195" s="56">
        <v>0.35599708925238072</v>
      </c>
      <c r="D195" s="56">
        <v>0.54051976749771824</v>
      </c>
      <c r="E195" s="56">
        <v>0.67316781334131004</v>
      </c>
      <c r="F195" s="57">
        <v>51.269737999999997</v>
      </c>
      <c r="G195" s="68">
        <v>0.41457573412917725</v>
      </c>
      <c r="H195" s="57">
        <v>84.500689716531909</v>
      </c>
      <c r="I195" s="71">
        <v>101.06982026589202</v>
      </c>
    </row>
    <row r="196" spans="1:9" ht="18" customHeight="1" x14ac:dyDescent="0.2">
      <c r="A196" s="55" t="s">
        <v>16</v>
      </c>
      <c r="B196" s="56">
        <v>0.55619999999999992</v>
      </c>
      <c r="C196" s="56">
        <v>0.36695916078379626</v>
      </c>
      <c r="D196" s="56">
        <v>0.54337631887456039</v>
      </c>
      <c r="E196" s="56">
        <v>0.67251073091106928</v>
      </c>
      <c r="F196" s="57">
        <v>51.301106999999988</v>
      </c>
      <c r="G196" s="68">
        <v>0.42343268242548815</v>
      </c>
      <c r="H196" s="57">
        <v>84.416038764820897</v>
      </c>
      <c r="I196" s="71">
        <v>97.972012079238908</v>
      </c>
    </row>
    <row r="197" spans="1:9" ht="18" customHeight="1" x14ac:dyDescent="0.2">
      <c r="A197" s="55" t="s">
        <v>17</v>
      </c>
      <c r="B197" s="56">
        <v>0.55989999999999995</v>
      </c>
      <c r="C197" s="56">
        <v>0.37009617609148299</v>
      </c>
      <c r="D197" s="56">
        <v>0.53632836821686847</v>
      </c>
      <c r="E197" s="56">
        <v>0.66897664137642632</v>
      </c>
      <c r="F197" s="57">
        <v>52.879755499999995</v>
      </c>
      <c r="G197" s="68">
        <v>0.43824358171571692</v>
      </c>
      <c r="H197" s="57">
        <v>84.410977856306118</v>
      </c>
      <c r="I197" s="71">
        <v>98.604379610043424</v>
      </c>
    </row>
    <row r="198" spans="1:9" ht="18" customHeight="1" x14ac:dyDescent="0.2">
      <c r="A198" s="55" t="s">
        <v>18</v>
      </c>
      <c r="B198" s="56">
        <v>0.56159999999999999</v>
      </c>
      <c r="C198" s="56">
        <v>0.36231089319699372</v>
      </c>
      <c r="D198" s="56">
        <v>0.5423728813559322</v>
      </c>
      <c r="E198" s="56">
        <v>0.65573004845583494</v>
      </c>
      <c r="F198" s="57">
        <v>54.910440000000001</v>
      </c>
      <c r="G198" s="68">
        <v>0.42871865338371695</v>
      </c>
      <c r="H198" s="57">
        <v>84.573373425282298</v>
      </c>
      <c r="I198" s="71">
        <v>98.089924545080294</v>
      </c>
    </row>
    <row r="199" spans="1:9" ht="18" customHeight="1" x14ac:dyDescent="0.2">
      <c r="A199" s="55" t="s">
        <v>19</v>
      </c>
      <c r="B199" s="56">
        <v>0.54</v>
      </c>
      <c r="C199" s="56">
        <v>0.35460000000000003</v>
      </c>
      <c r="D199" s="56">
        <v>0.55879999999999996</v>
      </c>
      <c r="E199" s="56">
        <v>0.66879999999999995</v>
      </c>
      <c r="F199" s="57">
        <v>54.38</v>
      </c>
      <c r="G199" s="68">
        <v>0.41399999999999998</v>
      </c>
      <c r="H199" s="57">
        <v>84.230261167260622</v>
      </c>
      <c r="I199" s="71">
        <v>97.175598766840537</v>
      </c>
    </row>
    <row r="200" spans="1:9" ht="18" customHeight="1" x14ac:dyDescent="0.2">
      <c r="A200" s="55" t="s">
        <v>21</v>
      </c>
      <c r="B200" s="56">
        <v>0.52900000000000003</v>
      </c>
      <c r="C200" s="56">
        <v>0.34660000000000002</v>
      </c>
      <c r="D200" s="56">
        <v>0.56979999999999997</v>
      </c>
      <c r="E200" s="56">
        <v>0.67820000000000003</v>
      </c>
      <c r="F200" s="57">
        <v>52.01</v>
      </c>
      <c r="G200" s="68">
        <v>0.40550000000000003</v>
      </c>
      <c r="H200" s="57">
        <v>83.749292943467495</v>
      </c>
      <c r="I200" s="71">
        <v>97.481784422387264</v>
      </c>
    </row>
    <row r="201" spans="1:9" ht="18" customHeight="1" x14ac:dyDescent="0.2">
      <c r="A201" s="55" t="s">
        <v>79</v>
      </c>
      <c r="B201" s="56">
        <v>0.52759999999999996</v>
      </c>
      <c r="C201" s="56">
        <v>0.34610000000000002</v>
      </c>
      <c r="D201" s="56">
        <v>0.58199999999999996</v>
      </c>
      <c r="E201" s="56">
        <v>0.6603</v>
      </c>
      <c r="F201" s="57">
        <v>51.72</v>
      </c>
      <c r="G201" s="68">
        <v>0.39779999999999999</v>
      </c>
      <c r="H201" s="57">
        <v>83.82114174827899</v>
      </c>
      <c r="I201" s="71">
        <v>96.549970460149126</v>
      </c>
    </row>
    <row r="202" spans="1:9" ht="18" customHeight="1" x14ac:dyDescent="0.2">
      <c r="A202" s="55" t="s">
        <v>34</v>
      </c>
      <c r="B202" s="56">
        <v>0.52159999999999995</v>
      </c>
      <c r="C202" s="56">
        <v>0.33650000000000002</v>
      </c>
      <c r="D202" s="56">
        <v>0.58420000000000005</v>
      </c>
      <c r="E202" s="56">
        <v>0.67120000000000002</v>
      </c>
      <c r="F202" s="57">
        <v>51.26</v>
      </c>
      <c r="G202" s="68">
        <v>0.39389999999999997</v>
      </c>
      <c r="H202" s="57">
        <v>83.76952967250125</v>
      </c>
      <c r="I202" s="71">
        <v>97.694554912506845</v>
      </c>
    </row>
    <row r="203" spans="1:9" ht="18" customHeight="1" x14ac:dyDescent="0.2">
      <c r="A203" s="55" t="s">
        <v>26</v>
      </c>
      <c r="B203" s="56">
        <v>0.53749999999999998</v>
      </c>
      <c r="C203" s="56">
        <v>0.33329999999999999</v>
      </c>
      <c r="D203" s="56">
        <v>0.57650000000000001</v>
      </c>
      <c r="E203" s="56">
        <v>0.64939999999999998</v>
      </c>
      <c r="F203" s="57">
        <v>52.57</v>
      </c>
      <c r="G203" s="68">
        <v>0.39829999999999999</v>
      </c>
      <c r="H203" s="57">
        <v>83.975069924257198</v>
      </c>
      <c r="I203" s="71">
        <v>97.848877720249021</v>
      </c>
    </row>
    <row r="204" spans="1:9" ht="18" customHeight="1" x14ac:dyDescent="0.2">
      <c r="A204" s="55" t="s">
        <v>35</v>
      </c>
      <c r="B204" s="56">
        <v>0.54049999999999998</v>
      </c>
      <c r="C204" s="56">
        <v>0.33710000000000001</v>
      </c>
      <c r="D204" s="56">
        <v>0.57040000000000002</v>
      </c>
      <c r="E204" s="56">
        <v>0.65639999999999998</v>
      </c>
      <c r="F204" s="57">
        <v>53.29</v>
      </c>
      <c r="G204" s="68">
        <v>0.39369999999999999</v>
      </c>
      <c r="H204" s="57">
        <v>84.187683765063269</v>
      </c>
      <c r="I204" s="71">
        <v>97.909194218564124</v>
      </c>
    </row>
    <row r="205" spans="1:9" ht="18" customHeight="1" x14ac:dyDescent="0.2">
      <c r="A205" s="55" t="s">
        <v>36</v>
      </c>
      <c r="B205" s="56">
        <v>0.5302</v>
      </c>
      <c r="C205" s="56">
        <v>0.32450000000000001</v>
      </c>
      <c r="D205" s="56">
        <v>0.58209999999999995</v>
      </c>
      <c r="E205" s="56">
        <v>0.65229999999999999</v>
      </c>
      <c r="F205" s="57">
        <v>54.21</v>
      </c>
      <c r="G205" s="68">
        <v>0.38979999999999998</v>
      </c>
      <c r="H205" s="57">
        <v>84.050253309410635</v>
      </c>
      <c r="I205" s="71">
        <v>97.402230358015771</v>
      </c>
    </row>
    <row r="206" spans="1:9" ht="18" customHeight="1" x14ac:dyDescent="0.2">
      <c r="A206" s="55" t="s">
        <v>27</v>
      </c>
      <c r="B206" s="56">
        <v>0.52690000000000003</v>
      </c>
      <c r="C206" s="56">
        <v>0.31900000000000001</v>
      </c>
      <c r="D206" s="56">
        <v>0.59119999999999995</v>
      </c>
      <c r="E206" s="56">
        <v>0.64219999999999999</v>
      </c>
      <c r="F206" s="57">
        <v>55.38</v>
      </c>
      <c r="G206" s="68">
        <v>0.38179999999999997</v>
      </c>
      <c r="H206" s="57">
        <v>83.903130630570402</v>
      </c>
      <c r="I206" s="71">
        <v>98.510617178087642</v>
      </c>
    </row>
    <row r="207" spans="1:9" s="37" customFormat="1" ht="18" customHeight="1" x14ac:dyDescent="0.2">
      <c r="A207" s="55"/>
      <c r="B207" s="53"/>
      <c r="C207" s="53"/>
      <c r="D207" s="53"/>
      <c r="E207" s="53"/>
      <c r="F207" s="54"/>
      <c r="G207" s="68"/>
      <c r="H207" s="54"/>
      <c r="I207" s="71"/>
    </row>
    <row r="208" spans="1:9" ht="18" customHeight="1" x14ac:dyDescent="0.2">
      <c r="A208" s="52">
        <v>2014</v>
      </c>
      <c r="B208" s="56"/>
      <c r="C208" s="56"/>
      <c r="D208" s="56"/>
      <c r="E208" s="56"/>
      <c r="F208" s="57"/>
      <c r="G208" s="68"/>
      <c r="H208" s="57"/>
      <c r="I208" s="71"/>
    </row>
    <row r="209" spans="1:9" ht="18" customHeight="1" x14ac:dyDescent="0.2">
      <c r="A209" s="55" t="s">
        <v>15</v>
      </c>
      <c r="B209" s="56">
        <v>0.52339999999999998</v>
      </c>
      <c r="C209" s="56">
        <v>0.31769999999999998</v>
      </c>
      <c r="D209" s="56">
        <v>0.59570000000000001</v>
      </c>
      <c r="E209" s="56">
        <v>0.64229999999999998</v>
      </c>
      <c r="F209" s="57">
        <v>53.78</v>
      </c>
      <c r="G209" s="68">
        <v>0.38629999999999998</v>
      </c>
      <c r="H209" s="57">
        <v>83.876281160735218</v>
      </c>
      <c r="I209" s="71">
        <v>99.668526317659456</v>
      </c>
    </row>
    <row r="210" spans="1:9" ht="18" customHeight="1" x14ac:dyDescent="0.2">
      <c r="A210" s="55" t="s">
        <v>16</v>
      </c>
      <c r="B210" s="56">
        <v>0.53059999999999996</v>
      </c>
      <c r="C210" s="56">
        <v>0.318</v>
      </c>
      <c r="D210" s="56">
        <v>0.59209999999999996</v>
      </c>
      <c r="E210" s="56">
        <v>0.63400000000000001</v>
      </c>
      <c r="F210" s="57">
        <v>54.19</v>
      </c>
      <c r="G210" s="68">
        <v>0.38700000000000001</v>
      </c>
      <c r="H210" s="57">
        <v>83.915455241963002</v>
      </c>
      <c r="I210" s="71">
        <v>94.850738974033845</v>
      </c>
    </row>
    <row r="211" spans="1:9" ht="18" customHeight="1" x14ac:dyDescent="0.2">
      <c r="A211" s="55" t="s">
        <v>17</v>
      </c>
      <c r="B211" s="56">
        <v>0.54049999999999998</v>
      </c>
      <c r="C211" s="56">
        <v>0.3246</v>
      </c>
      <c r="D211" s="56">
        <v>0.58479999999999999</v>
      </c>
      <c r="E211" s="56">
        <v>0.62390000000000001</v>
      </c>
      <c r="F211" s="57">
        <v>55.64</v>
      </c>
      <c r="G211" s="68">
        <v>0.39269999999999999</v>
      </c>
      <c r="H211" s="57">
        <v>84.083313943607479</v>
      </c>
      <c r="I211" s="71">
        <v>95.142000256110165</v>
      </c>
    </row>
    <row r="212" spans="1:9" ht="18" customHeight="1" x14ac:dyDescent="0.2">
      <c r="A212" s="55" t="s">
        <v>18</v>
      </c>
      <c r="B212" s="56">
        <v>0.53969999999999996</v>
      </c>
      <c r="C212" s="56">
        <v>0.32069999999999999</v>
      </c>
      <c r="D212" s="56">
        <v>0.58230000000000004</v>
      </c>
      <c r="E212" s="56">
        <v>0.63139999999999996</v>
      </c>
      <c r="F212" s="57">
        <v>55.39</v>
      </c>
      <c r="G212" s="68">
        <v>0.39079999999999998</v>
      </c>
      <c r="H212" s="57">
        <v>84.243594125622451</v>
      </c>
      <c r="I212" s="71">
        <v>94.609595216785408</v>
      </c>
    </row>
    <row r="213" spans="1:9" ht="18" customHeight="1" x14ac:dyDescent="0.2">
      <c r="A213" s="55" t="s">
        <v>19</v>
      </c>
      <c r="B213" s="56">
        <v>0.53939999999999999</v>
      </c>
      <c r="C213" s="56">
        <v>0.32269999999999999</v>
      </c>
      <c r="D213" s="56">
        <v>0.5796</v>
      </c>
      <c r="E213" s="56">
        <v>0.63570000000000004</v>
      </c>
      <c r="F213" s="57">
        <v>54.91</v>
      </c>
      <c r="G213" s="68">
        <v>0.39650000000000002</v>
      </c>
      <c r="H213" s="57">
        <v>84.232086532526765</v>
      </c>
      <c r="I213" s="71">
        <v>94.697783095083793</v>
      </c>
    </row>
    <row r="214" spans="1:9" ht="18" customHeight="1" x14ac:dyDescent="0.2">
      <c r="A214" s="55" t="s">
        <v>21</v>
      </c>
      <c r="B214" s="56">
        <v>0.5454</v>
      </c>
      <c r="C214" s="56">
        <v>0.32019999999999998</v>
      </c>
      <c r="D214" s="56">
        <v>0.57889999999999997</v>
      </c>
      <c r="E214" s="56">
        <v>0.621</v>
      </c>
      <c r="F214" s="57">
        <v>55.31</v>
      </c>
      <c r="G214" s="68">
        <v>0.39960000000000001</v>
      </c>
      <c r="H214" s="57">
        <v>85.477290107107777</v>
      </c>
      <c r="I214" s="71">
        <v>97.373218052230001</v>
      </c>
    </row>
    <row r="215" spans="1:9" ht="18" customHeight="1" x14ac:dyDescent="0.2">
      <c r="A215" s="55" t="s">
        <v>79</v>
      </c>
      <c r="B215" s="56">
        <v>0.53920000000000001</v>
      </c>
      <c r="C215" s="56">
        <v>0.31869999999999998</v>
      </c>
      <c r="D215" s="56">
        <v>0.57789999999999997</v>
      </c>
      <c r="E215" s="56">
        <v>0.63519999999999999</v>
      </c>
      <c r="F215" s="57">
        <v>55.45</v>
      </c>
      <c r="G215" s="68">
        <v>0.40260000000000001</v>
      </c>
      <c r="H215" s="57">
        <v>85.534315178445041</v>
      </c>
      <c r="I215" s="71">
        <v>97.190990171038109</v>
      </c>
    </row>
    <row r="216" spans="1:9" ht="18" customHeight="1" x14ac:dyDescent="0.2">
      <c r="A216" s="55" t="s">
        <v>34</v>
      </c>
      <c r="B216" s="56">
        <v>0.53769999999999996</v>
      </c>
      <c r="C216" s="56">
        <v>0.3241</v>
      </c>
      <c r="D216" s="56">
        <v>0.5746</v>
      </c>
      <c r="E216" s="56">
        <v>0.64129999999999998</v>
      </c>
      <c r="F216" s="57">
        <v>55.77</v>
      </c>
      <c r="G216" s="68">
        <v>0.40789999999999998</v>
      </c>
      <c r="H216" s="57">
        <v>85.379725890421113</v>
      </c>
      <c r="I216" s="71">
        <v>98.37730005357318</v>
      </c>
    </row>
    <row r="217" spans="1:9" ht="18" customHeight="1" x14ac:dyDescent="0.2">
      <c r="A217" s="55" t="s">
        <v>26</v>
      </c>
      <c r="B217" s="56">
        <v>0.51539999999999997</v>
      </c>
      <c r="C217" s="56">
        <v>0.31730000000000003</v>
      </c>
      <c r="D217" s="56">
        <v>0.59130000000000005</v>
      </c>
      <c r="E217" s="56">
        <v>0.66400000000000003</v>
      </c>
      <c r="F217" s="57">
        <v>56.42</v>
      </c>
      <c r="G217" s="68">
        <v>0.40620000000000001</v>
      </c>
      <c r="H217" s="57">
        <v>85.195326534429896</v>
      </c>
      <c r="I217" s="71">
        <v>97.867623610869572</v>
      </c>
    </row>
    <row r="218" spans="1:9" ht="18" customHeight="1" x14ac:dyDescent="0.2">
      <c r="A218" s="55" t="s">
        <v>35</v>
      </c>
      <c r="B218" s="56">
        <v>0.51839999999999997</v>
      </c>
      <c r="C218" s="56">
        <v>0.32400000000000001</v>
      </c>
      <c r="D218" s="56">
        <v>0.58699999999999997</v>
      </c>
      <c r="E218" s="56">
        <v>0.66110000000000002</v>
      </c>
      <c r="F218" s="57">
        <v>56.65</v>
      </c>
      <c r="G218" s="68">
        <v>0.41110000000000002</v>
      </c>
      <c r="H218" s="57">
        <v>84.974431033224789</v>
      </c>
      <c r="I218" s="71">
        <v>97.430999864768992</v>
      </c>
    </row>
    <row r="219" spans="1:9" ht="18" customHeight="1" x14ac:dyDescent="0.2">
      <c r="A219" s="55" t="s">
        <v>36</v>
      </c>
      <c r="B219" s="56">
        <v>0.51170000000000004</v>
      </c>
      <c r="C219" s="56">
        <v>0.32519999999999999</v>
      </c>
      <c r="D219" s="56">
        <v>0.59860000000000002</v>
      </c>
      <c r="E219" s="56">
        <v>0.64990000000000003</v>
      </c>
      <c r="F219" s="57">
        <v>60.29</v>
      </c>
      <c r="G219" s="68">
        <v>0.4103</v>
      </c>
      <c r="H219" s="57">
        <v>84.96153120454899</v>
      </c>
      <c r="I219" s="71">
        <v>96.923023766275094</v>
      </c>
    </row>
    <row r="220" spans="1:9" ht="18" customHeight="1" x14ac:dyDescent="0.2">
      <c r="A220" s="55" t="s">
        <v>27</v>
      </c>
      <c r="B220" s="56">
        <v>0.50309999999999999</v>
      </c>
      <c r="C220" s="56">
        <v>0.3231</v>
      </c>
      <c r="D220" s="56">
        <v>0.61439999999999995</v>
      </c>
      <c r="E220" s="56">
        <v>0.64239999999999997</v>
      </c>
      <c r="F220" s="57">
        <v>60.1</v>
      </c>
      <c r="G220" s="68">
        <v>0.41360000000000002</v>
      </c>
      <c r="H220" s="57">
        <v>84.849506444467821</v>
      </c>
      <c r="I220" s="71">
        <v>98.677460532359646</v>
      </c>
    </row>
    <row r="221" spans="1:9" s="37" customFormat="1" ht="18" customHeight="1" x14ac:dyDescent="0.2">
      <c r="A221" s="55"/>
      <c r="B221" s="53"/>
      <c r="C221" s="53"/>
      <c r="D221" s="53"/>
      <c r="E221" s="53"/>
      <c r="F221" s="54"/>
      <c r="G221" s="68"/>
      <c r="H221" s="54"/>
      <c r="I221" s="71"/>
    </row>
    <row r="222" spans="1:9" ht="18" customHeight="1" x14ac:dyDescent="0.2">
      <c r="A222" s="52">
        <v>2015</v>
      </c>
      <c r="B222" s="56"/>
      <c r="C222" s="56"/>
      <c r="D222" s="56"/>
      <c r="E222" s="56"/>
      <c r="F222" s="57"/>
      <c r="G222" s="68"/>
      <c r="H222" s="57"/>
      <c r="I222" s="71"/>
    </row>
    <row r="223" spans="1:9" ht="18" customHeight="1" x14ac:dyDescent="0.2">
      <c r="A223" s="55" t="s">
        <v>15</v>
      </c>
      <c r="B223" s="56">
        <v>0.4859</v>
      </c>
      <c r="C223" s="56">
        <v>0.32240000000000002</v>
      </c>
      <c r="D223" s="56">
        <v>0.625</v>
      </c>
      <c r="E223" s="56">
        <v>0.66869999999999996</v>
      </c>
      <c r="F223" s="57">
        <v>57.5</v>
      </c>
      <c r="G223" s="68">
        <v>0.42920000000000003</v>
      </c>
      <c r="H223" s="57">
        <v>84.829186046816019</v>
      </c>
      <c r="I223" s="71">
        <v>100.37926016021903</v>
      </c>
    </row>
    <row r="224" spans="1:9" ht="18" customHeight="1" x14ac:dyDescent="0.2">
      <c r="A224" s="55" t="s">
        <v>16</v>
      </c>
      <c r="B224" s="56">
        <v>0.48870000000000002</v>
      </c>
      <c r="C224" s="56">
        <v>0.31730000000000003</v>
      </c>
      <c r="D224" s="56">
        <v>0.62749999999999995</v>
      </c>
      <c r="E224" s="56">
        <v>0.65010000000000001</v>
      </c>
      <c r="F224" s="57">
        <v>58.4</v>
      </c>
      <c r="G224" s="68">
        <v>0.4365</v>
      </c>
      <c r="H224" s="57">
        <v>84.754378158081082</v>
      </c>
      <c r="I224" s="71">
        <v>97.126952728953938</v>
      </c>
    </row>
    <row r="225" spans="1:9" ht="18" customHeight="1" x14ac:dyDescent="0.2">
      <c r="A225" s="55" t="s">
        <v>17</v>
      </c>
      <c r="B225" s="56">
        <v>0.4844</v>
      </c>
      <c r="C225" s="56">
        <v>0.32740000000000002</v>
      </c>
      <c r="D225" s="56">
        <v>0.63390000000000002</v>
      </c>
      <c r="E225" s="56">
        <v>0.64639999999999997</v>
      </c>
      <c r="F225" s="57">
        <v>58.23</v>
      </c>
      <c r="G225" s="68">
        <v>0.4476</v>
      </c>
      <c r="H225" s="57">
        <v>84.843446390376215</v>
      </c>
      <c r="I225" s="71">
        <v>97.790586861953827</v>
      </c>
    </row>
    <row r="226" spans="1:9" ht="18" customHeight="1" x14ac:dyDescent="0.2">
      <c r="A226" s="55" t="s">
        <v>18</v>
      </c>
      <c r="B226" s="56">
        <v>0.49530000000000002</v>
      </c>
      <c r="C226" s="56">
        <v>0.32090000000000002</v>
      </c>
      <c r="D226" s="56">
        <v>0.61750000000000005</v>
      </c>
      <c r="E226" s="56">
        <v>0.64390000000000003</v>
      </c>
      <c r="F226" s="57">
        <v>58.97</v>
      </c>
      <c r="G226" s="68">
        <v>0.44550000000000001</v>
      </c>
      <c r="H226" s="57">
        <v>84.898025860246889</v>
      </c>
      <c r="I226" s="71">
        <v>96.25150193180535</v>
      </c>
    </row>
    <row r="227" spans="1:9" ht="18" customHeight="1" x14ac:dyDescent="0.2">
      <c r="A227" s="55" t="s">
        <v>19</v>
      </c>
      <c r="B227" s="56">
        <v>0.48070000000000002</v>
      </c>
      <c r="C227" s="56">
        <v>0.314</v>
      </c>
      <c r="D227" s="56">
        <v>0.62849999999999995</v>
      </c>
      <c r="E227" s="56">
        <v>0.66959999999999997</v>
      </c>
      <c r="F227" s="57">
        <v>59.6</v>
      </c>
      <c r="G227" s="68">
        <v>0.439</v>
      </c>
      <c r="H227" s="57">
        <v>84.788850958938198</v>
      </c>
      <c r="I227" s="71">
        <v>95.329065354849604</v>
      </c>
    </row>
    <row r="228" spans="1:9" ht="18" customHeight="1" x14ac:dyDescent="0.2">
      <c r="A228" s="55" t="s">
        <v>21</v>
      </c>
      <c r="B228" s="56">
        <v>0.47839999999999999</v>
      </c>
      <c r="C228" s="56">
        <v>0.30399999999999999</v>
      </c>
      <c r="D228" s="56">
        <v>0.62250000000000005</v>
      </c>
      <c r="E228" s="56">
        <v>0.69810000000000005</v>
      </c>
      <c r="F228" s="57">
        <v>58.63</v>
      </c>
      <c r="G228" s="68">
        <v>0.42570000000000002</v>
      </c>
      <c r="H228" s="57">
        <v>84.684430216345419</v>
      </c>
      <c r="I228" s="71">
        <v>96.676371480608992</v>
      </c>
    </row>
    <row r="229" spans="1:9" ht="18" customHeight="1" x14ac:dyDescent="0.2">
      <c r="A229" s="55" t="s">
        <v>28</v>
      </c>
      <c r="B229" s="56">
        <v>0.4667</v>
      </c>
      <c r="C229" s="56">
        <v>0.29920000000000002</v>
      </c>
      <c r="D229" s="56">
        <v>0.6401</v>
      </c>
      <c r="E229" s="56">
        <v>0.70640000000000003</v>
      </c>
      <c r="F229" s="57">
        <v>57.94</v>
      </c>
      <c r="G229" s="68">
        <v>0.42699999999999999</v>
      </c>
      <c r="H229" s="57">
        <v>84.659424377128289</v>
      </c>
      <c r="I229" s="71">
        <v>96.798156434854434</v>
      </c>
    </row>
    <row r="230" spans="1:9" ht="18" customHeight="1" x14ac:dyDescent="0.2">
      <c r="A230" s="55" t="s">
        <v>34</v>
      </c>
      <c r="B230" s="56">
        <v>0.46339999999999998</v>
      </c>
      <c r="C230" s="56">
        <v>0.30070000000000002</v>
      </c>
      <c r="D230" s="56">
        <v>0.6472</v>
      </c>
      <c r="E230" s="56">
        <v>0.71589999999999998</v>
      </c>
      <c r="F230" s="57">
        <v>56.41</v>
      </c>
      <c r="G230" s="68">
        <v>0.4148</v>
      </c>
      <c r="H230" s="57">
        <v>84.652033875071993</v>
      </c>
      <c r="I230" s="71">
        <v>97.972418704471792</v>
      </c>
    </row>
    <row r="231" spans="1:9" ht="18" customHeight="1" x14ac:dyDescent="0.2">
      <c r="A231" s="55" t="s">
        <v>26</v>
      </c>
      <c r="B231" s="56">
        <v>0.45900000000000002</v>
      </c>
      <c r="C231" s="56">
        <v>0.3029</v>
      </c>
      <c r="D231" s="56">
        <v>0.65669999999999995</v>
      </c>
      <c r="E231" s="56">
        <v>0.72289999999999999</v>
      </c>
      <c r="F231" s="57">
        <v>54.99</v>
      </c>
      <c r="G231" s="68">
        <v>0.40799999999999997</v>
      </c>
      <c r="H231" s="57">
        <v>84.681623153022571</v>
      </c>
      <c r="I231" s="71">
        <v>97.843345735903426</v>
      </c>
    </row>
    <row r="232" spans="1:9" ht="18" customHeight="1" x14ac:dyDescent="0.2">
      <c r="A232" s="55" t="s">
        <v>35</v>
      </c>
      <c r="B232" s="56">
        <v>0.46400000000000002</v>
      </c>
      <c r="C232" s="56">
        <v>0.30299999999999999</v>
      </c>
      <c r="D232" s="56">
        <v>0.65559999999999996</v>
      </c>
      <c r="E232" s="56">
        <v>0.69330000000000003</v>
      </c>
      <c r="F232" s="57">
        <v>56.2</v>
      </c>
      <c r="G232" s="68">
        <v>0.4229</v>
      </c>
      <c r="H232" s="57">
        <v>84.656526571507356</v>
      </c>
      <c r="I232" s="71">
        <v>97.491007145649903</v>
      </c>
    </row>
    <row r="233" spans="1:9" ht="18" customHeight="1" x14ac:dyDescent="0.2">
      <c r="A233" s="55" t="s">
        <v>36</v>
      </c>
      <c r="B233" s="56">
        <v>0.46310000000000001</v>
      </c>
      <c r="C233" s="56">
        <v>0.308</v>
      </c>
      <c r="D233" s="56">
        <v>0.64359999999999995</v>
      </c>
      <c r="E233" s="56">
        <v>0.70850000000000002</v>
      </c>
      <c r="F233" s="57">
        <v>56.9</v>
      </c>
      <c r="G233" s="68">
        <v>0.43730000000000002</v>
      </c>
      <c r="H233" s="57">
        <v>84.714192547477111</v>
      </c>
      <c r="I233" s="71">
        <v>97.230810897524805</v>
      </c>
    </row>
    <row r="234" spans="1:9" ht="18" customHeight="1" x14ac:dyDescent="0.2">
      <c r="A234" s="55" t="s">
        <v>27</v>
      </c>
      <c r="B234" s="56">
        <v>0.47010000000000002</v>
      </c>
      <c r="C234" s="56">
        <v>0.317</v>
      </c>
      <c r="D234" s="56">
        <v>0.64559999999999995</v>
      </c>
      <c r="E234" s="56">
        <v>0.68759999999999999</v>
      </c>
      <c r="F234" s="57">
        <v>56.69</v>
      </c>
      <c r="G234" s="68">
        <v>0.43070000000000003</v>
      </c>
      <c r="H234" s="57">
        <v>84.979006372417714</v>
      </c>
      <c r="I234" s="71">
        <v>99.863303213863389</v>
      </c>
    </row>
    <row r="235" spans="1:9" s="37" customFormat="1" ht="18" customHeight="1" x14ac:dyDescent="0.2">
      <c r="A235" s="55"/>
      <c r="B235" s="53"/>
      <c r="C235" s="53"/>
      <c r="D235" s="53"/>
      <c r="E235" s="53"/>
      <c r="F235" s="54"/>
      <c r="G235" s="68"/>
      <c r="H235" s="54"/>
      <c r="I235" s="71"/>
    </row>
    <row r="236" spans="1:9" ht="18" customHeight="1" x14ac:dyDescent="0.2">
      <c r="A236" s="52">
        <v>2016</v>
      </c>
      <c r="B236" s="53"/>
      <c r="C236" s="56"/>
      <c r="D236" s="53"/>
      <c r="E236" s="56"/>
      <c r="F236" s="57"/>
      <c r="G236" s="68"/>
      <c r="H236" s="54"/>
      <c r="I236" s="71"/>
    </row>
    <row r="237" spans="1:9" ht="18" customHeight="1" x14ac:dyDescent="0.2">
      <c r="A237" s="55" t="s">
        <v>15</v>
      </c>
      <c r="B237" s="53">
        <v>0.46160000000000001</v>
      </c>
      <c r="C237" s="56">
        <v>0.32140000000000002</v>
      </c>
      <c r="D237" s="53">
        <v>0.65159999999999996</v>
      </c>
      <c r="E237" s="56">
        <v>0.71220000000000006</v>
      </c>
      <c r="F237" s="57">
        <v>54.84</v>
      </c>
      <c r="G237" s="68">
        <v>0.42149999999999999</v>
      </c>
      <c r="H237" s="54">
        <v>84.877884818867983</v>
      </c>
      <c r="I237" s="71">
        <v>99.654895871307133</v>
      </c>
    </row>
    <row r="238" spans="1:9" ht="18" customHeight="1" x14ac:dyDescent="0.2">
      <c r="A238" s="55" t="s">
        <v>16</v>
      </c>
      <c r="B238" s="53">
        <v>0.4657</v>
      </c>
      <c r="C238" s="56">
        <v>0.33560000000000001</v>
      </c>
      <c r="D238" s="53">
        <v>0.6522</v>
      </c>
      <c r="E238" s="56">
        <v>0.70140000000000002</v>
      </c>
      <c r="F238" s="57">
        <v>53.05</v>
      </c>
      <c r="G238" s="68">
        <v>0.42630000000000001</v>
      </c>
      <c r="H238" s="54">
        <v>84.911109661356704</v>
      </c>
      <c r="I238" s="71">
        <v>97.725940319087471</v>
      </c>
    </row>
    <row r="239" spans="1:9" ht="18" customHeight="1" x14ac:dyDescent="0.2">
      <c r="A239" s="55" t="s">
        <v>17</v>
      </c>
      <c r="B239" s="53">
        <v>0.48180000000000001</v>
      </c>
      <c r="C239" s="56">
        <v>0.33489999999999998</v>
      </c>
      <c r="D239" s="53">
        <v>0.62809999999999999</v>
      </c>
      <c r="E239" s="56">
        <v>0.69530000000000003</v>
      </c>
      <c r="F239" s="57">
        <v>54.17</v>
      </c>
      <c r="G239" s="68">
        <v>0.4249</v>
      </c>
      <c r="H239" s="54">
        <v>85.021991266137348</v>
      </c>
      <c r="I239" s="71">
        <v>98.244522790573669</v>
      </c>
    </row>
    <row r="240" spans="1:9" ht="18" customHeight="1" x14ac:dyDescent="0.2">
      <c r="A240" s="55" t="s">
        <v>18</v>
      </c>
      <c r="B240" s="53">
        <v>0.48209999999999997</v>
      </c>
      <c r="C240" s="56">
        <v>0.3301</v>
      </c>
      <c r="D240" s="53">
        <v>0.63219999999999998</v>
      </c>
      <c r="E240" s="56">
        <v>0.69289999999999996</v>
      </c>
      <c r="F240" s="57">
        <v>52.12</v>
      </c>
      <c r="G240" s="68">
        <v>0.42459999999999998</v>
      </c>
      <c r="H240" s="54">
        <v>85.119936138810644</v>
      </c>
      <c r="I240" s="71">
        <v>99.634450520204467</v>
      </c>
    </row>
    <row r="241" spans="1:9" ht="18" customHeight="1" x14ac:dyDescent="0.2">
      <c r="A241" s="55" t="s">
        <v>19</v>
      </c>
      <c r="B241" s="53">
        <v>0.46839999999999998</v>
      </c>
      <c r="C241" s="56">
        <v>0.32</v>
      </c>
      <c r="D241" s="53">
        <v>0.65180000000000005</v>
      </c>
      <c r="E241" s="56">
        <v>0.69979999999999998</v>
      </c>
      <c r="F241" s="57">
        <v>52.06</v>
      </c>
      <c r="G241" s="68">
        <v>0.42049999999999998</v>
      </c>
      <c r="H241" s="54">
        <v>83.7311809256678</v>
      </c>
      <c r="I241" s="71">
        <v>98.43163066061237</v>
      </c>
    </row>
    <row r="242" spans="1:9" ht="18" customHeight="1" x14ac:dyDescent="0.2">
      <c r="A242" s="55" t="s">
        <v>21</v>
      </c>
      <c r="B242" s="53">
        <v>0.48099999999999998</v>
      </c>
      <c r="C242" s="56">
        <v>0.3574</v>
      </c>
      <c r="D242" s="53">
        <v>0.64580000000000004</v>
      </c>
      <c r="E242" s="56">
        <v>0.67620000000000002</v>
      </c>
      <c r="F242" s="57">
        <v>49.51</v>
      </c>
      <c r="G242" s="68">
        <v>0.43240000000000001</v>
      </c>
      <c r="H242" s="54">
        <v>85.107324711873318</v>
      </c>
      <c r="I242" s="71">
        <v>101.6416514741716</v>
      </c>
    </row>
    <row r="243" spans="1:9" ht="18" customHeight="1" x14ac:dyDescent="0.2">
      <c r="A243" s="55" t="s">
        <v>28</v>
      </c>
      <c r="B243" s="53">
        <v>0.48110000000000003</v>
      </c>
      <c r="C243" s="56">
        <v>0.3654</v>
      </c>
      <c r="D243" s="53">
        <v>0.64100000000000001</v>
      </c>
      <c r="E243" s="56">
        <v>0.6794</v>
      </c>
      <c r="F243" s="57">
        <v>50.69</v>
      </c>
      <c r="G243" s="68">
        <v>0.43419999999999997</v>
      </c>
      <c r="H243" s="54">
        <v>85.209257482430459</v>
      </c>
      <c r="I243" s="71">
        <v>102.31218157291192</v>
      </c>
    </row>
    <row r="244" spans="1:9" ht="18" customHeight="1" x14ac:dyDescent="0.2">
      <c r="A244" s="55" t="s">
        <v>34</v>
      </c>
      <c r="B244" s="53">
        <v>0.48370000000000002</v>
      </c>
      <c r="C244" s="56">
        <v>0.36990000000000001</v>
      </c>
      <c r="D244" s="53">
        <v>0.64419999999999999</v>
      </c>
      <c r="E244" s="56">
        <v>0.67</v>
      </c>
      <c r="F244" s="57">
        <v>49.83</v>
      </c>
      <c r="G244" s="68">
        <v>0.434</v>
      </c>
      <c r="H244" s="54">
        <v>85.282258368082566</v>
      </c>
      <c r="I244" s="71">
        <v>103.9575255623492</v>
      </c>
    </row>
    <row r="245" spans="1:9" ht="18" customHeight="1" x14ac:dyDescent="0.2">
      <c r="A245" s="55" t="s">
        <v>26</v>
      </c>
      <c r="B245" s="53">
        <v>0.48749999999999999</v>
      </c>
      <c r="C245" s="56">
        <v>0.37590000000000001</v>
      </c>
      <c r="D245" s="53">
        <v>0.63819999999999999</v>
      </c>
      <c r="E245" s="56">
        <v>0.67169999999999996</v>
      </c>
      <c r="F245" s="57">
        <v>49.28</v>
      </c>
      <c r="G245" s="68">
        <v>0.43440000000000001</v>
      </c>
      <c r="H245" s="54">
        <v>85.305874630391472</v>
      </c>
      <c r="I245" s="71">
        <v>103.45204663990543</v>
      </c>
    </row>
    <row r="246" spans="1:9" ht="18" customHeight="1" x14ac:dyDescent="0.2">
      <c r="A246" s="55" t="s">
        <v>35</v>
      </c>
      <c r="B246" s="53">
        <v>0.4829</v>
      </c>
      <c r="C246" s="56">
        <v>0.39679999999999999</v>
      </c>
      <c r="D246" s="53">
        <v>0.63619999999999999</v>
      </c>
      <c r="E246" s="56">
        <v>0.67810000000000004</v>
      </c>
      <c r="F246" s="57">
        <v>50.8</v>
      </c>
      <c r="G246" s="68">
        <v>0.44309999999999999</v>
      </c>
      <c r="H246" s="54">
        <v>85.249892819422428</v>
      </c>
      <c r="I246" s="71">
        <v>102.05229392419093</v>
      </c>
    </row>
    <row r="247" spans="1:9" ht="18" customHeight="1" x14ac:dyDescent="0.2">
      <c r="A247" s="55" t="s">
        <v>36</v>
      </c>
      <c r="B247" s="53">
        <v>0.4788</v>
      </c>
      <c r="C247" s="56">
        <v>0.38300000000000001</v>
      </c>
      <c r="D247" s="53">
        <v>0.63990000000000002</v>
      </c>
      <c r="E247" s="56">
        <v>0.67169999999999996</v>
      </c>
      <c r="F247" s="57">
        <v>53.81</v>
      </c>
      <c r="G247" s="68">
        <v>0.44990000000000002</v>
      </c>
      <c r="H247" s="54">
        <v>85.224427709182351</v>
      </c>
      <c r="I247" s="71">
        <v>101.22876241485685</v>
      </c>
    </row>
    <row r="248" spans="1:9" ht="18" customHeight="1" x14ac:dyDescent="0.2">
      <c r="A248" s="55" t="s">
        <v>27</v>
      </c>
      <c r="B248" s="53">
        <v>0.46949999999999997</v>
      </c>
      <c r="C248" s="56">
        <v>0.38340000000000002</v>
      </c>
      <c r="D248" s="53">
        <v>0.65169999999999995</v>
      </c>
      <c r="E248" s="56">
        <v>0.67549999999999999</v>
      </c>
      <c r="F248" s="57">
        <v>54.73</v>
      </c>
      <c r="G248" s="68">
        <v>0.44750000000000001</v>
      </c>
      <c r="H248" s="54">
        <v>85.149763908898763</v>
      </c>
      <c r="I248" s="71">
        <v>102.30687193603832</v>
      </c>
    </row>
    <row r="249" spans="1:9" s="37" customFormat="1" ht="18" customHeight="1" x14ac:dyDescent="0.2">
      <c r="A249" s="55"/>
      <c r="B249" s="53"/>
      <c r="C249" s="53"/>
      <c r="D249" s="53"/>
      <c r="E249" s="53"/>
      <c r="F249" s="54"/>
      <c r="G249" s="68"/>
      <c r="H249" s="54"/>
      <c r="I249" s="71"/>
    </row>
    <row r="250" spans="1:9" ht="18" customHeight="1" x14ac:dyDescent="0.2">
      <c r="A250" s="52">
        <v>2017</v>
      </c>
      <c r="B250" s="53"/>
      <c r="C250" s="56"/>
      <c r="D250" s="53"/>
      <c r="E250" s="56"/>
      <c r="F250" s="57"/>
      <c r="G250" s="68"/>
      <c r="H250" s="54"/>
      <c r="I250" s="71"/>
    </row>
    <row r="251" spans="1:9" ht="18" customHeight="1" x14ac:dyDescent="0.2">
      <c r="A251" s="55" t="s">
        <v>15</v>
      </c>
      <c r="B251" s="53">
        <v>0.48209999999999997</v>
      </c>
      <c r="C251" s="56">
        <v>0.38629999999999998</v>
      </c>
      <c r="D251" s="53">
        <v>0.63859999999999995</v>
      </c>
      <c r="E251" s="56">
        <v>0.66200000000000003</v>
      </c>
      <c r="F251" s="57">
        <v>54.78</v>
      </c>
      <c r="G251" s="68">
        <v>0.45079999999999998</v>
      </c>
      <c r="H251" s="54">
        <v>85.200425958467633</v>
      </c>
      <c r="I251" s="71">
        <v>104.97386726325695</v>
      </c>
    </row>
    <row r="252" spans="1:9" ht="18" customHeight="1" x14ac:dyDescent="0.2">
      <c r="A252" s="55" t="s">
        <v>16</v>
      </c>
      <c r="B252" s="53">
        <v>0.4834</v>
      </c>
      <c r="C252" s="56">
        <v>0.3886</v>
      </c>
      <c r="D252" s="53">
        <v>0.62970000000000004</v>
      </c>
      <c r="E252" s="56">
        <v>0.67190000000000005</v>
      </c>
      <c r="F252" s="57">
        <v>54.51</v>
      </c>
      <c r="G252" s="68">
        <v>0.45660000000000001</v>
      </c>
      <c r="H252" s="54">
        <v>85.316479964018072</v>
      </c>
      <c r="I252" s="71">
        <v>101.84892755479871</v>
      </c>
    </row>
    <row r="253" spans="1:9" ht="18" customHeight="1" x14ac:dyDescent="0.2">
      <c r="A253" s="55" t="s">
        <v>17</v>
      </c>
      <c r="B253" s="53">
        <v>0.48070000000000002</v>
      </c>
      <c r="C253" s="56">
        <v>0.38550000000000001</v>
      </c>
      <c r="D253" s="53">
        <v>0.62839999999999996</v>
      </c>
      <c r="E253" s="56">
        <v>0.68640000000000001</v>
      </c>
      <c r="F253" s="57">
        <v>53.78</v>
      </c>
      <c r="G253" s="68">
        <v>0.45</v>
      </c>
      <c r="H253" s="54">
        <v>85.199094054336882</v>
      </c>
      <c r="I253" s="71">
        <v>101.98644535633471</v>
      </c>
    </row>
    <row r="254" spans="1:9" ht="18" customHeight="1" x14ac:dyDescent="0.2">
      <c r="A254" s="55" t="s">
        <v>18</v>
      </c>
      <c r="B254" s="53">
        <v>0.47599999999999998</v>
      </c>
      <c r="C254" s="56">
        <v>0.36870000000000003</v>
      </c>
      <c r="D254" s="53">
        <v>0.63729999999999998</v>
      </c>
      <c r="E254" s="56">
        <v>0.69210000000000005</v>
      </c>
      <c r="F254" s="57">
        <v>52.94</v>
      </c>
      <c r="G254" s="68">
        <v>0.43769999999999998</v>
      </c>
      <c r="H254" s="54">
        <v>85.148516125479077</v>
      </c>
      <c r="I254" s="71">
        <v>101.72938128053897</v>
      </c>
    </row>
    <row r="255" spans="1:9" ht="18" customHeight="1" x14ac:dyDescent="0.2">
      <c r="A255" s="55" t="s">
        <v>19</v>
      </c>
      <c r="B255" s="53">
        <v>0.4798</v>
      </c>
      <c r="C255" s="56">
        <v>0.37309999999999999</v>
      </c>
      <c r="D255" s="53">
        <v>0.64249999999999996</v>
      </c>
      <c r="E255" s="56">
        <v>0.67589999999999995</v>
      </c>
      <c r="F255" s="57">
        <v>53.14</v>
      </c>
      <c r="G255" s="68">
        <v>0.42849999999999999</v>
      </c>
      <c r="H255" s="54">
        <v>85.080614756407726</v>
      </c>
      <c r="I255" s="71">
        <v>100.68397806515303</v>
      </c>
    </row>
    <row r="256" spans="1:9" ht="18" customHeight="1" x14ac:dyDescent="0.2">
      <c r="A256" s="55" t="s">
        <v>21</v>
      </c>
      <c r="B256" s="53">
        <v>0.4864</v>
      </c>
      <c r="C256" s="56">
        <v>0.37619999999999998</v>
      </c>
      <c r="D256" s="53">
        <v>0.63649999999999995</v>
      </c>
      <c r="E256" s="56">
        <v>0.66549999999999998</v>
      </c>
      <c r="F256" s="57">
        <v>54.61</v>
      </c>
      <c r="G256" s="68">
        <v>0.4274</v>
      </c>
      <c r="H256" s="54">
        <v>85.222986238587168</v>
      </c>
      <c r="I256" s="71">
        <v>102.33775124416762</v>
      </c>
    </row>
    <row r="257" spans="1:9" ht="18" customHeight="1" x14ac:dyDescent="0.2">
      <c r="A257" s="55" t="s">
        <v>28</v>
      </c>
      <c r="B257" s="53">
        <v>0.49709999999999999</v>
      </c>
      <c r="C257" s="56">
        <v>0.37869999999999998</v>
      </c>
      <c r="D257" s="53">
        <v>0.62270000000000003</v>
      </c>
      <c r="E257" s="56">
        <v>0.66239999999999999</v>
      </c>
      <c r="F257" s="57">
        <v>55.01</v>
      </c>
      <c r="G257" s="68">
        <v>0.42309999999999998</v>
      </c>
      <c r="H257" s="54">
        <v>84.102173952905545</v>
      </c>
      <c r="I257" s="71">
        <v>101.84410745625374</v>
      </c>
    </row>
    <row r="258" spans="1:9" ht="18" customHeight="1" x14ac:dyDescent="0.2">
      <c r="A258" s="55" t="s">
        <v>34</v>
      </c>
      <c r="B258" s="53">
        <v>0.49149999999999999</v>
      </c>
      <c r="C258" s="56">
        <v>0.38040000000000002</v>
      </c>
      <c r="D258" s="53">
        <v>0.62229999999999996</v>
      </c>
      <c r="E258" s="56">
        <v>0.68320000000000003</v>
      </c>
      <c r="F258" s="57">
        <v>54.24</v>
      </c>
      <c r="G258" s="68">
        <v>0.41360000000000002</v>
      </c>
      <c r="H258" s="54">
        <v>84.127370653698819</v>
      </c>
      <c r="I258" s="71">
        <v>103.17087962731726</v>
      </c>
    </row>
    <row r="259" spans="1:9" ht="18" customHeight="1" x14ac:dyDescent="0.2">
      <c r="A259" s="55" t="s">
        <v>26</v>
      </c>
      <c r="B259" s="53">
        <v>0.49059999999999998</v>
      </c>
      <c r="C259" s="56">
        <v>0.36509999999999998</v>
      </c>
      <c r="D259" s="53">
        <v>0.62450000000000006</v>
      </c>
      <c r="E259" s="56">
        <v>0.67779999999999996</v>
      </c>
      <c r="F259" s="57">
        <v>55.14</v>
      </c>
      <c r="G259" s="68">
        <v>0.41639999999999999</v>
      </c>
      <c r="H259" s="54">
        <v>84.126567627472241</v>
      </c>
      <c r="I259" s="71">
        <v>102.68791045645297</v>
      </c>
    </row>
    <row r="260" spans="1:9" ht="18" customHeight="1" x14ac:dyDescent="0.2">
      <c r="A260" s="55" t="s">
        <v>35</v>
      </c>
      <c r="B260" s="53">
        <v>0.48199999999999998</v>
      </c>
      <c r="C260" s="56">
        <v>0.3649</v>
      </c>
      <c r="D260" s="53">
        <v>0.62680000000000002</v>
      </c>
      <c r="E260" s="56">
        <v>0.70040000000000002</v>
      </c>
      <c r="F260" s="57">
        <v>54.54</v>
      </c>
      <c r="G260" s="68">
        <v>0.41360000000000002</v>
      </c>
      <c r="H260" s="54">
        <v>84.006982254410673</v>
      </c>
      <c r="I260" s="71">
        <v>101.8147474878203</v>
      </c>
    </row>
    <row r="261" spans="1:9" ht="18" customHeight="1" x14ac:dyDescent="0.2">
      <c r="A261" s="55" t="s">
        <v>36</v>
      </c>
      <c r="B261" s="53">
        <v>0.48039999999999999</v>
      </c>
      <c r="C261" s="56">
        <v>0.35780000000000001</v>
      </c>
      <c r="D261" s="53">
        <v>0.63429999999999997</v>
      </c>
      <c r="E261" s="56">
        <v>0.69720000000000004</v>
      </c>
      <c r="F261" s="57">
        <v>53.74</v>
      </c>
      <c r="G261" s="68">
        <v>0.40510000000000002</v>
      </c>
      <c r="H261" s="54">
        <v>83.91950238357164</v>
      </c>
      <c r="I261" s="71">
        <v>100.62244025659308</v>
      </c>
    </row>
    <row r="262" spans="1:9" ht="18" customHeight="1" x14ac:dyDescent="0.2">
      <c r="A262" s="55" t="s">
        <v>27</v>
      </c>
      <c r="B262" s="53">
        <v>0.4874</v>
      </c>
      <c r="C262" s="56">
        <v>0.36249999999999999</v>
      </c>
      <c r="D262" s="53">
        <v>0.62539999999999996</v>
      </c>
      <c r="E262" s="56">
        <v>0.68799999999999994</v>
      </c>
      <c r="F262" s="57">
        <v>55.02</v>
      </c>
      <c r="G262" s="68">
        <v>0.40770000000000001</v>
      </c>
      <c r="H262" s="54">
        <v>83.930793094366919</v>
      </c>
      <c r="I262" s="71">
        <v>102.02444846455312</v>
      </c>
    </row>
    <row r="263" spans="1:9" ht="18" customHeight="1" x14ac:dyDescent="0.2">
      <c r="A263" s="55"/>
      <c r="B263" s="53"/>
      <c r="C263" s="53"/>
      <c r="D263" s="53"/>
      <c r="E263" s="53"/>
      <c r="F263" s="53"/>
      <c r="G263" s="68"/>
      <c r="H263" s="53"/>
      <c r="I263" s="68"/>
    </row>
    <row r="264" spans="1:9" ht="18" customHeight="1" x14ac:dyDescent="0.2">
      <c r="A264" s="52">
        <v>2018</v>
      </c>
      <c r="B264" s="53"/>
      <c r="C264" s="56"/>
      <c r="D264" s="53"/>
      <c r="E264" s="56"/>
      <c r="F264" s="57"/>
      <c r="G264" s="68"/>
      <c r="H264" s="54"/>
      <c r="I264" s="71"/>
    </row>
    <row r="265" spans="1:9" ht="18" customHeight="1" x14ac:dyDescent="0.2">
      <c r="A265" s="55" t="s">
        <v>15</v>
      </c>
      <c r="B265" s="53">
        <v>0.49840000000000001</v>
      </c>
      <c r="C265" s="56">
        <v>0.35239999999999999</v>
      </c>
      <c r="D265" s="53">
        <v>0.61670000000000003</v>
      </c>
      <c r="E265" s="56">
        <v>0.67989999999999995</v>
      </c>
      <c r="F265" s="57">
        <v>54.24</v>
      </c>
      <c r="G265" s="68">
        <v>0.40200000000000002</v>
      </c>
      <c r="H265" s="54">
        <v>84.121910392395094</v>
      </c>
      <c r="I265" s="71">
        <v>103.55943170151413</v>
      </c>
    </row>
    <row r="266" spans="1:9" ht="18" customHeight="1" x14ac:dyDescent="0.2">
      <c r="A266" s="55" t="s">
        <v>16</v>
      </c>
      <c r="B266" s="53">
        <v>0.49130000000000001</v>
      </c>
      <c r="C266" s="56">
        <v>0.35310000000000002</v>
      </c>
      <c r="D266" s="53">
        <v>0.63039999999999996</v>
      </c>
      <c r="E266" s="56">
        <v>0.67879999999999996</v>
      </c>
      <c r="F266" s="57">
        <v>52.74</v>
      </c>
      <c r="G266" s="68">
        <v>0.4017</v>
      </c>
      <c r="H266" s="54">
        <v>84.109004685033113</v>
      </c>
      <c r="I266" s="71">
        <v>100.938621236394</v>
      </c>
    </row>
    <row r="267" spans="1:9" ht="18" customHeight="1" x14ac:dyDescent="0.2">
      <c r="A267" s="55" t="s">
        <v>17</v>
      </c>
      <c r="B267" s="53">
        <v>0.48849999999999999</v>
      </c>
      <c r="C267" s="56">
        <v>0.34689999999999999</v>
      </c>
      <c r="D267" s="53">
        <v>0.63759999999999994</v>
      </c>
      <c r="E267" s="56">
        <v>0.67749999999999999</v>
      </c>
      <c r="F267" s="57">
        <v>52.21</v>
      </c>
      <c r="G267" s="68">
        <v>0.39689999999999998</v>
      </c>
      <c r="H267" s="54">
        <v>84.061888239814039</v>
      </c>
      <c r="I267" s="71">
        <v>101.41962170840566</v>
      </c>
    </row>
    <row r="268" spans="1:9" ht="18" customHeight="1" x14ac:dyDescent="0.2">
      <c r="A268" s="55" t="s">
        <v>18</v>
      </c>
      <c r="B268" s="53">
        <v>0.48420000000000002</v>
      </c>
      <c r="C268" s="56">
        <v>0.35160000000000002</v>
      </c>
      <c r="D268" s="53">
        <v>0.6391</v>
      </c>
      <c r="E268" s="56">
        <v>0.68379999999999996</v>
      </c>
      <c r="F268" s="57">
        <v>52.81</v>
      </c>
      <c r="G268" s="68">
        <v>0.39939999999999998</v>
      </c>
      <c r="H268" s="54">
        <v>84.034919155249952</v>
      </c>
      <c r="I268" s="71">
        <v>102.66478888086786</v>
      </c>
    </row>
    <row r="269" spans="1:9" ht="18" customHeight="1" x14ac:dyDescent="0.2">
      <c r="A269" s="55" t="s">
        <v>19</v>
      </c>
      <c r="B269" s="53">
        <v>0.48220000000000002</v>
      </c>
      <c r="C269" s="56">
        <v>0.36299999999999999</v>
      </c>
      <c r="D269" s="53">
        <v>0.63619999999999999</v>
      </c>
      <c r="E269" s="56">
        <v>0.68979999999999997</v>
      </c>
      <c r="F269" s="57">
        <v>52.52</v>
      </c>
      <c r="G269" s="68">
        <v>0.4133</v>
      </c>
      <c r="H269" s="54">
        <v>83.903773301508252</v>
      </c>
      <c r="I269" s="71">
        <v>102.40053654757087</v>
      </c>
    </row>
    <row r="270" spans="1:9" ht="18" customHeight="1" x14ac:dyDescent="0.2">
      <c r="A270" s="55" t="s">
        <v>21</v>
      </c>
      <c r="B270" s="53">
        <v>0.47410000000000002</v>
      </c>
      <c r="C270" s="56">
        <v>0.36149999999999999</v>
      </c>
      <c r="D270" s="53">
        <v>0.64590000000000003</v>
      </c>
      <c r="E270" s="56">
        <v>0.6976</v>
      </c>
      <c r="F270" s="57">
        <v>52.26</v>
      </c>
      <c r="G270" s="68">
        <v>0.41020000000000001</v>
      </c>
      <c r="H270" s="54">
        <v>84.790994358682099</v>
      </c>
      <c r="I270" s="71">
        <v>105.04558463541696</v>
      </c>
    </row>
    <row r="271" spans="1:9" ht="18" customHeight="1" x14ac:dyDescent="0.2">
      <c r="A271" s="55" t="s">
        <v>28</v>
      </c>
      <c r="B271" s="53">
        <v>0.47589999999999999</v>
      </c>
      <c r="C271" s="56">
        <v>0.3624</v>
      </c>
      <c r="D271" s="53">
        <v>0.64270000000000005</v>
      </c>
      <c r="E271" s="56">
        <v>0.69769999999999999</v>
      </c>
      <c r="F271" s="57">
        <v>52.86</v>
      </c>
      <c r="G271" s="68">
        <v>0.40660000000000002</v>
      </c>
      <c r="H271" s="54">
        <v>84.719722291067654</v>
      </c>
      <c r="I271" s="71">
        <v>105.46790364794887</v>
      </c>
    </row>
    <row r="272" spans="1:9" ht="18" customHeight="1" x14ac:dyDescent="0.2">
      <c r="A272" s="55" t="s">
        <v>34</v>
      </c>
      <c r="B272" s="53">
        <v>0.47049999999999997</v>
      </c>
      <c r="C272" s="56">
        <v>0.36149999999999999</v>
      </c>
      <c r="D272" s="53">
        <v>0.64759999999999995</v>
      </c>
      <c r="E272" s="56">
        <v>0.70779999999999998</v>
      </c>
      <c r="F272" s="57">
        <v>52.23</v>
      </c>
      <c r="G272" s="68">
        <v>0.40310000000000001</v>
      </c>
      <c r="H272" s="54">
        <v>84.671776631741622</v>
      </c>
      <c r="I272" s="71">
        <v>106.37991800416243</v>
      </c>
    </row>
    <row r="273" spans="1:9" ht="18" customHeight="1" x14ac:dyDescent="0.2">
      <c r="A273" s="55" t="s">
        <v>26</v>
      </c>
      <c r="B273" s="53">
        <v>0.46820000000000001</v>
      </c>
      <c r="C273" s="56">
        <v>0.35799999999999998</v>
      </c>
      <c r="D273" s="53">
        <v>0.64970000000000006</v>
      </c>
      <c r="E273" s="56">
        <v>0.70809999999999995</v>
      </c>
      <c r="F273" s="57">
        <v>53.09</v>
      </c>
      <c r="G273" s="68">
        <v>0.40210000000000001</v>
      </c>
      <c r="H273" s="54">
        <v>84.631235138796114</v>
      </c>
      <c r="I273" s="71">
        <v>106.25819887619404</v>
      </c>
    </row>
    <row r="274" spans="1:9" ht="18" customHeight="1" x14ac:dyDescent="0.2">
      <c r="A274" s="55" t="s">
        <v>35</v>
      </c>
      <c r="B274" s="53">
        <v>0.46479999999999999</v>
      </c>
      <c r="C274" s="56">
        <v>0.36580000000000001</v>
      </c>
      <c r="D274" s="53">
        <v>0.65429999999999999</v>
      </c>
      <c r="E274" s="56">
        <v>0.70940000000000003</v>
      </c>
      <c r="F274" s="57">
        <v>52.51</v>
      </c>
      <c r="G274" s="68">
        <v>0.40970000000000001</v>
      </c>
      <c r="H274" s="54">
        <v>84.601613855228209</v>
      </c>
      <c r="I274" s="71">
        <v>105.92012159102762</v>
      </c>
    </row>
    <row r="275" spans="1:9" ht="18" customHeight="1" x14ac:dyDescent="0.2">
      <c r="A275" s="55" t="s">
        <v>36</v>
      </c>
      <c r="B275" s="53">
        <v>0.47320000000000001</v>
      </c>
      <c r="C275" s="56">
        <v>0.37040000000000001</v>
      </c>
      <c r="D275" s="53">
        <v>0.64729999999999999</v>
      </c>
      <c r="E275" s="56">
        <v>0.69069999999999998</v>
      </c>
      <c r="F275" s="57">
        <v>53.7</v>
      </c>
      <c r="G275" s="68">
        <v>0.41589999999999999</v>
      </c>
      <c r="H275" s="54">
        <v>84.689284988328239</v>
      </c>
      <c r="I275" s="71">
        <v>105.21162760236706</v>
      </c>
    </row>
    <row r="276" spans="1:9" ht="18" customHeight="1" x14ac:dyDescent="0.2">
      <c r="A276" s="55" t="s">
        <v>27</v>
      </c>
      <c r="B276" s="53">
        <v>0.46689999999999998</v>
      </c>
      <c r="C276" s="56">
        <v>0.36759999999999998</v>
      </c>
      <c r="D276" s="53">
        <v>0.66169999999999995</v>
      </c>
      <c r="E276" s="56">
        <v>0.69550000000000001</v>
      </c>
      <c r="F276" s="57">
        <v>51.54</v>
      </c>
      <c r="G276" s="68">
        <v>0.40799999999999997</v>
      </c>
      <c r="H276" s="54">
        <v>84.696510314559433</v>
      </c>
      <c r="I276" s="71">
        <v>106.22680843993247</v>
      </c>
    </row>
    <row r="277" spans="1:9" ht="18" customHeight="1" x14ac:dyDescent="0.2">
      <c r="A277" s="55"/>
      <c r="B277" s="53"/>
      <c r="C277" s="56"/>
      <c r="D277" s="53"/>
      <c r="E277" s="56"/>
      <c r="F277" s="57"/>
      <c r="G277" s="68"/>
      <c r="H277" s="54"/>
      <c r="I277" s="71"/>
    </row>
    <row r="278" spans="1:9" ht="18" customHeight="1" x14ac:dyDescent="0.2">
      <c r="A278" s="52">
        <v>2019</v>
      </c>
      <c r="B278" s="53"/>
      <c r="C278" s="56"/>
      <c r="D278" s="53"/>
      <c r="E278" s="56"/>
      <c r="F278" s="57"/>
      <c r="G278" s="68"/>
      <c r="H278" s="54"/>
      <c r="I278" s="71"/>
    </row>
    <row r="279" spans="1:9" ht="18" customHeight="1" x14ac:dyDescent="0.2">
      <c r="A279" s="55" t="s">
        <v>15</v>
      </c>
      <c r="B279" s="53">
        <v>0.47399999999999998</v>
      </c>
      <c r="C279" s="56">
        <v>0.36149999999999999</v>
      </c>
      <c r="D279" s="53">
        <v>0.65329999999999999</v>
      </c>
      <c r="E279" s="56">
        <v>0.68720000000000003</v>
      </c>
      <c r="F279" s="57">
        <v>51.65</v>
      </c>
      <c r="G279" s="68">
        <v>0.41270000000000001</v>
      </c>
      <c r="H279" s="54">
        <v>84.682883195167165</v>
      </c>
      <c r="I279" s="71">
        <v>108.07744599843677</v>
      </c>
    </row>
    <row r="280" spans="1:9" ht="18" customHeight="1" x14ac:dyDescent="0.2">
      <c r="A280" s="55" t="s">
        <v>16</v>
      </c>
      <c r="B280" s="53">
        <v>0.47</v>
      </c>
      <c r="C280" s="56">
        <v>0.3533</v>
      </c>
      <c r="D280" s="53">
        <v>0.65839999999999999</v>
      </c>
      <c r="E280" s="56">
        <v>0.68720000000000003</v>
      </c>
      <c r="F280" s="57">
        <v>52.19</v>
      </c>
      <c r="G280" s="68">
        <v>0.41339999999999999</v>
      </c>
      <c r="H280" s="54">
        <v>84.687275763540683</v>
      </c>
      <c r="I280" s="71">
        <v>105.5957896467029</v>
      </c>
    </row>
    <row r="281" spans="1:9" ht="18" customHeight="1" x14ac:dyDescent="0.2">
      <c r="A281" s="55" t="s">
        <v>17</v>
      </c>
      <c r="B281" s="53">
        <v>0.46789999999999998</v>
      </c>
      <c r="C281" s="56">
        <v>0.3584</v>
      </c>
      <c r="D281" s="53">
        <v>0.66110000000000002</v>
      </c>
      <c r="E281" s="56">
        <v>0.68930000000000002</v>
      </c>
      <c r="F281" s="57">
        <v>51.76</v>
      </c>
      <c r="G281" s="68">
        <v>0.4168</v>
      </c>
      <c r="H281" s="54">
        <v>84.648898502444013</v>
      </c>
      <c r="I281" s="71">
        <v>105.14746848427563</v>
      </c>
    </row>
    <row r="282" spans="1:9" ht="18" customHeight="1" x14ac:dyDescent="0.2">
      <c r="A282" s="55" t="s">
        <v>18</v>
      </c>
      <c r="B282" s="53">
        <v>0.46550000000000002</v>
      </c>
      <c r="C282" s="56">
        <v>0.3599</v>
      </c>
      <c r="D282" s="53">
        <v>0.65969999999999995</v>
      </c>
      <c r="E282" s="56">
        <v>0.69810000000000005</v>
      </c>
      <c r="F282" s="57">
        <v>51.98</v>
      </c>
      <c r="G282" s="68">
        <v>0.4163</v>
      </c>
      <c r="H282" s="54">
        <v>84.648898502444013</v>
      </c>
      <c r="I282" s="71">
        <v>104.35480212345253</v>
      </c>
    </row>
    <row r="283" spans="1:9" ht="18" customHeight="1" x14ac:dyDescent="0.2">
      <c r="A283" s="55" t="s">
        <v>19</v>
      </c>
      <c r="B283" s="53">
        <v>0.4607</v>
      </c>
      <c r="C283" s="56">
        <v>0.36530000000000001</v>
      </c>
      <c r="D283" s="53">
        <v>0.66659999999999997</v>
      </c>
      <c r="E283" s="56">
        <v>0.70799999999999996</v>
      </c>
      <c r="F283" s="57">
        <v>50.49</v>
      </c>
      <c r="G283" s="68">
        <v>0.41389999999999999</v>
      </c>
      <c r="H283" s="54">
        <v>86.816444604737811</v>
      </c>
      <c r="I283" s="71">
        <v>106.87957936022227</v>
      </c>
    </row>
    <row r="284" spans="1:9" ht="18" customHeight="1" x14ac:dyDescent="0.2">
      <c r="A284" s="55" t="s">
        <v>21</v>
      </c>
      <c r="B284" s="53">
        <v>0.46650000000000003</v>
      </c>
      <c r="C284" s="56">
        <v>0.36820000000000003</v>
      </c>
      <c r="D284" s="53">
        <v>0.66559999999999997</v>
      </c>
      <c r="E284" s="56">
        <v>0.69620000000000004</v>
      </c>
      <c r="F284" s="57">
        <v>50.28</v>
      </c>
      <c r="G284" s="68">
        <v>0.4103</v>
      </c>
      <c r="H284" s="54">
        <v>84.421526895238046</v>
      </c>
      <c r="I284" s="71">
        <v>105.41258529940731</v>
      </c>
    </row>
    <row r="285" spans="1:9" ht="18" customHeight="1" x14ac:dyDescent="0.2">
      <c r="A285" s="55" t="s">
        <v>28</v>
      </c>
      <c r="B285" s="53">
        <v>0.46189999999999998</v>
      </c>
      <c r="C285" s="56">
        <v>0.38019999999999998</v>
      </c>
      <c r="D285" s="53">
        <v>0.67190000000000005</v>
      </c>
      <c r="E285" s="56">
        <v>0.69820000000000004</v>
      </c>
      <c r="F285" s="57">
        <v>50.18</v>
      </c>
      <c r="G285" s="68">
        <v>0.41410000000000002</v>
      </c>
      <c r="H285" s="54">
        <v>84.460172590699969</v>
      </c>
      <c r="I285" s="71">
        <v>103.75021121539922</v>
      </c>
    </row>
    <row r="286" spans="1:9" ht="18" customHeight="1" x14ac:dyDescent="0.2">
      <c r="A286" s="55" t="s">
        <v>34</v>
      </c>
      <c r="B286" s="53">
        <v>0.45450000000000002</v>
      </c>
      <c r="C286" s="56">
        <v>0.37309999999999999</v>
      </c>
      <c r="D286" s="53">
        <v>0.6754</v>
      </c>
      <c r="E286" s="56">
        <v>0.72019999999999995</v>
      </c>
      <c r="F286" s="57">
        <v>48.41</v>
      </c>
      <c r="G286" s="68">
        <v>0.41099999999999998</v>
      </c>
      <c r="H286" s="54">
        <v>84.3725626152697</v>
      </c>
      <c r="I286" s="71">
        <v>105.08101672625261</v>
      </c>
    </row>
    <row r="287" spans="1:9" ht="18" customHeight="1" x14ac:dyDescent="0.2">
      <c r="A287" s="55" t="s">
        <v>26</v>
      </c>
      <c r="B287" s="53">
        <v>0.45419999999999999</v>
      </c>
      <c r="C287" s="56">
        <v>0.36909999999999998</v>
      </c>
      <c r="D287" s="53">
        <v>0.67179999999999995</v>
      </c>
      <c r="E287" s="56">
        <v>0.72230000000000005</v>
      </c>
      <c r="F287" s="57">
        <v>49.04</v>
      </c>
      <c r="G287" s="68">
        <v>0.41499999999999998</v>
      </c>
      <c r="H287" s="54">
        <v>84.344560581852207</v>
      </c>
      <c r="I287" s="71">
        <v>104.16970225067611</v>
      </c>
    </row>
    <row r="288" spans="1:9" ht="18" customHeight="1" x14ac:dyDescent="0.2">
      <c r="A288" s="55" t="s">
        <v>35</v>
      </c>
      <c r="B288" s="53">
        <v>0.45860000000000001</v>
      </c>
      <c r="C288" s="56">
        <v>0.35549999999999998</v>
      </c>
      <c r="D288" s="53">
        <v>0.66469999999999996</v>
      </c>
      <c r="E288" s="56">
        <v>0.71879999999999999</v>
      </c>
      <c r="F288" s="57">
        <v>49.93</v>
      </c>
      <c r="G288" s="68">
        <v>0.41139999999999999</v>
      </c>
      <c r="H288" s="54">
        <v>84.337999254385238</v>
      </c>
      <c r="I288" s="71">
        <v>102.47580194998436</v>
      </c>
    </row>
    <row r="289" spans="1:10" ht="18" customHeight="1" x14ac:dyDescent="0.2">
      <c r="A289" s="55" t="s">
        <v>36</v>
      </c>
      <c r="B289" s="53">
        <v>0.45639999999999997</v>
      </c>
      <c r="C289" s="56">
        <v>0.35370000000000001</v>
      </c>
      <c r="D289" s="53">
        <v>0.67349999999999999</v>
      </c>
      <c r="E289" s="56">
        <v>0.71060000000000001</v>
      </c>
      <c r="F289" s="57">
        <v>50</v>
      </c>
      <c r="G289" s="68">
        <v>0.41489999999999999</v>
      </c>
      <c r="H289" s="54">
        <v>84.357277964789034</v>
      </c>
      <c r="I289" s="71">
        <v>102.10239188104732</v>
      </c>
    </row>
    <row r="290" spans="1:10" ht="18" customHeight="1" x14ac:dyDescent="0.2">
      <c r="A290" s="55" t="s">
        <v>27</v>
      </c>
      <c r="B290" s="53">
        <v>0.46629999999999999</v>
      </c>
      <c r="C290" s="56">
        <v>0.35539999999999999</v>
      </c>
      <c r="D290" s="53">
        <v>0.66600000000000004</v>
      </c>
      <c r="E290" s="56">
        <v>0.69279999999999997</v>
      </c>
      <c r="F290" s="57">
        <v>50.76</v>
      </c>
      <c r="G290" s="68">
        <v>0.4163</v>
      </c>
      <c r="H290" s="54">
        <v>84.413967256987007</v>
      </c>
      <c r="I290" s="71">
        <v>102.64857215525304</v>
      </c>
    </row>
    <row r="291" spans="1:10" ht="18" customHeight="1" x14ac:dyDescent="0.2">
      <c r="A291" s="55"/>
      <c r="B291" s="53"/>
      <c r="C291" s="56"/>
      <c r="D291" s="53"/>
      <c r="E291" s="56"/>
      <c r="F291" s="57"/>
      <c r="G291" s="68"/>
      <c r="H291" s="54"/>
      <c r="I291" s="71"/>
    </row>
    <row r="292" spans="1:10" ht="18" customHeight="1" x14ac:dyDescent="0.2">
      <c r="A292" s="52">
        <v>2020</v>
      </c>
      <c r="B292" s="53"/>
      <c r="C292" s="56"/>
      <c r="D292" s="53"/>
      <c r="E292" s="56"/>
      <c r="F292" s="57"/>
      <c r="G292" s="68"/>
      <c r="H292" s="54"/>
      <c r="I292" s="71"/>
    </row>
    <row r="293" spans="1:10" ht="18" customHeight="1" x14ac:dyDescent="0.2">
      <c r="A293" s="55" t="s">
        <v>15</v>
      </c>
      <c r="B293" s="53">
        <v>0.45660000000000001</v>
      </c>
      <c r="C293" s="56">
        <v>0.3488</v>
      </c>
      <c r="D293" s="53">
        <v>0.67959999999999998</v>
      </c>
      <c r="E293" s="56">
        <v>0.70340000000000003</v>
      </c>
      <c r="F293" s="57">
        <v>49.7</v>
      </c>
      <c r="G293" s="68">
        <v>0.4138</v>
      </c>
      <c r="H293" s="54">
        <v>84.424288606689174</v>
      </c>
      <c r="I293" s="71">
        <v>103.37529983365815</v>
      </c>
    </row>
    <row r="294" spans="1:10" ht="18" customHeight="1" x14ac:dyDescent="0.2">
      <c r="A294" s="55" t="s">
        <v>16</v>
      </c>
      <c r="B294" s="53">
        <v>0.45090000000000002</v>
      </c>
      <c r="C294" s="56">
        <v>0.34989999999999999</v>
      </c>
      <c r="D294" s="53">
        <v>0.68469999999999998</v>
      </c>
      <c r="E294" s="56">
        <v>0.71399999999999997</v>
      </c>
      <c r="F294" s="57">
        <v>49.58</v>
      </c>
      <c r="G294" s="68">
        <v>0.41010000000000002</v>
      </c>
      <c r="H294" s="54">
        <v>84.348184914490915</v>
      </c>
      <c r="I294" s="71">
        <v>99.588961704679363</v>
      </c>
    </row>
    <row r="295" spans="1:10" ht="18" customHeight="1" thickBot="1" x14ac:dyDescent="0.3">
      <c r="A295" s="30"/>
      <c r="B295" s="30"/>
      <c r="C295" s="31"/>
      <c r="D295" s="31"/>
      <c r="E295" s="31"/>
      <c r="F295" s="30"/>
      <c r="G295" s="70"/>
      <c r="H295" s="32"/>
      <c r="I295" s="70"/>
      <c r="J295" s="2"/>
    </row>
    <row r="296" spans="1:10" ht="13.5" customHeight="1" x14ac:dyDescent="0.25">
      <c r="A296" s="7"/>
      <c r="B296" s="7"/>
      <c r="C296" s="4"/>
      <c r="D296" s="4"/>
      <c r="E296" s="4"/>
      <c r="F296" s="7"/>
      <c r="G296" s="5"/>
      <c r="H296" s="5"/>
      <c r="I296" s="5"/>
      <c r="J296" s="2"/>
    </row>
    <row r="297" spans="1:10" ht="15.75" customHeight="1" x14ac:dyDescent="0.25">
      <c r="A297" s="47" t="s">
        <v>54</v>
      </c>
      <c r="B297" s="48"/>
      <c r="C297" s="38"/>
      <c r="D297" s="38"/>
      <c r="E297" s="45"/>
      <c r="F297" s="7"/>
      <c r="G297" s="5"/>
      <c r="H297" s="5"/>
      <c r="I297" s="5"/>
      <c r="J297" s="2"/>
    </row>
    <row r="298" spans="1:10" ht="10.5" customHeight="1" x14ac:dyDescent="0.25">
      <c r="A298" s="47"/>
      <c r="B298" s="48"/>
      <c r="C298" s="38"/>
      <c r="D298" s="38"/>
      <c r="E298" s="45"/>
      <c r="F298" s="7"/>
      <c r="G298" s="5"/>
      <c r="H298" s="5"/>
      <c r="I298" s="5"/>
      <c r="J298" s="2"/>
    </row>
    <row r="299" spans="1:10" ht="15.75" customHeight="1" x14ac:dyDescent="0.25">
      <c r="A299" s="49" t="s">
        <v>80</v>
      </c>
      <c r="B299" s="48"/>
      <c r="C299" s="38"/>
      <c r="D299" s="38"/>
      <c r="E299" s="45"/>
      <c r="F299" s="7"/>
      <c r="G299" s="5"/>
      <c r="H299" s="5"/>
      <c r="I299" s="5"/>
    </row>
    <row r="300" spans="1:10" ht="13.5" customHeight="1" x14ac:dyDescent="0.25">
      <c r="A300" s="47"/>
      <c r="B300" s="48"/>
      <c r="C300" s="38"/>
      <c r="D300" s="38"/>
      <c r="E300" s="45"/>
      <c r="F300" s="7"/>
      <c r="G300" s="5"/>
      <c r="H300" s="5"/>
      <c r="I300" s="5"/>
      <c r="J300" s="1" t="s">
        <v>87</v>
      </c>
    </row>
    <row r="301" spans="1:10" ht="14.25" customHeight="1" x14ac:dyDescent="0.25">
      <c r="A301" s="47" t="s">
        <v>81</v>
      </c>
      <c r="B301" s="48"/>
      <c r="C301" s="38"/>
      <c r="D301" s="38"/>
      <c r="E301" s="45"/>
      <c r="F301" s="7"/>
      <c r="G301" s="5"/>
      <c r="H301" s="5"/>
      <c r="I301" s="5"/>
    </row>
    <row r="302" spans="1:10" ht="17.25" customHeight="1" x14ac:dyDescent="0.25">
      <c r="A302" s="89" t="s">
        <v>83</v>
      </c>
      <c r="B302" s="90"/>
      <c r="C302" s="90"/>
      <c r="D302" s="90"/>
      <c r="E302" s="90"/>
      <c r="F302" s="90"/>
      <c r="G302" s="90"/>
      <c r="H302" s="90"/>
      <c r="I302" s="90"/>
      <c r="J302" s="90"/>
    </row>
    <row r="303" spans="1:10" ht="15.75" x14ac:dyDescent="0.25">
      <c r="D303" s="5"/>
      <c r="E303" s="2"/>
      <c r="I303" s="9"/>
    </row>
    <row r="304" spans="1:10" ht="15.75" x14ac:dyDescent="0.25">
      <c r="D304" s="5"/>
      <c r="E304" s="2"/>
      <c r="I304" s="9"/>
    </row>
    <row r="305" spans="2:9" x14ac:dyDescent="0.2">
      <c r="I305" s="9"/>
    </row>
    <row r="306" spans="2:9" x14ac:dyDescent="0.2">
      <c r="B306" s="41"/>
      <c r="C306" s="41"/>
      <c r="D306" s="41"/>
      <c r="E306" s="41"/>
      <c r="F306" s="41"/>
      <c r="G306" s="41"/>
      <c r="H306" s="42"/>
      <c r="I306" s="44"/>
    </row>
    <row r="307" spans="2:9" x14ac:dyDescent="0.2">
      <c r="B307" s="41"/>
      <c r="C307" s="41"/>
      <c r="D307" s="41"/>
      <c r="E307" s="41"/>
      <c r="F307" s="41"/>
      <c r="G307" s="41"/>
      <c r="H307" s="42"/>
      <c r="I307" s="44"/>
    </row>
    <row r="308" spans="2:9" x14ac:dyDescent="0.2">
      <c r="B308" s="41"/>
      <c r="C308" s="41"/>
      <c r="D308" s="41"/>
      <c r="E308" s="41"/>
      <c r="F308" s="41"/>
      <c r="G308" s="41"/>
      <c r="H308" s="42"/>
      <c r="I308" s="44"/>
    </row>
    <row r="309" spans="2:9" x14ac:dyDescent="0.2">
      <c r="I309" s="9"/>
    </row>
    <row r="310" spans="2:9" x14ac:dyDescent="0.2">
      <c r="I310" s="9"/>
    </row>
    <row r="311" spans="2:9" x14ac:dyDescent="0.2">
      <c r="I311" s="9"/>
    </row>
    <row r="312" spans="2:9" x14ac:dyDescent="0.2">
      <c r="I312" s="9"/>
    </row>
    <row r="313" spans="2:9" x14ac:dyDescent="0.2">
      <c r="I313" s="9"/>
    </row>
    <row r="314" spans="2:9" x14ac:dyDescent="0.2">
      <c r="I314" s="9"/>
    </row>
    <row r="315" spans="2:9" x14ac:dyDescent="0.2">
      <c r="I315" s="9"/>
    </row>
    <row r="316" spans="2:9" x14ac:dyDescent="0.2">
      <c r="I316" s="9"/>
    </row>
    <row r="317" spans="2:9" x14ac:dyDescent="0.2">
      <c r="I317" s="9"/>
    </row>
    <row r="318" spans="2:9" x14ac:dyDescent="0.2">
      <c r="I318" s="9"/>
    </row>
    <row r="319" spans="2:9" x14ac:dyDescent="0.2">
      <c r="I319" s="9"/>
    </row>
    <row r="320" spans="2:9" x14ac:dyDescent="0.2">
      <c r="I320" s="9"/>
    </row>
    <row r="321" spans="9:9" x14ac:dyDescent="0.2">
      <c r="I321" s="9"/>
    </row>
    <row r="322" spans="9:9" x14ac:dyDescent="0.2">
      <c r="I322" s="9"/>
    </row>
    <row r="323" spans="9:9" x14ac:dyDescent="0.2">
      <c r="I323" s="9"/>
    </row>
    <row r="324" spans="9:9" x14ac:dyDescent="0.2">
      <c r="I324" s="9"/>
    </row>
    <row r="325" spans="9:9" x14ac:dyDescent="0.2">
      <c r="I325" s="9"/>
    </row>
    <row r="326" spans="9:9" x14ac:dyDescent="0.2">
      <c r="I326" s="9"/>
    </row>
    <row r="327" spans="9:9" x14ac:dyDescent="0.2">
      <c r="I327" s="9"/>
    </row>
    <row r="328" spans="9:9" x14ac:dyDescent="0.2">
      <c r="I328" s="9"/>
    </row>
    <row r="329" spans="9:9" x14ac:dyDescent="0.2">
      <c r="I329" s="9"/>
    </row>
    <row r="330" spans="9:9" x14ac:dyDescent="0.2">
      <c r="I330" s="9"/>
    </row>
    <row r="331" spans="9:9" x14ac:dyDescent="0.2">
      <c r="I331" s="9"/>
    </row>
    <row r="332" spans="9:9" x14ac:dyDescent="0.2">
      <c r="I332" s="9"/>
    </row>
    <row r="333" spans="9:9" x14ac:dyDescent="0.2">
      <c r="I333" s="9"/>
    </row>
    <row r="334" spans="9:9" x14ac:dyDescent="0.2">
      <c r="I334" s="9"/>
    </row>
    <row r="335" spans="9:9" x14ac:dyDescent="0.2">
      <c r="I335" s="9"/>
    </row>
    <row r="336" spans="9:9" x14ac:dyDescent="0.2">
      <c r="I336" s="9"/>
    </row>
    <row r="337" spans="9:9" x14ac:dyDescent="0.2">
      <c r="I337" s="9"/>
    </row>
    <row r="338" spans="9:9" x14ac:dyDescent="0.2">
      <c r="I338" s="9"/>
    </row>
    <row r="339" spans="9:9" x14ac:dyDescent="0.2">
      <c r="I339" s="9"/>
    </row>
    <row r="340" spans="9:9" x14ac:dyDescent="0.2">
      <c r="I340" s="9"/>
    </row>
    <row r="341" spans="9:9" x14ac:dyDescent="0.2">
      <c r="I341" s="9"/>
    </row>
    <row r="342" spans="9:9" x14ac:dyDescent="0.2">
      <c r="I342" s="9"/>
    </row>
    <row r="343" spans="9:9" x14ac:dyDescent="0.2">
      <c r="I343" s="9"/>
    </row>
    <row r="344" spans="9:9" x14ac:dyDescent="0.2">
      <c r="I344" s="9"/>
    </row>
    <row r="345" spans="9:9" x14ac:dyDescent="0.2">
      <c r="I345" s="9"/>
    </row>
    <row r="346" spans="9:9" x14ac:dyDescent="0.2">
      <c r="I346" s="9"/>
    </row>
    <row r="347" spans="9:9" x14ac:dyDescent="0.2">
      <c r="I347" s="9"/>
    </row>
    <row r="348" spans="9:9" x14ac:dyDescent="0.2">
      <c r="I348" s="9"/>
    </row>
    <row r="349" spans="9:9" x14ac:dyDescent="0.2">
      <c r="I349" s="9"/>
    </row>
    <row r="350" spans="9:9" x14ac:dyDescent="0.2">
      <c r="I350" s="9"/>
    </row>
    <row r="351" spans="9:9" x14ac:dyDescent="0.2">
      <c r="I351" s="9"/>
    </row>
    <row r="352" spans="9:9" x14ac:dyDescent="0.2">
      <c r="I352" s="9"/>
    </row>
    <row r="353" spans="9:9" x14ac:dyDescent="0.2">
      <c r="I353" s="9"/>
    </row>
    <row r="354" spans="9:9" x14ac:dyDescent="0.2">
      <c r="I354" s="9"/>
    </row>
    <row r="355" spans="9:9" x14ac:dyDescent="0.2">
      <c r="I355" s="9"/>
    </row>
    <row r="356" spans="9:9" x14ac:dyDescent="0.2">
      <c r="I356" s="9"/>
    </row>
    <row r="357" spans="9:9" x14ac:dyDescent="0.2">
      <c r="I357" s="9"/>
    </row>
    <row r="358" spans="9:9" x14ac:dyDescent="0.2">
      <c r="I358" s="9"/>
    </row>
    <row r="359" spans="9:9" x14ac:dyDescent="0.2">
      <c r="I359" s="9"/>
    </row>
    <row r="360" spans="9:9" x14ac:dyDescent="0.2">
      <c r="I360" s="9"/>
    </row>
    <row r="361" spans="9:9" x14ac:dyDescent="0.2">
      <c r="I361" s="9"/>
    </row>
    <row r="362" spans="9:9" x14ac:dyDescent="0.2">
      <c r="I362" s="9"/>
    </row>
    <row r="363" spans="9:9" x14ac:dyDescent="0.2">
      <c r="I363" s="9"/>
    </row>
    <row r="364" spans="9:9" x14ac:dyDescent="0.2">
      <c r="I364" s="9"/>
    </row>
    <row r="365" spans="9:9" x14ac:dyDescent="0.2">
      <c r="I365" s="9"/>
    </row>
    <row r="366" spans="9:9" x14ac:dyDescent="0.2">
      <c r="I366" s="9"/>
    </row>
    <row r="367" spans="9:9" x14ac:dyDescent="0.2">
      <c r="I367" s="9"/>
    </row>
    <row r="368" spans="9:9" x14ac:dyDescent="0.2">
      <c r="I368" s="9"/>
    </row>
    <row r="369" spans="9:9" x14ac:dyDescent="0.2">
      <c r="I369" s="9"/>
    </row>
    <row r="370" spans="9:9" x14ac:dyDescent="0.2">
      <c r="I370" s="9"/>
    </row>
    <row r="371" spans="9:9" x14ac:dyDescent="0.2">
      <c r="I371" s="9"/>
    </row>
    <row r="372" spans="9:9" x14ac:dyDescent="0.2">
      <c r="I372" s="9"/>
    </row>
    <row r="373" spans="9:9" x14ac:dyDescent="0.2">
      <c r="I373" s="9"/>
    </row>
    <row r="374" spans="9:9" x14ac:dyDescent="0.2">
      <c r="I374" s="9"/>
    </row>
    <row r="375" spans="9:9" x14ac:dyDescent="0.2">
      <c r="I375" s="9"/>
    </row>
    <row r="376" spans="9:9" x14ac:dyDescent="0.2">
      <c r="I376" s="9"/>
    </row>
    <row r="377" spans="9:9" x14ac:dyDescent="0.2">
      <c r="I377" s="9"/>
    </row>
    <row r="378" spans="9:9" x14ac:dyDescent="0.2">
      <c r="I378" s="9"/>
    </row>
    <row r="379" spans="9:9" x14ac:dyDescent="0.2">
      <c r="I379" s="9"/>
    </row>
    <row r="380" spans="9:9" x14ac:dyDescent="0.2">
      <c r="I380" s="9"/>
    </row>
    <row r="381" spans="9:9" x14ac:dyDescent="0.2">
      <c r="I381" s="9"/>
    </row>
    <row r="382" spans="9:9" x14ac:dyDescent="0.2">
      <c r="I382" s="9"/>
    </row>
    <row r="383" spans="9:9" x14ac:dyDescent="0.2">
      <c r="I383" s="9"/>
    </row>
    <row r="384" spans="9:9" x14ac:dyDescent="0.2">
      <c r="I384" s="9"/>
    </row>
    <row r="385" spans="9:9" x14ac:dyDescent="0.2">
      <c r="I385" s="9"/>
    </row>
    <row r="386" spans="9:9" x14ac:dyDescent="0.2">
      <c r="I386" s="9"/>
    </row>
    <row r="387" spans="9:9" x14ac:dyDescent="0.2">
      <c r="I387" s="9"/>
    </row>
    <row r="388" spans="9:9" x14ac:dyDescent="0.2">
      <c r="I388" s="9"/>
    </row>
    <row r="389" spans="9:9" x14ac:dyDescent="0.2">
      <c r="I389" s="9"/>
    </row>
    <row r="390" spans="9:9" x14ac:dyDescent="0.2">
      <c r="I390" s="9"/>
    </row>
    <row r="391" spans="9:9" x14ac:dyDescent="0.2">
      <c r="I391" s="9"/>
    </row>
    <row r="392" spans="9:9" x14ac:dyDescent="0.2">
      <c r="I392" s="9"/>
    </row>
    <row r="393" spans="9:9" x14ac:dyDescent="0.2">
      <c r="I393" s="9"/>
    </row>
    <row r="394" spans="9:9" x14ac:dyDescent="0.2">
      <c r="I394" s="9"/>
    </row>
    <row r="395" spans="9:9" x14ac:dyDescent="0.2">
      <c r="I395" s="9"/>
    </row>
    <row r="396" spans="9:9" x14ac:dyDescent="0.2">
      <c r="I396" s="9"/>
    </row>
    <row r="397" spans="9:9" x14ac:dyDescent="0.2">
      <c r="I397" s="9"/>
    </row>
    <row r="398" spans="9:9" x14ac:dyDescent="0.2">
      <c r="I398" s="9"/>
    </row>
    <row r="399" spans="9:9" x14ac:dyDescent="0.2">
      <c r="I399" s="9"/>
    </row>
    <row r="400" spans="9:9" x14ac:dyDescent="0.2">
      <c r="I400" s="9"/>
    </row>
    <row r="401" spans="9:9" x14ac:dyDescent="0.2">
      <c r="I401" s="9"/>
    </row>
    <row r="402" spans="9:9" x14ac:dyDescent="0.2">
      <c r="I402" s="9"/>
    </row>
    <row r="403" spans="9:9" x14ac:dyDescent="0.2">
      <c r="I403" s="9"/>
    </row>
    <row r="404" spans="9:9" x14ac:dyDescent="0.2">
      <c r="I404" s="9"/>
    </row>
    <row r="405" spans="9:9" x14ac:dyDescent="0.2">
      <c r="I405" s="9"/>
    </row>
    <row r="406" spans="9:9" x14ac:dyDescent="0.2">
      <c r="I406" s="9"/>
    </row>
    <row r="407" spans="9:9" x14ac:dyDescent="0.2">
      <c r="I407" s="9"/>
    </row>
    <row r="408" spans="9:9" x14ac:dyDescent="0.2">
      <c r="I408" s="9"/>
    </row>
    <row r="409" spans="9:9" x14ac:dyDescent="0.2">
      <c r="I409" s="9"/>
    </row>
    <row r="410" spans="9:9" x14ac:dyDescent="0.2">
      <c r="I410" s="9"/>
    </row>
    <row r="411" spans="9:9" x14ac:dyDescent="0.2">
      <c r="I411" s="9"/>
    </row>
    <row r="412" spans="9:9" x14ac:dyDescent="0.2">
      <c r="I412" s="9"/>
    </row>
    <row r="413" spans="9:9" x14ac:dyDescent="0.2">
      <c r="I413" s="9"/>
    </row>
    <row r="414" spans="9:9" x14ac:dyDescent="0.2">
      <c r="I414" s="9"/>
    </row>
    <row r="415" spans="9:9" x14ac:dyDescent="0.2">
      <c r="I415" s="9"/>
    </row>
    <row r="416" spans="9:9" x14ac:dyDescent="0.2">
      <c r="I416" s="9"/>
    </row>
    <row r="417" spans="9:9" x14ac:dyDescent="0.2">
      <c r="I417" s="9"/>
    </row>
    <row r="418" spans="9:9" x14ac:dyDescent="0.2">
      <c r="I418" s="9"/>
    </row>
    <row r="419" spans="9:9" x14ac:dyDescent="0.2">
      <c r="I419" s="9"/>
    </row>
    <row r="420" spans="9:9" x14ac:dyDescent="0.2">
      <c r="I420" s="9"/>
    </row>
    <row r="421" spans="9:9" x14ac:dyDescent="0.2">
      <c r="I421" s="9"/>
    </row>
    <row r="422" spans="9:9" x14ac:dyDescent="0.2">
      <c r="I422" s="9"/>
    </row>
    <row r="423" spans="9:9" x14ac:dyDescent="0.2">
      <c r="I423" s="9"/>
    </row>
    <row r="424" spans="9:9" x14ac:dyDescent="0.2">
      <c r="I424" s="9"/>
    </row>
    <row r="425" spans="9:9" x14ac:dyDescent="0.2">
      <c r="I425" s="9"/>
    </row>
    <row r="426" spans="9:9" x14ac:dyDescent="0.2">
      <c r="I426" s="9"/>
    </row>
    <row r="427" spans="9:9" x14ac:dyDescent="0.2">
      <c r="I427" s="9"/>
    </row>
    <row r="428" spans="9:9" x14ac:dyDescent="0.2">
      <c r="I428" s="9"/>
    </row>
    <row r="429" spans="9:9" x14ac:dyDescent="0.2">
      <c r="I429" s="9"/>
    </row>
    <row r="430" spans="9:9" x14ac:dyDescent="0.2">
      <c r="I430" s="9"/>
    </row>
    <row r="431" spans="9:9" x14ac:dyDescent="0.2">
      <c r="I431" s="9"/>
    </row>
    <row r="432" spans="9:9" x14ac:dyDescent="0.2">
      <c r="I432" s="9"/>
    </row>
    <row r="433" spans="9:9" x14ac:dyDescent="0.2">
      <c r="I433" s="9"/>
    </row>
    <row r="434" spans="9:9" x14ac:dyDescent="0.2">
      <c r="I434" s="9"/>
    </row>
    <row r="435" spans="9:9" x14ac:dyDescent="0.2">
      <c r="I435" s="9"/>
    </row>
    <row r="436" spans="9:9" x14ac:dyDescent="0.2">
      <c r="I436" s="9"/>
    </row>
    <row r="437" spans="9:9" x14ac:dyDescent="0.2">
      <c r="I437" s="9"/>
    </row>
    <row r="438" spans="9:9" x14ac:dyDescent="0.2">
      <c r="I438" s="9"/>
    </row>
    <row r="439" spans="9:9" x14ac:dyDescent="0.2">
      <c r="I439" s="9"/>
    </row>
    <row r="440" spans="9:9" x14ac:dyDescent="0.2">
      <c r="I440" s="9"/>
    </row>
    <row r="441" spans="9:9" x14ac:dyDescent="0.2">
      <c r="I441" s="9"/>
    </row>
    <row r="442" spans="9:9" x14ac:dyDescent="0.2">
      <c r="I442" s="9"/>
    </row>
    <row r="443" spans="9:9" x14ac:dyDescent="0.2">
      <c r="I443" s="9"/>
    </row>
    <row r="444" spans="9:9" x14ac:dyDescent="0.2">
      <c r="I444" s="9"/>
    </row>
    <row r="445" spans="9:9" x14ac:dyDescent="0.2">
      <c r="I445" s="9"/>
    </row>
    <row r="446" spans="9:9" x14ac:dyDescent="0.2">
      <c r="I446" s="9"/>
    </row>
    <row r="447" spans="9:9" x14ac:dyDescent="0.2">
      <c r="I447" s="9"/>
    </row>
    <row r="448" spans="9:9" x14ac:dyDescent="0.2">
      <c r="I448" s="9"/>
    </row>
    <row r="449" spans="9:9" x14ac:dyDescent="0.2">
      <c r="I449" s="9"/>
    </row>
    <row r="450" spans="9:9" x14ac:dyDescent="0.2">
      <c r="I450" s="9"/>
    </row>
    <row r="451" spans="9:9" x14ac:dyDescent="0.2">
      <c r="I451" s="9"/>
    </row>
    <row r="452" spans="9:9" x14ac:dyDescent="0.2">
      <c r="I452" s="9"/>
    </row>
    <row r="453" spans="9:9" x14ac:dyDescent="0.2">
      <c r="I453" s="9"/>
    </row>
    <row r="454" spans="9:9" x14ac:dyDescent="0.2">
      <c r="I454" s="9"/>
    </row>
    <row r="455" spans="9:9" x14ac:dyDescent="0.2">
      <c r="I455" s="9"/>
    </row>
    <row r="456" spans="9:9" x14ac:dyDescent="0.2">
      <c r="I456" s="9"/>
    </row>
    <row r="457" spans="9:9" x14ac:dyDescent="0.2">
      <c r="I457" s="9"/>
    </row>
    <row r="458" spans="9:9" x14ac:dyDescent="0.2">
      <c r="I458" s="9"/>
    </row>
    <row r="459" spans="9:9" x14ac:dyDescent="0.2">
      <c r="I459" s="9"/>
    </row>
    <row r="460" spans="9:9" x14ac:dyDescent="0.2">
      <c r="I460" s="9"/>
    </row>
    <row r="461" spans="9:9" x14ac:dyDescent="0.2">
      <c r="I461" s="9"/>
    </row>
    <row r="462" spans="9:9" x14ac:dyDescent="0.2">
      <c r="I462" s="9"/>
    </row>
    <row r="463" spans="9:9" x14ac:dyDescent="0.2">
      <c r="I463" s="9"/>
    </row>
    <row r="464" spans="9:9" x14ac:dyDescent="0.2">
      <c r="I464" s="9"/>
    </row>
    <row r="465" spans="9:9" x14ac:dyDescent="0.2">
      <c r="I465" s="9"/>
    </row>
    <row r="466" spans="9:9" x14ac:dyDescent="0.2">
      <c r="I466" s="9"/>
    </row>
    <row r="467" spans="9:9" x14ac:dyDescent="0.2">
      <c r="I467" s="9"/>
    </row>
    <row r="468" spans="9:9" x14ac:dyDescent="0.2">
      <c r="I468" s="9"/>
    </row>
    <row r="469" spans="9:9" x14ac:dyDescent="0.2">
      <c r="I469" s="9"/>
    </row>
    <row r="470" spans="9:9" x14ac:dyDescent="0.2">
      <c r="I470" s="9"/>
    </row>
    <row r="471" spans="9:9" x14ac:dyDescent="0.2">
      <c r="I471" s="9"/>
    </row>
    <row r="472" spans="9:9" x14ac:dyDescent="0.2">
      <c r="I472" s="9"/>
    </row>
    <row r="473" spans="9:9" x14ac:dyDescent="0.2">
      <c r="I473" s="9"/>
    </row>
    <row r="474" spans="9:9" x14ac:dyDescent="0.2">
      <c r="I474" s="9"/>
    </row>
    <row r="475" spans="9:9" x14ac:dyDescent="0.2">
      <c r="I475" s="9"/>
    </row>
    <row r="476" spans="9:9" x14ac:dyDescent="0.2">
      <c r="I476" s="9"/>
    </row>
    <row r="477" spans="9:9" x14ac:dyDescent="0.2">
      <c r="I477" s="9"/>
    </row>
    <row r="478" spans="9:9" x14ac:dyDescent="0.2">
      <c r="I478" s="9"/>
    </row>
    <row r="479" spans="9:9" x14ac:dyDescent="0.2">
      <c r="I479" s="9"/>
    </row>
    <row r="480" spans="9:9" x14ac:dyDescent="0.2">
      <c r="I480" s="9"/>
    </row>
    <row r="481" spans="9:9" x14ac:dyDescent="0.2">
      <c r="I481" s="9"/>
    </row>
    <row r="482" spans="9:9" x14ac:dyDescent="0.2">
      <c r="I482" s="9"/>
    </row>
    <row r="483" spans="9:9" x14ac:dyDescent="0.2">
      <c r="I483" s="9"/>
    </row>
    <row r="484" spans="9:9" x14ac:dyDescent="0.2">
      <c r="I484" s="9"/>
    </row>
    <row r="485" spans="9:9" x14ac:dyDescent="0.2">
      <c r="I485" s="9"/>
    </row>
    <row r="486" spans="9:9" x14ac:dyDescent="0.2">
      <c r="I486" s="9"/>
    </row>
    <row r="487" spans="9:9" x14ac:dyDescent="0.2">
      <c r="I487" s="9"/>
    </row>
    <row r="488" spans="9:9" x14ac:dyDescent="0.2">
      <c r="I488" s="9"/>
    </row>
    <row r="489" spans="9:9" x14ac:dyDescent="0.2">
      <c r="I489" s="9"/>
    </row>
    <row r="490" spans="9:9" x14ac:dyDescent="0.2">
      <c r="I490" s="9"/>
    </row>
    <row r="491" spans="9:9" x14ac:dyDescent="0.2">
      <c r="I491" s="9"/>
    </row>
    <row r="492" spans="9:9" x14ac:dyDescent="0.2">
      <c r="I492" s="9"/>
    </row>
    <row r="493" spans="9:9" x14ac:dyDescent="0.2">
      <c r="I493" s="9"/>
    </row>
    <row r="494" spans="9:9" x14ac:dyDescent="0.2">
      <c r="I494" s="9"/>
    </row>
    <row r="495" spans="9:9" x14ac:dyDescent="0.2">
      <c r="I495" s="9"/>
    </row>
    <row r="496" spans="9:9" x14ac:dyDescent="0.2">
      <c r="I496" s="9"/>
    </row>
    <row r="497" spans="9:9" x14ac:dyDescent="0.2">
      <c r="I497" s="9"/>
    </row>
    <row r="498" spans="9:9" x14ac:dyDescent="0.2">
      <c r="I498" s="9"/>
    </row>
    <row r="499" spans="9:9" x14ac:dyDescent="0.2">
      <c r="I499" s="9"/>
    </row>
    <row r="500" spans="9:9" x14ac:dyDescent="0.2">
      <c r="I500" s="9"/>
    </row>
    <row r="501" spans="9:9" x14ac:dyDescent="0.2">
      <c r="I501" s="9"/>
    </row>
    <row r="502" spans="9:9" x14ac:dyDescent="0.2">
      <c r="I502" s="9"/>
    </row>
    <row r="503" spans="9:9" x14ac:dyDescent="0.2">
      <c r="I503" s="9"/>
    </row>
    <row r="504" spans="9:9" x14ac:dyDescent="0.2">
      <c r="I504" s="9"/>
    </row>
    <row r="505" spans="9:9" x14ac:dyDescent="0.2">
      <c r="I505" s="9"/>
    </row>
    <row r="506" spans="9:9" x14ac:dyDescent="0.2">
      <c r="I506" s="9"/>
    </row>
    <row r="507" spans="9:9" x14ac:dyDescent="0.2">
      <c r="I507" s="9"/>
    </row>
    <row r="508" spans="9:9" x14ac:dyDescent="0.2">
      <c r="I508" s="9"/>
    </row>
    <row r="509" spans="9:9" x14ac:dyDescent="0.2">
      <c r="I509" s="9"/>
    </row>
    <row r="510" spans="9:9" x14ac:dyDescent="0.2">
      <c r="I510" s="9"/>
    </row>
    <row r="511" spans="9:9" x14ac:dyDescent="0.2">
      <c r="I511" s="9"/>
    </row>
    <row r="512" spans="9:9" x14ac:dyDescent="0.2">
      <c r="I512" s="9"/>
    </row>
    <row r="513" spans="9:9" x14ac:dyDescent="0.2">
      <c r="I513" s="9"/>
    </row>
    <row r="514" spans="9:9" x14ac:dyDescent="0.2">
      <c r="I514" s="9"/>
    </row>
    <row r="515" spans="9:9" x14ac:dyDescent="0.2">
      <c r="I515" s="9"/>
    </row>
    <row r="516" spans="9:9" x14ac:dyDescent="0.2">
      <c r="I516" s="9"/>
    </row>
    <row r="517" spans="9:9" x14ac:dyDescent="0.2">
      <c r="I517" s="9"/>
    </row>
    <row r="518" spans="9:9" x14ac:dyDescent="0.2">
      <c r="I518" s="9"/>
    </row>
    <row r="519" spans="9:9" x14ac:dyDescent="0.2">
      <c r="I519" s="9"/>
    </row>
    <row r="520" spans="9:9" x14ac:dyDescent="0.2">
      <c r="I520" s="9"/>
    </row>
    <row r="521" spans="9:9" x14ac:dyDescent="0.2">
      <c r="I521" s="9"/>
    </row>
    <row r="522" spans="9:9" x14ac:dyDescent="0.2">
      <c r="I522" s="9"/>
    </row>
    <row r="523" spans="9:9" x14ac:dyDescent="0.2">
      <c r="I523" s="9"/>
    </row>
    <row r="524" spans="9:9" x14ac:dyDescent="0.2">
      <c r="I524" s="9"/>
    </row>
    <row r="525" spans="9:9" x14ac:dyDescent="0.2">
      <c r="I525" s="9"/>
    </row>
    <row r="526" spans="9:9" x14ac:dyDescent="0.2">
      <c r="I526" s="9"/>
    </row>
    <row r="527" spans="9:9" x14ac:dyDescent="0.2">
      <c r="I527" s="9"/>
    </row>
    <row r="528" spans="9:9" x14ac:dyDescent="0.2">
      <c r="I528" s="9"/>
    </row>
    <row r="529" spans="9:9" x14ac:dyDescent="0.2">
      <c r="I529" s="9"/>
    </row>
    <row r="530" spans="9:9" x14ac:dyDescent="0.2">
      <c r="I530" s="9"/>
    </row>
    <row r="531" spans="9:9" x14ac:dyDescent="0.2">
      <c r="I531" s="9"/>
    </row>
    <row r="532" spans="9:9" x14ac:dyDescent="0.2">
      <c r="I532" s="9"/>
    </row>
    <row r="533" spans="9:9" x14ac:dyDescent="0.2">
      <c r="I533" s="9"/>
    </row>
    <row r="534" spans="9:9" x14ac:dyDescent="0.2">
      <c r="I534" s="9"/>
    </row>
    <row r="535" spans="9:9" x14ac:dyDescent="0.2">
      <c r="I535" s="9"/>
    </row>
    <row r="536" spans="9:9" x14ac:dyDescent="0.2">
      <c r="I536" s="9"/>
    </row>
    <row r="537" spans="9:9" x14ac:dyDescent="0.2">
      <c r="I537" s="9"/>
    </row>
    <row r="538" spans="9:9" x14ac:dyDescent="0.2">
      <c r="I538" s="9"/>
    </row>
    <row r="539" spans="9:9" x14ac:dyDescent="0.2">
      <c r="I539" s="9"/>
    </row>
    <row r="540" spans="9:9" x14ac:dyDescent="0.2">
      <c r="I540" s="9"/>
    </row>
    <row r="541" spans="9:9" x14ac:dyDescent="0.2">
      <c r="I541" s="9"/>
    </row>
    <row r="542" spans="9:9" x14ac:dyDescent="0.2">
      <c r="I542" s="9"/>
    </row>
    <row r="543" spans="9:9" x14ac:dyDescent="0.2">
      <c r="I543" s="9"/>
    </row>
    <row r="544" spans="9:9" x14ac:dyDescent="0.2">
      <c r="I544" s="9"/>
    </row>
    <row r="545" spans="9:9" x14ac:dyDescent="0.2">
      <c r="I545" s="9"/>
    </row>
    <row r="546" spans="9:9" x14ac:dyDescent="0.2">
      <c r="I546" s="9"/>
    </row>
    <row r="547" spans="9:9" x14ac:dyDescent="0.2">
      <c r="I547" s="9"/>
    </row>
    <row r="548" spans="9:9" x14ac:dyDescent="0.2">
      <c r="I548" s="9"/>
    </row>
    <row r="549" spans="9:9" x14ac:dyDescent="0.2">
      <c r="I549" s="9"/>
    </row>
    <row r="550" spans="9:9" x14ac:dyDescent="0.2">
      <c r="I550" s="9"/>
    </row>
    <row r="551" spans="9:9" x14ac:dyDescent="0.2">
      <c r="I551" s="9"/>
    </row>
    <row r="552" spans="9:9" x14ac:dyDescent="0.2">
      <c r="I552" s="9"/>
    </row>
    <row r="553" spans="9:9" x14ac:dyDescent="0.2">
      <c r="I553" s="9"/>
    </row>
    <row r="554" spans="9:9" x14ac:dyDescent="0.2">
      <c r="I554" s="9"/>
    </row>
    <row r="555" spans="9:9" x14ac:dyDescent="0.2">
      <c r="I555" s="9"/>
    </row>
    <row r="556" spans="9:9" x14ac:dyDescent="0.2">
      <c r="I556" s="9"/>
    </row>
    <row r="557" spans="9:9" x14ac:dyDescent="0.2">
      <c r="I557" s="9"/>
    </row>
    <row r="558" spans="9:9" x14ac:dyDescent="0.2">
      <c r="I558" s="9"/>
    </row>
    <row r="559" spans="9:9" x14ac:dyDescent="0.2">
      <c r="I559" s="9"/>
    </row>
    <row r="560" spans="9:9" x14ac:dyDescent="0.2">
      <c r="I560" s="9"/>
    </row>
    <row r="561" spans="9:9" x14ac:dyDescent="0.2">
      <c r="I561" s="9"/>
    </row>
    <row r="562" spans="9:9" x14ac:dyDescent="0.2">
      <c r="I562" s="9"/>
    </row>
    <row r="563" spans="9:9" x14ac:dyDescent="0.2">
      <c r="I563" s="9"/>
    </row>
    <row r="564" spans="9:9" x14ac:dyDescent="0.2">
      <c r="I564" s="9"/>
    </row>
    <row r="565" spans="9:9" x14ac:dyDescent="0.2">
      <c r="I565" s="9"/>
    </row>
    <row r="566" spans="9:9" x14ac:dyDescent="0.2">
      <c r="I566" s="9"/>
    </row>
    <row r="567" spans="9:9" x14ac:dyDescent="0.2">
      <c r="I567" s="9"/>
    </row>
    <row r="568" spans="9:9" x14ac:dyDescent="0.2">
      <c r="I568" s="9"/>
    </row>
    <row r="569" spans="9:9" x14ac:dyDescent="0.2">
      <c r="I569" s="9"/>
    </row>
    <row r="570" spans="9:9" x14ac:dyDescent="0.2">
      <c r="I570" s="9"/>
    </row>
    <row r="571" spans="9:9" x14ac:dyDescent="0.2">
      <c r="I571" s="9"/>
    </row>
    <row r="572" spans="9:9" x14ac:dyDescent="0.2">
      <c r="I572" s="9"/>
    </row>
    <row r="573" spans="9:9" x14ac:dyDescent="0.2">
      <c r="I573" s="9"/>
    </row>
    <row r="574" spans="9:9" x14ac:dyDescent="0.2">
      <c r="I574" s="9"/>
    </row>
    <row r="575" spans="9:9" x14ac:dyDescent="0.2">
      <c r="I575" s="9"/>
    </row>
    <row r="576" spans="9:9" x14ac:dyDescent="0.2">
      <c r="I576" s="9"/>
    </row>
    <row r="577" spans="9:9" x14ac:dyDescent="0.2">
      <c r="I577" s="9"/>
    </row>
    <row r="578" spans="9:9" x14ac:dyDescent="0.2">
      <c r="I578" s="9"/>
    </row>
    <row r="579" spans="9:9" x14ac:dyDescent="0.2">
      <c r="I579" s="9"/>
    </row>
    <row r="580" spans="9:9" x14ac:dyDescent="0.2">
      <c r="I580" s="9"/>
    </row>
    <row r="581" spans="9:9" x14ac:dyDescent="0.2">
      <c r="I581" s="9"/>
    </row>
    <row r="582" spans="9:9" x14ac:dyDescent="0.2">
      <c r="I582" s="9"/>
    </row>
    <row r="583" spans="9:9" x14ac:dyDescent="0.2">
      <c r="I583" s="9"/>
    </row>
    <row r="584" spans="9:9" x14ac:dyDescent="0.2">
      <c r="I584" s="9"/>
    </row>
    <row r="585" spans="9:9" x14ac:dyDescent="0.2">
      <c r="I585" s="9"/>
    </row>
    <row r="586" spans="9:9" x14ac:dyDescent="0.2">
      <c r="I586" s="9"/>
    </row>
    <row r="587" spans="9:9" x14ac:dyDescent="0.2">
      <c r="I587" s="9"/>
    </row>
    <row r="588" spans="9:9" x14ac:dyDescent="0.2">
      <c r="I588" s="9"/>
    </row>
    <row r="589" spans="9:9" x14ac:dyDescent="0.2">
      <c r="I589" s="9"/>
    </row>
    <row r="590" spans="9:9" x14ac:dyDescent="0.2">
      <c r="I590" s="9"/>
    </row>
    <row r="591" spans="9:9" x14ac:dyDescent="0.2">
      <c r="I591" s="9"/>
    </row>
    <row r="592" spans="9:9" x14ac:dyDescent="0.2">
      <c r="I592" s="9"/>
    </row>
    <row r="593" spans="9:9" x14ac:dyDescent="0.2">
      <c r="I593" s="9"/>
    </row>
    <row r="594" spans="9:9" x14ac:dyDescent="0.2">
      <c r="I594" s="9"/>
    </row>
    <row r="595" spans="9:9" x14ac:dyDescent="0.2">
      <c r="I595" s="9"/>
    </row>
    <row r="596" spans="9:9" x14ac:dyDescent="0.2">
      <c r="I596" s="9"/>
    </row>
    <row r="597" spans="9:9" x14ac:dyDescent="0.2">
      <c r="I597" s="9"/>
    </row>
    <row r="598" spans="9:9" x14ac:dyDescent="0.2">
      <c r="I598" s="9"/>
    </row>
    <row r="599" spans="9:9" x14ac:dyDescent="0.2">
      <c r="I599" s="9"/>
    </row>
    <row r="600" spans="9:9" x14ac:dyDescent="0.2">
      <c r="I600" s="9"/>
    </row>
    <row r="601" spans="9:9" x14ac:dyDescent="0.2">
      <c r="I601" s="9"/>
    </row>
    <row r="602" spans="9:9" x14ac:dyDescent="0.2">
      <c r="I602" s="9"/>
    </row>
    <row r="603" spans="9:9" x14ac:dyDescent="0.2">
      <c r="I603" s="9"/>
    </row>
    <row r="604" spans="9:9" x14ac:dyDescent="0.2">
      <c r="I604" s="9"/>
    </row>
    <row r="605" spans="9:9" x14ac:dyDescent="0.2">
      <c r="I605" s="9"/>
    </row>
    <row r="606" spans="9:9" x14ac:dyDescent="0.2">
      <c r="I606" s="9"/>
    </row>
    <row r="607" spans="9:9" x14ac:dyDescent="0.2">
      <c r="I607" s="9"/>
    </row>
    <row r="608" spans="9:9" x14ac:dyDescent="0.2">
      <c r="I608" s="9"/>
    </row>
    <row r="609" spans="9:9" x14ac:dyDescent="0.2">
      <c r="I609" s="9"/>
    </row>
    <row r="610" spans="9:9" x14ac:dyDescent="0.2">
      <c r="I610" s="9"/>
    </row>
    <row r="611" spans="9:9" x14ac:dyDescent="0.2">
      <c r="I611" s="9"/>
    </row>
    <row r="612" spans="9:9" x14ac:dyDescent="0.2">
      <c r="I612" s="9"/>
    </row>
    <row r="613" spans="9:9" x14ac:dyDescent="0.2">
      <c r="I613" s="9"/>
    </row>
    <row r="614" spans="9:9" x14ac:dyDescent="0.2">
      <c r="I614" s="9"/>
    </row>
    <row r="615" spans="9:9" x14ac:dyDescent="0.2">
      <c r="I615" s="9"/>
    </row>
    <row r="616" spans="9:9" x14ac:dyDescent="0.2">
      <c r="I616" s="9"/>
    </row>
    <row r="617" spans="9:9" x14ac:dyDescent="0.2">
      <c r="I617" s="9"/>
    </row>
    <row r="618" spans="9:9" x14ac:dyDescent="0.2">
      <c r="I618" s="9"/>
    </row>
    <row r="619" spans="9:9" x14ac:dyDescent="0.2">
      <c r="I619" s="9"/>
    </row>
    <row r="620" spans="9:9" x14ac:dyDescent="0.2">
      <c r="I620" s="9"/>
    </row>
    <row r="621" spans="9:9" x14ac:dyDescent="0.2">
      <c r="I621" s="9"/>
    </row>
    <row r="622" spans="9:9" x14ac:dyDescent="0.2">
      <c r="I622" s="9"/>
    </row>
    <row r="623" spans="9:9" x14ac:dyDescent="0.2">
      <c r="I623" s="9"/>
    </row>
    <row r="624" spans="9:9" x14ac:dyDescent="0.2">
      <c r="I624" s="9"/>
    </row>
    <row r="625" spans="9:9" x14ac:dyDescent="0.2">
      <c r="I625" s="9"/>
    </row>
    <row r="626" spans="9:9" x14ac:dyDescent="0.2">
      <c r="I626" s="9"/>
    </row>
    <row r="627" spans="9:9" x14ac:dyDescent="0.2">
      <c r="I627" s="9"/>
    </row>
    <row r="628" spans="9:9" x14ac:dyDescent="0.2">
      <c r="I628" s="9"/>
    </row>
    <row r="629" spans="9:9" x14ac:dyDescent="0.2">
      <c r="I629" s="9"/>
    </row>
    <row r="630" spans="9:9" x14ac:dyDescent="0.2">
      <c r="I630" s="9"/>
    </row>
    <row r="631" spans="9:9" x14ac:dyDescent="0.2">
      <c r="I631" s="9"/>
    </row>
    <row r="632" spans="9:9" x14ac:dyDescent="0.2">
      <c r="I632" s="9"/>
    </row>
    <row r="633" spans="9:9" x14ac:dyDescent="0.2">
      <c r="I633" s="9"/>
    </row>
    <row r="634" spans="9:9" x14ac:dyDescent="0.2">
      <c r="I634" s="9"/>
    </row>
    <row r="635" spans="9:9" x14ac:dyDescent="0.2">
      <c r="I635" s="9"/>
    </row>
    <row r="636" spans="9:9" x14ac:dyDescent="0.2">
      <c r="I636" s="9"/>
    </row>
    <row r="637" spans="9:9" x14ac:dyDescent="0.2">
      <c r="I637" s="9"/>
    </row>
    <row r="638" spans="9:9" x14ac:dyDescent="0.2">
      <c r="I638" s="9"/>
    </row>
    <row r="639" spans="9:9" x14ac:dyDescent="0.2">
      <c r="I639" s="9"/>
    </row>
    <row r="640" spans="9:9" x14ac:dyDescent="0.2">
      <c r="I640" s="9"/>
    </row>
    <row r="641" spans="9:9" x14ac:dyDescent="0.2">
      <c r="I641" s="9"/>
    </row>
    <row r="642" spans="9:9" x14ac:dyDescent="0.2">
      <c r="I642" s="9"/>
    </row>
    <row r="643" spans="9:9" x14ac:dyDescent="0.2">
      <c r="I643" s="9"/>
    </row>
    <row r="644" spans="9:9" x14ac:dyDescent="0.2">
      <c r="I644" s="9"/>
    </row>
    <row r="645" spans="9:9" x14ac:dyDescent="0.2">
      <c r="I645" s="9"/>
    </row>
    <row r="646" spans="9:9" x14ac:dyDescent="0.2">
      <c r="I646" s="9"/>
    </row>
    <row r="647" spans="9:9" x14ac:dyDescent="0.2">
      <c r="I647" s="9"/>
    </row>
    <row r="648" spans="9:9" x14ac:dyDescent="0.2">
      <c r="I648" s="9"/>
    </row>
    <row r="649" spans="9:9" x14ac:dyDescent="0.2">
      <c r="I649" s="9"/>
    </row>
    <row r="650" spans="9:9" x14ac:dyDescent="0.2">
      <c r="I650" s="9"/>
    </row>
    <row r="651" spans="9:9" x14ac:dyDescent="0.2">
      <c r="I651" s="9"/>
    </row>
    <row r="652" spans="9:9" x14ac:dyDescent="0.2">
      <c r="I652" s="9"/>
    </row>
    <row r="653" spans="9:9" x14ac:dyDescent="0.2">
      <c r="I653" s="9"/>
    </row>
    <row r="654" spans="9:9" x14ac:dyDescent="0.2">
      <c r="I654" s="9"/>
    </row>
    <row r="655" spans="9:9" x14ac:dyDescent="0.2">
      <c r="I655" s="9"/>
    </row>
    <row r="656" spans="9:9" x14ac:dyDescent="0.2">
      <c r="I656" s="9"/>
    </row>
    <row r="657" spans="9:9" x14ac:dyDescent="0.2">
      <c r="I657" s="9"/>
    </row>
    <row r="658" spans="9:9" x14ac:dyDescent="0.2">
      <c r="I658" s="9"/>
    </row>
    <row r="659" spans="9:9" x14ac:dyDescent="0.2">
      <c r="I659" s="9"/>
    </row>
    <row r="660" spans="9:9" x14ac:dyDescent="0.2">
      <c r="I660" s="9"/>
    </row>
    <row r="661" spans="9:9" x14ac:dyDescent="0.2">
      <c r="I661" s="9"/>
    </row>
    <row r="662" spans="9:9" x14ac:dyDescent="0.2">
      <c r="I662" s="9"/>
    </row>
    <row r="663" spans="9:9" x14ac:dyDescent="0.2">
      <c r="I663" s="9"/>
    </row>
    <row r="664" spans="9:9" x14ac:dyDescent="0.2">
      <c r="I664" s="9"/>
    </row>
    <row r="665" spans="9:9" x14ac:dyDescent="0.2">
      <c r="I665" s="9"/>
    </row>
    <row r="666" spans="9:9" x14ac:dyDescent="0.2">
      <c r="I666" s="9"/>
    </row>
    <row r="667" spans="9:9" x14ac:dyDescent="0.2">
      <c r="I667" s="9"/>
    </row>
    <row r="668" spans="9:9" x14ac:dyDescent="0.2">
      <c r="I668" s="9"/>
    </row>
    <row r="669" spans="9:9" x14ac:dyDescent="0.2">
      <c r="I669" s="9"/>
    </row>
    <row r="670" spans="9:9" x14ac:dyDescent="0.2">
      <c r="I670" s="9"/>
    </row>
    <row r="671" spans="9:9" x14ac:dyDescent="0.2">
      <c r="I671" s="9"/>
    </row>
    <row r="672" spans="9:9" x14ac:dyDescent="0.2">
      <c r="I672" s="9"/>
    </row>
    <row r="673" spans="9:9" x14ac:dyDescent="0.2">
      <c r="I673" s="9"/>
    </row>
    <row r="674" spans="9:9" x14ac:dyDescent="0.2">
      <c r="I674" s="9"/>
    </row>
    <row r="675" spans="9:9" x14ac:dyDescent="0.2">
      <c r="I675" s="9"/>
    </row>
    <row r="676" spans="9:9" x14ac:dyDescent="0.2">
      <c r="I676" s="9"/>
    </row>
    <row r="677" spans="9:9" x14ac:dyDescent="0.2">
      <c r="I677" s="9"/>
    </row>
    <row r="678" spans="9:9" x14ac:dyDescent="0.2">
      <c r="I678" s="9"/>
    </row>
    <row r="679" spans="9:9" x14ac:dyDescent="0.2">
      <c r="I679" s="9"/>
    </row>
    <row r="680" spans="9:9" x14ac:dyDescent="0.2">
      <c r="I680" s="9"/>
    </row>
    <row r="681" spans="9:9" x14ac:dyDescent="0.2">
      <c r="I681" s="9"/>
    </row>
    <row r="682" spans="9:9" x14ac:dyDescent="0.2">
      <c r="I682" s="9"/>
    </row>
    <row r="683" spans="9:9" x14ac:dyDescent="0.2">
      <c r="I683" s="9"/>
    </row>
    <row r="684" spans="9:9" x14ac:dyDescent="0.2">
      <c r="I684" s="9"/>
    </row>
    <row r="685" spans="9:9" x14ac:dyDescent="0.2">
      <c r="I685" s="9"/>
    </row>
    <row r="686" spans="9:9" x14ac:dyDescent="0.2">
      <c r="I686" s="9"/>
    </row>
    <row r="687" spans="9:9" x14ac:dyDescent="0.2">
      <c r="I687" s="9"/>
    </row>
    <row r="688" spans="9:9" x14ac:dyDescent="0.2">
      <c r="I688" s="9"/>
    </row>
    <row r="689" spans="9:9" x14ac:dyDescent="0.2">
      <c r="I689" s="9"/>
    </row>
    <row r="690" spans="9:9" x14ac:dyDescent="0.2">
      <c r="I690" s="9"/>
    </row>
    <row r="691" spans="9:9" x14ac:dyDescent="0.2">
      <c r="I691" s="9"/>
    </row>
    <row r="692" spans="9:9" x14ac:dyDescent="0.2">
      <c r="I692" s="9"/>
    </row>
    <row r="693" spans="9:9" x14ac:dyDescent="0.2">
      <c r="I693" s="9"/>
    </row>
    <row r="694" spans="9:9" x14ac:dyDescent="0.2">
      <c r="I694" s="9"/>
    </row>
    <row r="695" spans="9:9" x14ac:dyDescent="0.2">
      <c r="I695" s="9"/>
    </row>
    <row r="696" spans="9:9" x14ac:dyDescent="0.2">
      <c r="I696" s="9"/>
    </row>
    <row r="697" spans="9:9" x14ac:dyDescent="0.2">
      <c r="I697" s="9"/>
    </row>
    <row r="698" spans="9:9" x14ac:dyDescent="0.2">
      <c r="I698" s="9"/>
    </row>
    <row r="699" spans="9:9" x14ac:dyDescent="0.2">
      <c r="I699" s="9"/>
    </row>
    <row r="700" spans="9:9" x14ac:dyDescent="0.2">
      <c r="I700" s="9"/>
    </row>
    <row r="701" spans="9:9" x14ac:dyDescent="0.2">
      <c r="I701" s="9"/>
    </row>
    <row r="702" spans="9:9" x14ac:dyDescent="0.2">
      <c r="I702" s="9"/>
    </row>
    <row r="703" spans="9:9" x14ac:dyDescent="0.2">
      <c r="I703" s="9"/>
    </row>
    <row r="704" spans="9:9" x14ac:dyDescent="0.2">
      <c r="I704" s="9"/>
    </row>
    <row r="705" spans="9:9" x14ac:dyDescent="0.2">
      <c r="I705" s="9"/>
    </row>
    <row r="706" spans="9:9" x14ac:dyDescent="0.2">
      <c r="I706" s="9"/>
    </row>
    <row r="707" spans="9:9" x14ac:dyDescent="0.2">
      <c r="I707" s="9"/>
    </row>
    <row r="708" spans="9:9" x14ac:dyDescent="0.2">
      <c r="I708" s="9"/>
    </row>
    <row r="709" spans="9:9" x14ac:dyDescent="0.2">
      <c r="I709" s="9"/>
    </row>
    <row r="710" spans="9:9" x14ac:dyDescent="0.2">
      <c r="I710" s="9"/>
    </row>
    <row r="711" spans="9:9" x14ac:dyDescent="0.2">
      <c r="I711" s="9"/>
    </row>
    <row r="712" spans="9:9" x14ac:dyDescent="0.2">
      <c r="I712" s="9"/>
    </row>
    <row r="713" spans="9:9" x14ac:dyDescent="0.2">
      <c r="I713" s="9"/>
    </row>
    <row r="714" spans="9:9" x14ac:dyDescent="0.2">
      <c r="I714" s="9"/>
    </row>
    <row r="715" spans="9:9" x14ac:dyDescent="0.2">
      <c r="I715" s="9"/>
    </row>
    <row r="716" spans="9:9" x14ac:dyDescent="0.2">
      <c r="I716" s="9"/>
    </row>
    <row r="717" spans="9:9" x14ac:dyDescent="0.2">
      <c r="I717" s="9"/>
    </row>
    <row r="718" spans="9:9" x14ac:dyDescent="0.2">
      <c r="I718" s="9"/>
    </row>
    <row r="719" spans="9:9" x14ac:dyDescent="0.2">
      <c r="I719" s="9"/>
    </row>
    <row r="720" spans="9:9" x14ac:dyDescent="0.2">
      <c r="I720" s="9"/>
    </row>
    <row r="721" spans="9:9" x14ac:dyDescent="0.2">
      <c r="I721" s="9"/>
    </row>
    <row r="722" spans="9:9" x14ac:dyDescent="0.2">
      <c r="I722" s="9"/>
    </row>
    <row r="723" spans="9:9" x14ac:dyDescent="0.2">
      <c r="I723" s="9"/>
    </row>
    <row r="724" spans="9:9" x14ac:dyDescent="0.2">
      <c r="I724" s="9"/>
    </row>
    <row r="725" spans="9:9" x14ac:dyDescent="0.2">
      <c r="I725" s="9"/>
    </row>
    <row r="726" spans="9:9" x14ac:dyDescent="0.2">
      <c r="I726" s="9"/>
    </row>
    <row r="727" spans="9:9" x14ac:dyDescent="0.2">
      <c r="I727" s="9"/>
    </row>
    <row r="728" spans="9:9" x14ac:dyDescent="0.2">
      <c r="I728" s="9"/>
    </row>
    <row r="729" spans="9:9" x14ac:dyDescent="0.2">
      <c r="I729" s="9"/>
    </row>
    <row r="730" spans="9:9" x14ac:dyDescent="0.2">
      <c r="I730" s="9"/>
    </row>
    <row r="731" spans="9:9" x14ac:dyDescent="0.2">
      <c r="I731" s="9"/>
    </row>
    <row r="732" spans="9:9" x14ac:dyDescent="0.2">
      <c r="I732" s="9"/>
    </row>
    <row r="733" spans="9:9" x14ac:dyDescent="0.2">
      <c r="I733" s="9"/>
    </row>
    <row r="734" spans="9:9" x14ac:dyDescent="0.2">
      <c r="I734" s="9"/>
    </row>
    <row r="735" spans="9:9" x14ac:dyDescent="0.2">
      <c r="I735" s="9"/>
    </row>
    <row r="736" spans="9:9" x14ac:dyDescent="0.2">
      <c r="I736" s="9"/>
    </row>
    <row r="737" spans="9:9" x14ac:dyDescent="0.2">
      <c r="I737" s="9"/>
    </row>
    <row r="738" spans="9:9" x14ac:dyDescent="0.2">
      <c r="I738" s="9"/>
    </row>
    <row r="739" spans="9:9" x14ac:dyDescent="0.2">
      <c r="I739" s="9"/>
    </row>
    <row r="740" spans="9:9" x14ac:dyDescent="0.2">
      <c r="I740" s="9"/>
    </row>
    <row r="741" spans="9:9" x14ac:dyDescent="0.2">
      <c r="I741" s="9"/>
    </row>
    <row r="742" spans="9:9" x14ac:dyDescent="0.2">
      <c r="I742" s="9"/>
    </row>
    <row r="743" spans="9:9" x14ac:dyDescent="0.2">
      <c r="I743" s="9"/>
    </row>
    <row r="744" spans="9:9" x14ac:dyDescent="0.2">
      <c r="I744" s="9"/>
    </row>
    <row r="745" spans="9:9" x14ac:dyDescent="0.2">
      <c r="I745" s="9"/>
    </row>
    <row r="746" spans="9:9" x14ac:dyDescent="0.2">
      <c r="I746" s="9"/>
    </row>
    <row r="747" spans="9:9" x14ac:dyDescent="0.2">
      <c r="I747" s="9"/>
    </row>
    <row r="748" spans="9:9" x14ac:dyDescent="0.2">
      <c r="I748" s="9"/>
    </row>
    <row r="749" spans="9:9" x14ac:dyDescent="0.2">
      <c r="I749" s="9"/>
    </row>
    <row r="750" spans="9:9" x14ac:dyDescent="0.2">
      <c r="I750" s="9"/>
    </row>
    <row r="751" spans="9:9" x14ac:dyDescent="0.2">
      <c r="I751" s="9"/>
    </row>
    <row r="752" spans="9:9" x14ac:dyDescent="0.2">
      <c r="I752" s="9"/>
    </row>
    <row r="753" spans="9:9" x14ac:dyDescent="0.2">
      <c r="I753" s="9"/>
    </row>
    <row r="754" spans="9:9" x14ac:dyDescent="0.2">
      <c r="I754" s="9"/>
    </row>
    <row r="755" spans="9:9" x14ac:dyDescent="0.2">
      <c r="I755" s="9"/>
    </row>
    <row r="756" spans="9:9" x14ac:dyDescent="0.2">
      <c r="I756" s="9"/>
    </row>
    <row r="757" spans="9:9" x14ac:dyDescent="0.2">
      <c r="I757" s="9"/>
    </row>
    <row r="758" spans="9:9" x14ac:dyDescent="0.2">
      <c r="I758" s="9"/>
    </row>
    <row r="759" spans="9:9" x14ac:dyDescent="0.2">
      <c r="I759" s="9"/>
    </row>
    <row r="760" spans="9:9" x14ac:dyDescent="0.2">
      <c r="I760" s="9"/>
    </row>
    <row r="761" spans="9:9" x14ac:dyDescent="0.2">
      <c r="I761" s="9"/>
    </row>
    <row r="762" spans="9:9" x14ac:dyDescent="0.2">
      <c r="I762" s="9"/>
    </row>
    <row r="763" spans="9:9" x14ac:dyDescent="0.2">
      <c r="I763" s="9"/>
    </row>
    <row r="764" spans="9:9" x14ac:dyDescent="0.2">
      <c r="I764" s="9"/>
    </row>
    <row r="765" spans="9:9" x14ac:dyDescent="0.2">
      <c r="I765" s="9"/>
    </row>
    <row r="766" spans="9:9" x14ac:dyDescent="0.2">
      <c r="I766" s="9"/>
    </row>
    <row r="767" spans="9:9" x14ac:dyDescent="0.2">
      <c r="I767" s="9"/>
    </row>
    <row r="768" spans="9:9" x14ac:dyDescent="0.2">
      <c r="I768" s="9"/>
    </row>
    <row r="769" spans="9:9" x14ac:dyDescent="0.2">
      <c r="I769" s="9"/>
    </row>
    <row r="770" spans="9:9" x14ac:dyDescent="0.2">
      <c r="I770" s="9"/>
    </row>
    <row r="771" spans="9:9" x14ac:dyDescent="0.2">
      <c r="I771" s="9"/>
    </row>
    <row r="772" spans="9:9" x14ac:dyDescent="0.2">
      <c r="I772" s="9"/>
    </row>
    <row r="773" spans="9:9" x14ac:dyDescent="0.2">
      <c r="I773" s="9"/>
    </row>
    <row r="774" spans="9:9" x14ac:dyDescent="0.2">
      <c r="I774" s="9"/>
    </row>
    <row r="775" spans="9:9" x14ac:dyDescent="0.2">
      <c r="I775" s="9"/>
    </row>
    <row r="776" spans="9:9" x14ac:dyDescent="0.2">
      <c r="I776" s="9"/>
    </row>
    <row r="777" spans="9:9" x14ac:dyDescent="0.2">
      <c r="I777" s="9"/>
    </row>
    <row r="778" spans="9:9" x14ac:dyDescent="0.2">
      <c r="I778" s="9"/>
    </row>
    <row r="779" spans="9:9" x14ac:dyDescent="0.2">
      <c r="I779" s="9"/>
    </row>
    <row r="780" spans="9:9" x14ac:dyDescent="0.2">
      <c r="I780" s="9"/>
    </row>
    <row r="781" spans="9:9" x14ac:dyDescent="0.2">
      <c r="I781" s="9"/>
    </row>
    <row r="782" spans="9:9" x14ac:dyDescent="0.2">
      <c r="I782" s="9"/>
    </row>
    <row r="783" spans="9:9" x14ac:dyDescent="0.2">
      <c r="I783" s="9"/>
    </row>
    <row r="784" spans="9:9" x14ac:dyDescent="0.2">
      <c r="I784" s="9"/>
    </row>
    <row r="785" spans="9:9" x14ac:dyDescent="0.2">
      <c r="I785" s="9"/>
    </row>
    <row r="786" spans="9:9" x14ac:dyDescent="0.2">
      <c r="I786" s="9"/>
    </row>
    <row r="787" spans="9:9" x14ac:dyDescent="0.2">
      <c r="I787" s="9"/>
    </row>
    <row r="788" spans="9:9" x14ac:dyDescent="0.2">
      <c r="I788" s="9"/>
    </row>
    <row r="789" spans="9:9" x14ac:dyDescent="0.2">
      <c r="I789" s="9"/>
    </row>
    <row r="790" spans="9:9" x14ac:dyDescent="0.2">
      <c r="I790" s="9"/>
    </row>
    <row r="791" spans="9:9" x14ac:dyDescent="0.2">
      <c r="I791" s="9"/>
    </row>
    <row r="792" spans="9:9" x14ac:dyDescent="0.2">
      <c r="I792" s="9"/>
    </row>
    <row r="793" spans="9:9" x14ac:dyDescent="0.2">
      <c r="I793" s="9"/>
    </row>
    <row r="794" spans="9:9" x14ac:dyDescent="0.2">
      <c r="I794" s="9"/>
    </row>
    <row r="795" spans="9:9" x14ac:dyDescent="0.2">
      <c r="I795" s="9"/>
    </row>
    <row r="796" spans="9:9" x14ac:dyDescent="0.2">
      <c r="I796" s="9"/>
    </row>
    <row r="797" spans="9:9" x14ac:dyDescent="0.2">
      <c r="I797" s="9"/>
    </row>
    <row r="798" spans="9:9" x14ac:dyDescent="0.2">
      <c r="I798" s="9"/>
    </row>
    <row r="799" spans="9:9" x14ac:dyDescent="0.2">
      <c r="I799" s="9"/>
    </row>
    <row r="800" spans="9:9" x14ac:dyDescent="0.2">
      <c r="I800" s="9"/>
    </row>
    <row r="801" spans="9:9" x14ac:dyDescent="0.2">
      <c r="I801" s="9"/>
    </row>
    <row r="802" spans="9:9" x14ac:dyDescent="0.2">
      <c r="I802" s="9"/>
    </row>
    <row r="803" spans="9:9" x14ac:dyDescent="0.2">
      <c r="I803" s="9"/>
    </row>
    <row r="804" spans="9:9" x14ac:dyDescent="0.2">
      <c r="I804" s="9"/>
    </row>
    <row r="805" spans="9:9" x14ac:dyDescent="0.2">
      <c r="I805" s="9"/>
    </row>
    <row r="806" spans="9:9" x14ac:dyDescent="0.2">
      <c r="I806" s="9"/>
    </row>
    <row r="807" spans="9:9" x14ac:dyDescent="0.2">
      <c r="I807" s="9"/>
    </row>
    <row r="808" spans="9:9" x14ac:dyDescent="0.2">
      <c r="I808" s="9"/>
    </row>
    <row r="809" spans="9:9" x14ac:dyDescent="0.2">
      <c r="I809" s="9"/>
    </row>
    <row r="810" spans="9:9" x14ac:dyDescent="0.2">
      <c r="I810" s="9"/>
    </row>
    <row r="811" spans="9:9" x14ac:dyDescent="0.2">
      <c r="I811" s="9"/>
    </row>
    <row r="812" spans="9:9" x14ac:dyDescent="0.2">
      <c r="I812" s="9"/>
    </row>
    <row r="813" spans="9:9" x14ac:dyDescent="0.2">
      <c r="I813" s="9"/>
    </row>
    <row r="814" spans="9:9" x14ac:dyDescent="0.2">
      <c r="I814" s="9"/>
    </row>
    <row r="815" spans="9:9" x14ac:dyDescent="0.2">
      <c r="I815" s="9"/>
    </row>
    <row r="816" spans="9:9" x14ac:dyDescent="0.2">
      <c r="I816" s="9"/>
    </row>
    <row r="817" spans="9:9" x14ac:dyDescent="0.2">
      <c r="I817" s="9"/>
    </row>
    <row r="818" spans="9:9" x14ac:dyDescent="0.2">
      <c r="I818" s="9"/>
    </row>
    <row r="819" spans="9:9" x14ac:dyDescent="0.2">
      <c r="I819" s="9"/>
    </row>
    <row r="820" spans="9:9" x14ac:dyDescent="0.2">
      <c r="I820" s="9"/>
    </row>
    <row r="821" spans="9:9" x14ac:dyDescent="0.2">
      <c r="I821" s="9"/>
    </row>
    <row r="822" spans="9:9" x14ac:dyDescent="0.2">
      <c r="I822" s="9"/>
    </row>
    <row r="823" spans="9:9" x14ac:dyDescent="0.2">
      <c r="I823" s="9"/>
    </row>
    <row r="824" spans="9:9" x14ac:dyDescent="0.2">
      <c r="I824" s="9"/>
    </row>
    <row r="825" spans="9:9" x14ac:dyDescent="0.2">
      <c r="I825" s="9"/>
    </row>
    <row r="826" spans="9:9" x14ac:dyDescent="0.2">
      <c r="I826" s="9"/>
    </row>
    <row r="827" spans="9:9" x14ac:dyDescent="0.2">
      <c r="I827" s="9"/>
    </row>
    <row r="828" spans="9:9" x14ac:dyDescent="0.2">
      <c r="I828" s="9"/>
    </row>
    <row r="829" spans="9:9" x14ac:dyDescent="0.2">
      <c r="I829" s="9"/>
    </row>
    <row r="830" spans="9:9" x14ac:dyDescent="0.2">
      <c r="I830" s="9"/>
    </row>
    <row r="831" spans="9:9" x14ac:dyDescent="0.2">
      <c r="I831" s="9"/>
    </row>
    <row r="832" spans="9:9" x14ac:dyDescent="0.2">
      <c r="I832" s="9"/>
    </row>
    <row r="833" spans="9:9" x14ac:dyDescent="0.2">
      <c r="I833" s="9"/>
    </row>
    <row r="834" spans="9:9" x14ac:dyDescent="0.2">
      <c r="I834" s="9"/>
    </row>
    <row r="835" spans="9:9" x14ac:dyDescent="0.2">
      <c r="I835" s="9"/>
    </row>
    <row r="836" spans="9:9" x14ac:dyDescent="0.2">
      <c r="I836" s="9"/>
    </row>
    <row r="837" spans="9:9" x14ac:dyDescent="0.2">
      <c r="I837" s="9"/>
    </row>
    <row r="838" spans="9:9" x14ac:dyDescent="0.2">
      <c r="I838" s="9"/>
    </row>
    <row r="839" spans="9:9" x14ac:dyDescent="0.2">
      <c r="I839" s="9"/>
    </row>
    <row r="840" spans="9:9" x14ac:dyDescent="0.2">
      <c r="I840" s="9"/>
    </row>
    <row r="841" spans="9:9" x14ac:dyDescent="0.2">
      <c r="I841" s="9"/>
    </row>
    <row r="842" spans="9:9" x14ac:dyDescent="0.2">
      <c r="I842" s="9"/>
    </row>
    <row r="843" spans="9:9" x14ac:dyDescent="0.2">
      <c r="I843" s="9"/>
    </row>
    <row r="844" spans="9:9" x14ac:dyDescent="0.2">
      <c r="I844" s="9"/>
    </row>
    <row r="845" spans="9:9" x14ac:dyDescent="0.2">
      <c r="I845" s="9"/>
    </row>
    <row r="846" spans="9:9" x14ac:dyDescent="0.2">
      <c r="I846" s="9"/>
    </row>
    <row r="847" spans="9:9" x14ac:dyDescent="0.2">
      <c r="I847" s="9"/>
    </row>
    <row r="848" spans="9:9" x14ac:dyDescent="0.2">
      <c r="I848" s="9"/>
    </row>
    <row r="849" spans="9:9" x14ac:dyDescent="0.2">
      <c r="I849" s="9"/>
    </row>
    <row r="850" spans="9:9" x14ac:dyDescent="0.2">
      <c r="I850" s="9"/>
    </row>
    <row r="851" spans="9:9" x14ac:dyDescent="0.2">
      <c r="I851" s="9"/>
    </row>
    <row r="852" spans="9:9" x14ac:dyDescent="0.2">
      <c r="I852" s="9"/>
    </row>
    <row r="853" spans="9:9" x14ac:dyDescent="0.2">
      <c r="I853" s="9"/>
    </row>
    <row r="854" spans="9:9" x14ac:dyDescent="0.2">
      <c r="I854" s="9"/>
    </row>
    <row r="855" spans="9:9" x14ac:dyDescent="0.2">
      <c r="I855" s="9"/>
    </row>
    <row r="856" spans="9:9" x14ac:dyDescent="0.2">
      <c r="I856" s="9"/>
    </row>
    <row r="857" spans="9:9" x14ac:dyDescent="0.2">
      <c r="I857" s="9"/>
    </row>
    <row r="858" spans="9:9" x14ac:dyDescent="0.2">
      <c r="I858" s="9"/>
    </row>
    <row r="859" spans="9:9" x14ac:dyDescent="0.2">
      <c r="I859" s="9"/>
    </row>
    <row r="860" spans="9:9" x14ac:dyDescent="0.2">
      <c r="I860" s="9"/>
    </row>
    <row r="861" spans="9:9" x14ac:dyDescent="0.2">
      <c r="I861" s="9"/>
    </row>
  </sheetData>
  <mergeCells count="3">
    <mergeCell ref="A2:I2"/>
    <mergeCell ref="A3:I3"/>
    <mergeCell ref="A302:J302"/>
  </mergeCells>
  <phoneticPr fontId="0" type="noConversion"/>
  <printOptions horizontalCentered="1"/>
  <pageMargins left="0.51181102362204722" right="0.51181102362204722" top="0.43307086614173229" bottom="0.51181102362204722" header="0.47244094488188981" footer="0.47244094488188981"/>
  <pageSetup paperSize="13" scale="49" orientation="portrait" r:id="rId1"/>
  <headerFooter alignWithMargins="0">
    <oddFooter>&amp;C&amp;"Times New Roman,Regular"&amp;12 A36</oddFooter>
  </headerFooter>
  <rowBreaks count="3" manualBreakCount="3">
    <brk id="67" max="8" man="1"/>
    <brk id="137" max="8" man="1"/>
    <brk id="20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T11</vt:lpstr>
      <vt:lpstr>Sheet1</vt:lpstr>
      <vt:lpstr>Exchange Rates</vt:lpstr>
      <vt:lpstr>'Exchange Rates'!Print_Area</vt:lpstr>
      <vt:lpstr>'T11'!Print_Area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Karalaini Qauqau</dc:creator>
  <cp:lastModifiedBy>Musharat Begum</cp:lastModifiedBy>
  <cp:lastPrinted>2018-07-24T04:58:28Z</cp:lastPrinted>
  <dcterms:created xsi:type="dcterms:W3CDTF">1998-07-19T20:55:23Z</dcterms:created>
  <dcterms:modified xsi:type="dcterms:W3CDTF">2020-07-26T23:01:01Z</dcterms:modified>
</cp:coreProperties>
</file>