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rbfgovfj.sharepoint.com/sites/domesticmarkets/Shared Documents/Domestic Markets/Registry/Tables/Returns/Monthly/Bond Pricelist/2025-2026/Final_Formatted/05 December/"/>
    </mc:Choice>
  </mc:AlternateContent>
  <xr:revisionPtr revIDLastSave="43" documentId="8_{7B3D3792-22E9-4095-AF37-96929CFF25C7}" xr6:coauthVersionLast="47" xr6:coauthVersionMax="47" xr10:uidLastSave="{58CCEA2A-FB9A-47A5-A5B8-B4D5A3818AE4}"/>
  <bookViews>
    <workbookView xWindow="-110" yWindow="-110" windowWidth="19420" windowHeight="11500" tabRatio="516" firstSheet="1" activeTab="1" xr2:uid="{00000000-000D-0000-FFFF-FFFF00000000}"/>
  </bookViews>
  <sheets>
    <sheet name="Sheet4" sheetId="5" state="hidden" r:id="rId1"/>
    <sheet name="YC- 31.12.2025" sheetId="21" r:id="rId2"/>
  </sheets>
  <definedNames>
    <definedName name="_xlnm.Print_Area" localSheetId="1">'YC- 31.12.2025'!$B$4:$S$58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" i="5" l="1"/>
  <c r="F7" i="5"/>
  <c r="F8" i="5"/>
</calcChain>
</file>

<file path=xl/sharedStrings.xml><?xml version="1.0" encoding="utf-8"?>
<sst xmlns="http://schemas.openxmlformats.org/spreadsheetml/2006/main" count="44" uniqueCount="44">
  <si>
    <t xml:space="preserve"> </t>
  </si>
  <si>
    <t>2 Mths</t>
  </si>
  <si>
    <t>3 Mths</t>
  </si>
  <si>
    <t>4 Mths</t>
  </si>
  <si>
    <t>5 Mths</t>
  </si>
  <si>
    <t>6 Mths</t>
  </si>
  <si>
    <t>7 Mths</t>
  </si>
  <si>
    <t>8 Mths</t>
  </si>
  <si>
    <t>9 Mths</t>
  </si>
  <si>
    <t>10 Mths</t>
  </si>
  <si>
    <t>11 Mths</t>
  </si>
  <si>
    <t>1 Yr</t>
  </si>
  <si>
    <t>10 Yrs</t>
  </si>
  <si>
    <t>11 Yrs</t>
  </si>
  <si>
    <t>12 Yrs</t>
  </si>
  <si>
    <t>13 Yrs</t>
  </si>
  <si>
    <t>14 Yrs</t>
  </si>
  <si>
    <t>15 Yrs</t>
  </si>
  <si>
    <t>16 Yrs</t>
  </si>
  <si>
    <t>17 Yrs</t>
  </si>
  <si>
    <t>18 Yrs</t>
  </si>
  <si>
    <t>19 Yrs</t>
  </si>
  <si>
    <t>20 Yrs</t>
  </si>
  <si>
    <t>21 Yrs</t>
  </si>
  <si>
    <t>22 Yrs</t>
  </si>
  <si>
    <t>23 Yrs</t>
  </si>
  <si>
    <t>24 Yrs</t>
  </si>
  <si>
    <t>25 Yrs</t>
  </si>
  <si>
    <t>26 Yrs</t>
  </si>
  <si>
    <t>27 Yrs</t>
  </si>
  <si>
    <t>28 Yrs</t>
  </si>
  <si>
    <t>29 Yrs</t>
  </si>
  <si>
    <t>30 Yrs</t>
  </si>
  <si>
    <t>Govt. (31/12/2025)</t>
  </si>
  <si>
    <t>S.Corp (31/12/2025)</t>
  </si>
  <si>
    <t>1 Mth</t>
  </si>
  <si>
    <t>2 Yrs</t>
  </si>
  <si>
    <t>3 Yrs</t>
  </si>
  <si>
    <t>4 Yrs</t>
  </si>
  <si>
    <t>5 Yrs</t>
  </si>
  <si>
    <t>6 Yrs</t>
  </si>
  <si>
    <t>7 Yrs</t>
  </si>
  <si>
    <t>8 Yrs</t>
  </si>
  <si>
    <t>9 Yrs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</si>
</sst>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_-[$€-2]* #,##0.00_-;\-[$€-2]* #,##0.00_-;_-[$€-2]* &quot;-&quot;??_-"/>
  </numFmts>
  <fonts count="6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b/>
      <sz val="6"/>
      <name val="Arial"/>
      <family val="2"/>
    </font>
    <font>
      <sz val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8" fontId="2" fillId="0" borderId="0" applyFont="0" applyFill="0" applyBorder="0" applyAlignment="0" applyProtection="0"/>
  </cellStyleXfs>
  <cellXfs count="17">
    <xf numFmtId="0" fontId="0" fillId="0" borderId="0" xfId="0"/>
    <xf numFmtId="2" fontId="0" fillId="0" borderId="0" xfId="0" applyNumberFormat="1"/>
    <xf numFmtId="0" fontId="2" fillId="0" borderId="0" xfId="0" applyFont="1"/>
    <xf numFmtId="0" fontId="3" fillId="0" borderId="0" xfId="0" applyFont="1"/>
    <xf numFmtId="15" fontId="1" fillId="0" borderId="0" xfId="0" applyNumberFormat="1" applyFont="1"/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14" fontId="0" fillId="0" borderId="0" xfId="0" applyNumberForma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2" fontId="0" fillId="0" borderId="0" xfId="0" applyNumberFormat="1" applyAlignment="1">
      <alignment horizontal="center"/>
    </xf>
    <xf numFmtId="0" fontId="5" fillId="0" borderId="0" xfId="0" applyFont="1" applyAlignment="1">
      <alignment vertical="center"/>
    </xf>
    <xf numFmtId="0" fontId="0" fillId="0" borderId="0" xfId="0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/>
    </xf>
    <xf numFmtId="2" fontId="2" fillId="0" borderId="1" xfId="0" applyNumberFormat="1" applyFont="1" applyBorder="1" applyAlignment="1">
      <alignment horizontal="center"/>
    </xf>
  </cellXfs>
  <cellStyles count="2">
    <cellStyle name="Euro" xfId="1" xr:uid="{00000000-0005-0000-0000-000002000000}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00FFFF"/>
      <color rgb="FF66FF33"/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/>
              <a:t>YIELD CURVE: AS</a:t>
            </a:r>
            <a:r>
              <a:rPr lang="en-US" baseline="0"/>
              <a:t> AT</a:t>
            </a:r>
            <a:r>
              <a:rPr lang="en-US"/>
              <a:t> 31</a:t>
            </a:r>
            <a:r>
              <a:rPr lang="en-US" baseline="0"/>
              <a:t> DECEMBER </a:t>
            </a:r>
            <a:r>
              <a:rPr lang="en-US"/>
              <a:t>2025</a:t>
            </a:r>
          </a:p>
        </c:rich>
      </c:tx>
      <c:layout>
        <c:manualLayout>
          <c:xMode val="edge"/>
          <c:yMode val="edge"/>
          <c:x val="0.34774969812532824"/>
          <c:y val="2.796672991229607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4.0806083817331633E-2"/>
          <c:y val="8.1632784538296352E-2"/>
          <c:w val="0.93769799366423789"/>
          <c:h val="0.72562518961076961"/>
        </c:manualLayout>
      </c:layout>
      <c:lineChart>
        <c:grouping val="standard"/>
        <c:varyColors val="0"/>
        <c:ser>
          <c:idx val="0"/>
          <c:order val="0"/>
          <c:tx>
            <c:strRef>
              <c:f>'YC- 31.12.2025'!$C$5</c:f>
              <c:strCache>
                <c:ptCount val="1"/>
                <c:pt idx="0">
                  <c:v>Govt. (31/12/2025)</c:v>
                </c:pt>
              </c:strCache>
            </c:strRef>
          </c:tx>
          <c:spPr>
            <a:ln w="25400">
              <a:solidFill>
                <a:srgbClr val="3333FF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7030A0"/>
              </a:solidFill>
            </c:spPr>
          </c:marker>
          <c:cat>
            <c:strRef>
              <c:f>'YC- 31.12.2025'!$B$6:$B$46</c:f>
              <c:strCache>
                <c:ptCount val="41"/>
                <c:pt idx="0">
                  <c:v>1 Mth</c:v>
                </c:pt>
                <c:pt idx="1">
                  <c:v>2 Mths</c:v>
                </c:pt>
                <c:pt idx="2">
                  <c:v>3 Mths</c:v>
                </c:pt>
                <c:pt idx="3">
                  <c:v>4 Mths</c:v>
                </c:pt>
                <c:pt idx="4">
                  <c:v>5 Mths</c:v>
                </c:pt>
                <c:pt idx="5">
                  <c:v>6 Mths</c:v>
                </c:pt>
                <c:pt idx="6">
                  <c:v>7 Mths</c:v>
                </c:pt>
                <c:pt idx="7">
                  <c:v>8 Mths</c:v>
                </c:pt>
                <c:pt idx="8">
                  <c:v>9 Mths</c:v>
                </c:pt>
                <c:pt idx="9">
                  <c:v>10 Mths</c:v>
                </c:pt>
                <c:pt idx="10">
                  <c:v>11 Mths</c:v>
                </c:pt>
                <c:pt idx="11">
                  <c:v>1 Yr</c:v>
                </c:pt>
                <c:pt idx="12">
                  <c:v>2 Yrs</c:v>
                </c:pt>
                <c:pt idx="13">
                  <c:v>3 Yrs</c:v>
                </c:pt>
                <c:pt idx="14">
                  <c:v>4 Yrs</c:v>
                </c:pt>
                <c:pt idx="15">
                  <c:v>5 Yrs</c:v>
                </c:pt>
                <c:pt idx="16">
                  <c:v>6 Yrs</c:v>
                </c:pt>
                <c:pt idx="17">
                  <c:v>7 Yrs</c:v>
                </c:pt>
                <c:pt idx="18">
                  <c:v>8 Yrs</c:v>
                </c:pt>
                <c:pt idx="19">
                  <c:v>9 Yrs</c:v>
                </c:pt>
                <c:pt idx="20">
                  <c:v>10 Yrs</c:v>
                </c:pt>
                <c:pt idx="21">
                  <c:v>11 Yrs</c:v>
                </c:pt>
                <c:pt idx="22">
                  <c:v>12 Yrs</c:v>
                </c:pt>
                <c:pt idx="23">
                  <c:v>13 Yrs</c:v>
                </c:pt>
                <c:pt idx="24">
                  <c:v>14 Yrs</c:v>
                </c:pt>
                <c:pt idx="25">
                  <c:v>15 Yrs</c:v>
                </c:pt>
                <c:pt idx="26">
                  <c:v>16 Yrs</c:v>
                </c:pt>
                <c:pt idx="27">
                  <c:v>17 Yrs</c:v>
                </c:pt>
                <c:pt idx="28">
                  <c:v>18 Yrs</c:v>
                </c:pt>
                <c:pt idx="29">
                  <c:v>19 Yrs</c:v>
                </c:pt>
                <c:pt idx="30">
                  <c:v>20 Yrs</c:v>
                </c:pt>
                <c:pt idx="31">
                  <c:v>21 Yrs</c:v>
                </c:pt>
                <c:pt idx="32">
                  <c:v>22 Yrs</c:v>
                </c:pt>
                <c:pt idx="33">
                  <c:v>23 Yrs</c:v>
                </c:pt>
                <c:pt idx="34">
                  <c:v>24 Yrs</c:v>
                </c:pt>
                <c:pt idx="35">
                  <c:v>25 Yrs</c:v>
                </c:pt>
                <c:pt idx="36">
                  <c:v>26 Yrs</c:v>
                </c:pt>
                <c:pt idx="37">
                  <c:v>27 Yrs</c:v>
                </c:pt>
                <c:pt idx="38">
                  <c:v>28 Yrs</c:v>
                </c:pt>
                <c:pt idx="39">
                  <c:v>29 Yrs</c:v>
                </c:pt>
                <c:pt idx="40">
                  <c:v>30 Yrs</c:v>
                </c:pt>
              </c:strCache>
            </c:strRef>
          </c:cat>
          <c:val>
            <c:numRef>
              <c:f>'YC- 31.12.2025'!$C$6:$C$46</c:f>
              <c:numCache>
                <c:formatCode>0.00</c:formatCode>
                <c:ptCount val="41"/>
                <c:pt idx="0">
                  <c:v>9.9653979238754353E-2</c:v>
                </c:pt>
                <c:pt idx="1">
                  <c:v>0.14117647058823532</c:v>
                </c:pt>
                <c:pt idx="2">
                  <c:v>0.2</c:v>
                </c:pt>
                <c:pt idx="3">
                  <c:v>0.28333333333333333</c:v>
                </c:pt>
                <c:pt idx="4">
                  <c:v>0.36666666666666664</c:v>
                </c:pt>
                <c:pt idx="5">
                  <c:v>0.45</c:v>
                </c:pt>
                <c:pt idx="6">
                  <c:v>0.56166666666666676</c:v>
                </c:pt>
                <c:pt idx="7">
                  <c:v>0.67333333333333345</c:v>
                </c:pt>
                <c:pt idx="8">
                  <c:v>0.78500000000000014</c:v>
                </c:pt>
                <c:pt idx="9">
                  <c:v>0.89666666666666683</c:v>
                </c:pt>
                <c:pt idx="10">
                  <c:v>1.0083333333333335</c:v>
                </c:pt>
                <c:pt idx="11">
                  <c:v>1.1200000000000001</c:v>
                </c:pt>
                <c:pt idx="12">
                  <c:v>1.355</c:v>
                </c:pt>
                <c:pt idx="13">
                  <c:v>1.59</c:v>
                </c:pt>
                <c:pt idx="14">
                  <c:v>1.8250000000000002</c:v>
                </c:pt>
                <c:pt idx="15">
                  <c:v>2.06</c:v>
                </c:pt>
                <c:pt idx="16">
                  <c:v>2.4279999999999999</c:v>
                </c:pt>
                <c:pt idx="17">
                  <c:v>2.7959999999999998</c:v>
                </c:pt>
                <c:pt idx="18">
                  <c:v>3.1639999999999997</c:v>
                </c:pt>
                <c:pt idx="19">
                  <c:v>3.5319999999999996</c:v>
                </c:pt>
                <c:pt idx="20">
                  <c:v>3.9</c:v>
                </c:pt>
                <c:pt idx="21">
                  <c:v>3.95</c:v>
                </c:pt>
                <c:pt idx="22">
                  <c:v>4</c:v>
                </c:pt>
                <c:pt idx="23">
                  <c:v>4.05</c:v>
                </c:pt>
                <c:pt idx="24">
                  <c:v>4.0999999999999996</c:v>
                </c:pt>
                <c:pt idx="25">
                  <c:v>4.1500000000000004</c:v>
                </c:pt>
                <c:pt idx="26">
                  <c:v>4.4700000000000006</c:v>
                </c:pt>
                <c:pt idx="27">
                  <c:v>4.7900000000000009</c:v>
                </c:pt>
                <c:pt idx="28">
                  <c:v>5.1100000000000012</c:v>
                </c:pt>
                <c:pt idx="29">
                  <c:v>5.4300000000000015</c:v>
                </c:pt>
                <c:pt idx="30">
                  <c:v>5.75</c:v>
                </c:pt>
                <c:pt idx="31">
                  <c:v>6.0888581952117846</c:v>
                </c:pt>
                <c:pt idx="32">
                  <c:v>6.3628568139963146</c:v>
                </c:pt>
                <c:pt idx="33">
                  <c:v>6.6491853706261486</c:v>
                </c:pt>
                <c:pt idx="34">
                  <c:v>6.9151527854511947</c:v>
                </c:pt>
                <c:pt idx="35">
                  <c:v>7.1571831329419862</c:v>
                </c:pt>
                <c:pt idx="36">
                  <c:v>7.3718986269302453</c:v>
                </c:pt>
                <c:pt idx="37">
                  <c:v>7.5561960926035017</c:v>
                </c:pt>
                <c:pt idx="38">
                  <c:v>7.707320014455572</c:v>
                </c:pt>
                <c:pt idx="39">
                  <c:v>7.7843932146001276</c:v>
                </c:pt>
                <c:pt idx="40">
                  <c:v>7.823315180673128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C86-442E-8530-512A1E0219AA}"/>
            </c:ext>
          </c:extLst>
        </c:ser>
        <c:ser>
          <c:idx val="1"/>
          <c:order val="1"/>
          <c:tx>
            <c:strRef>
              <c:f>'YC- 31.12.2025'!$D$5</c:f>
              <c:strCache>
                <c:ptCount val="1"/>
                <c:pt idx="0">
                  <c:v>S.Corp (31/12/2025)</c:v>
                </c:pt>
              </c:strCache>
            </c:strRef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FF0000"/>
              </a:solidFill>
              <a:ln w="19050"/>
            </c:spPr>
          </c:marker>
          <c:cat>
            <c:strRef>
              <c:f>'YC- 31.12.2025'!$B$6:$B$46</c:f>
              <c:strCache>
                <c:ptCount val="41"/>
                <c:pt idx="0">
                  <c:v>1 Mth</c:v>
                </c:pt>
                <c:pt idx="1">
                  <c:v>2 Mths</c:v>
                </c:pt>
                <c:pt idx="2">
                  <c:v>3 Mths</c:v>
                </c:pt>
                <c:pt idx="3">
                  <c:v>4 Mths</c:v>
                </c:pt>
                <c:pt idx="4">
                  <c:v>5 Mths</c:v>
                </c:pt>
                <c:pt idx="5">
                  <c:v>6 Mths</c:v>
                </c:pt>
                <c:pt idx="6">
                  <c:v>7 Mths</c:v>
                </c:pt>
                <c:pt idx="7">
                  <c:v>8 Mths</c:v>
                </c:pt>
                <c:pt idx="8">
                  <c:v>9 Mths</c:v>
                </c:pt>
                <c:pt idx="9">
                  <c:v>10 Mths</c:v>
                </c:pt>
                <c:pt idx="10">
                  <c:v>11 Mths</c:v>
                </c:pt>
                <c:pt idx="11">
                  <c:v>1 Yr</c:v>
                </c:pt>
                <c:pt idx="12">
                  <c:v>2 Yrs</c:v>
                </c:pt>
                <c:pt idx="13">
                  <c:v>3 Yrs</c:v>
                </c:pt>
                <c:pt idx="14">
                  <c:v>4 Yrs</c:v>
                </c:pt>
                <c:pt idx="15">
                  <c:v>5 Yrs</c:v>
                </c:pt>
                <c:pt idx="16">
                  <c:v>6 Yrs</c:v>
                </c:pt>
                <c:pt idx="17">
                  <c:v>7 Yrs</c:v>
                </c:pt>
                <c:pt idx="18">
                  <c:v>8 Yrs</c:v>
                </c:pt>
                <c:pt idx="19">
                  <c:v>9 Yrs</c:v>
                </c:pt>
                <c:pt idx="20">
                  <c:v>10 Yrs</c:v>
                </c:pt>
                <c:pt idx="21">
                  <c:v>11 Yrs</c:v>
                </c:pt>
                <c:pt idx="22">
                  <c:v>12 Yrs</c:v>
                </c:pt>
                <c:pt idx="23">
                  <c:v>13 Yrs</c:v>
                </c:pt>
                <c:pt idx="24">
                  <c:v>14 Yrs</c:v>
                </c:pt>
                <c:pt idx="25">
                  <c:v>15 Yrs</c:v>
                </c:pt>
                <c:pt idx="26">
                  <c:v>16 Yrs</c:v>
                </c:pt>
                <c:pt idx="27">
                  <c:v>17 Yrs</c:v>
                </c:pt>
                <c:pt idx="28">
                  <c:v>18 Yrs</c:v>
                </c:pt>
                <c:pt idx="29">
                  <c:v>19 Yrs</c:v>
                </c:pt>
                <c:pt idx="30">
                  <c:v>20 Yrs</c:v>
                </c:pt>
                <c:pt idx="31">
                  <c:v>21 Yrs</c:v>
                </c:pt>
                <c:pt idx="32">
                  <c:v>22 Yrs</c:v>
                </c:pt>
                <c:pt idx="33">
                  <c:v>23 Yrs</c:v>
                </c:pt>
                <c:pt idx="34">
                  <c:v>24 Yrs</c:v>
                </c:pt>
                <c:pt idx="35">
                  <c:v>25 Yrs</c:v>
                </c:pt>
                <c:pt idx="36">
                  <c:v>26 Yrs</c:v>
                </c:pt>
                <c:pt idx="37">
                  <c:v>27 Yrs</c:v>
                </c:pt>
                <c:pt idx="38">
                  <c:v>28 Yrs</c:v>
                </c:pt>
                <c:pt idx="39">
                  <c:v>29 Yrs</c:v>
                </c:pt>
                <c:pt idx="40">
                  <c:v>30 Yrs</c:v>
                </c:pt>
              </c:strCache>
            </c:strRef>
          </c:cat>
          <c:val>
            <c:numRef>
              <c:f>'YC- 31.12.2025'!$D$6:$D$46</c:f>
              <c:numCache>
                <c:formatCode>0.00</c:formatCode>
                <c:ptCount val="41"/>
                <c:pt idx="0">
                  <c:v>0.276530612244898</c:v>
                </c:pt>
                <c:pt idx="1">
                  <c:v>0.3411764705882353</c:v>
                </c:pt>
                <c:pt idx="2">
                  <c:v>0.46</c:v>
                </c:pt>
                <c:pt idx="3">
                  <c:v>0.58333333333333337</c:v>
                </c:pt>
                <c:pt idx="4">
                  <c:v>0.74666666666666659</c:v>
                </c:pt>
                <c:pt idx="5">
                  <c:v>0.93</c:v>
                </c:pt>
                <c:pt idx="6">
                  <c:v>1.1099999999999999</c:v>
                </c:pt>
                <c:pt idx="7">
                  <c:v>1.2733333333333334</c:v>
                </c:pt>
                <c:pt idx="8">
                  <c:v>1.4850000000000001</c:v>
                </c:pt>
                <c:pt idx="9">
                  <c:v>1.6966666666666668</c:v>
                </c:pt>
                <c:pt idx="10">
                  <c:v>2.0083333333333337</c:v>
                </c:pt>
                <c:pt idx="11">
                  <c:v>2.37</c:v>
                </c:pt>
                <c:pt idx="12">
                  <c:v>3</c:v>
                </c:pt>
                <c:pt idx="13">
                  <c:v>3.71</c:v>
                </c:pt>
                <c:pt idx="14">
                  <c:v>4.45</c:v>
                </c:pt>
                <c:pt idx="15">
                  <c:v>4.7</c:v>
                </c:pt>
                <c:pt idx="16">
                  <c:v>4.7280000000000006</c:v>
                </c:pt>
                <c:pt idx="17">
                  <c:v>5</c:v>
                </c:pt>
                <c:pt idx="18">
                  <c:v>5.1639999999999997</c:v>
                </c:pt>
                <c:pt idx="19">
                  <c:v>5.5419999999999998</c:v>
                </c:pt>
                <c:pt idx="20">
                  <c:v>5.9300000000000006</c:v>
                </c:pt>
                <c:pt idx="21">
                  <c:v>6.0000000000000009</c:v>
                </c:pt>
                <c:pt idx="22">
                  <c:v>6.07</c:v>
                </c:pt>
                <c:pt idx="23">
                  <c:v>6.1499999999999995</c:v>
                </c:pt>
                <c:pt idx="24">
                  <c:v>6.2</c:v>
                </c:pt>
                <c:pt idx="25">
                  <c:v>6.3000000000000007</c:v>
                </c:pt>
                <c:pt idx="26">
                  <c:v>6.6500000000000012</c:v>
                </c:pt>
                <c:pt idx="27">
                  <c:v>6.9900000000000011</c:v>
                </c:pt>
                <c:pt idx="28">
                  <c:v>7.410000000000001</c:v>
                </c:pt>
                <c:pt idx="29">
                  <c:v>7.8500000000000023</c:v>
                </c:pt>
                <c:pt idx="30">
                  <c:v>8.18</c:v>
                </c:pt>
                <c:pt idx="31">
                  <c:v>8.5188581952117843</c:v>
                </c:pt>
                <c:pt idx="32">
                  <c:v>8.8028568139963141</c:v>
                </c:pt>
                <c:pt idx="33">
                  <c:v>9.0991853706261487</c:v>
                </c:pt>
                <c:pt idx="34">
                  <c:v>9.3751527854511938</c:v>
                </c:pt>
                <c:pt idx="35">
                  <c:v>9.627183132941985</c:v>
                </c:pt>
                <c:pt idx="36">
                  <c:v>9.8018986269302442</c:v>
                </c:pt>
                <c:pt idx="37">
                  <c:v>9.9861960926035014</c:v>
                </c:pt>
                <c:pt idx="38">
                  <c:v>10.137320014455572</c:v>
                </c:pt>
                <c:pt idx="39">
                  <c:v>10.214393214600127</c:v>
                </c:pt>
                <c:pt idx="40">
                  <c:v>10.253315180673127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C86-442E-8530-512A1E0219AA}"/>
            </c:ext>
          </c:extLst>
        </c:ser>
        <c:ser>
          <c:idx val="2"/>
          <c:order val="2"/>
          <c:tx>
            <c:strRef>
              <c:f>'YC- 31.12.2025'!#REF!</c:f>
              <c:strCache>
                <c:ptCount val="1"/>
                <c:pt idx="0">
                  <c:v>#REF!</c:v>
                </c:pt>
              </c:strCache>
            </c:strRef>
          </c:tx>
          <c:marker>
            <c:symbol val="x"/>
            <c:size val="4"/>
            <c:spPr>
              <a:ln w="19050">
                <a:solidFill>
                  <a:srgbClr val="00B050"/>
                </a:solidFill>
              </a:ln>
            </c:spPr>
          </c:marker>
          <c:val>
            <c:numRef>
              <c:f>'YC- 31.12.2025'!#REF!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C86-442E-8530-512A1E0219AA}"/>
            </c:ext>
          </c:extLst>
        </c:ser>
        <c:ser>
          <c:idx val="3"/>
          <c:order val="3"/>
          <c:tx>
            <c:strRef>
              <c:f>'YC- 31.12.2025'!#REF!</c:f>
              <c:strCache>
                <c:ptCount val="1"/>
                <c:pt idx="0">
                  <c:v>#REF!</c:v>
                </c:pt>
              </c:strCache>
            </c:strRef>
          </c:tx>
          <c:marker>
            <c:symbol val="x"/>
            <c:size val="4"/>
            <c:spPr>
              <a:ln w="19050">
                <a:solidFill>
                  <a:srgbClr val="00B0F0"/>
                </a:solidFill>
              </a:ln>
            </c:spPr>
          </c:marker>
          <c:val>
            <c:numRef>
              <c:f>'YC- 31.12.2025'!#REF!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EC86-442E-8530-512A1E0219AA}"/>
            </c:ext>
          </c:extLst>
        </c:ser>
        <c:ser>
          <c:idx val="4"/>
          <c:order val="4"/>
          <c:tx>
            <c:strRef>
              <c:f>chart!#REF!</c:f>
              <c:strCache>
                <c:ptCount val="1"/>
                <c:pt idx="0">
                  <c:v>#REF!</c:v>
                </c:pt>
              </c:strCache>
            </c:strRef>
          </c:tx>
          <c:val>
            <c:numRef>
              <c:f>chart!#REF!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9AE-44BC-B2B4-ADBA174A2D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8986136"/>
        <c:axId val="228987704"/>
      </c:lineChart>
      <c:catAx>
        <c:axId val="2289861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MATURITY</a:t>
                </a:r>
              </a:p>
            </c:rich>
          </c:tx>
          <c:layout>
            <c:manualLayout>
              <c:xMode val="edge"/>
              <c:yMode val="edge"/>
              <c:x val="0.37064413938753982"/>
              <c:y val="0.92743978431267449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22898770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8987704"/>
        <c:scaling>
          <c:orientation val="minMax"/>
          <c:min val="0"/>
        </c:scaling>
        <c:delete val="0"/>
        <c:axPos val="l"/>
        <c:title>
          <c:tx>
            <c:rich>
              <a:bodyPr rot="0" vert="horz"/>
              <a:lstStyle/>
              <a:p>
                <a:pPr algn="ctr"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YIELD 
[% P.A.]</a:t>
                </a:r>
              </a:p>
            </c:rich>
          </c:tx>
          <c:layout>
            <c:manualLayout>
              <c:xMode val="edge"/>
              <c:yMode val="edge"/>
              <c:x val="2.3231256599788808E-2"/>
              <c:y val="1.1337868480725623E-2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228986136"/>
        <c:crosses val="autoZero"/>
        <c:crossBetween val="midCat"/>
        <c:majorUnit val="0.5"/>
      </c:valAx>
      <c:spPr>
        <a:noFill/>
        <a:ln w="25400">
          <a:noFill/>
        </a:ln>
      </c:spPr>
    </c:plotArea>
    <c:legend>
      <c:legendPos val="r"/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ayout>
        <c:manualLayout>
          <c:xMode val="edge"/>
          <c:yMode val="edge"/>
          <c:x val="6.5117916226680742E-2"/>
          <c:y val="7.407407407407407E-2"/>
          <c:w val="0.17312288968182879"/>
          <c:h val="0.2227325387682827"/>
        </c:manualLayout>
      </c:layout>
      <c:overlay val="1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7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465" r="0.75000000000001465" t="1" header="0.5" footer="0.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163419</xdr:colOff>
      <xdr:row>9</xdr:row>
      <xdr:rowOff>18116</xdr:rowOff>
    </xdr:from>
    <xdr:to>
      <xdr:col>20</xdr:col>
      <xdr:colOff>249518</xdr:colOff>
      <xdr:row>34</xdr:row>
      <xdr:rowOff>151654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7"/>
  <dimension ref="D6:F8"/>
  <sheetViews>
    <sheetView workbookViewId="0">
      <selection activeCell="F21" sqref="F21"/>
    </sheetView>
  </sheetViews>
  <sheetFormatPr defaultRowHeight="12.5" x14ac:dyDescent="0.25"/>
  <sheetData>
    <row r="6" spans="4:6" x14ac:dyDescent="0.25">
      <c r="D6" s="1">
        <v>1.99</v>
      </c>
      <c r="E6" s="1">
        <v>2.036</v>
      </c>
      <c r="F6" s="1" t="e">
        <f>+#REF!</f>
        <v>#REF!</v>
      </c>
    </row>
    <row r="7" spans="4:6" x14ac:dyDescent="0.25">
      <c r="D7" s="1">
        <v>2.0099999999999998</v>
      </c>
      <c r="E7" s="1">
        <v>2.0535999999999999</v>
      </c>
      <c r="F7" s="1" t="e">
        <f>+#REF!</f>
        <v>#REF!</v>
      </c>
    </row>
    <row r="8" spans="4:6" x14ac:dyDescent="0.25">
      <c r="D8" s="1">
        <v>2.0499999999999998</v>
      </c>
      <c r="E8" s="1">
        <v>2.1</v>
      </c>
      <c r="F8" s="1" t="e">
        <f>+#REF!</f>
        <v>#REF!</v>
      </c>
    </row>
  </sheetData>
  <phoneticPr fontId="0" type="noConversion"/>
  <printOptions gridLines="1" gridLinesSet="0"/>
  <pageMargins left="0.75" right="0.75" top="1" bottom="1" header="0.5" footer="0.5"/>
  <headerFooter alignWithMargins="0">
    <oddHeader>&amp;A</oddHeader>
    <oddFooter>&amp;C_x000D_&amp;1#&amp;"Calibri"&amp;10&amp;KFF0000 Confidential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B3:K56"/>
  <sheetViews>
    <sheetView tabSelected="1" zoomScaleNormal="100" workbookViewId="0">
      <pane xSplit="2" ySplit="5" topLeftCell="C6" activePane="bottomRight" state="frozen"/>
      <selection pane="topRight" activeCell="B1" sqref="B1"/>
      <selection pane="bottomLeft" activeCell="A6" sqref="A6"/>
      <selection pane="bottomRight" activeCell="E22" sqref="E22"/>
    </sheetView>
  </sheetViews>
  <sheetFormatPr defaultRowHeight="12.5" x14ac:dyDescent="0.25"/>
  <cols>
    <col min="2" max="2" width="10.7265625" style="13" customWidth="1"/>
    <col min="3" max="3" width="19.1796875" customWidth="1"/>
    <col min="4" max="4" width="21.81640625" customWidth="1"/>
  </cols>
  <sheetData>
    <row r="3" spans="2:11" x14ac:dyDescent="0.25">
      <c r="C3" s="9"/>
      <c r="D3" s="9"/>
    </row>
    <row r="4" spans="2:11" ht="13" x14ac:dyDescent="0.3">
      <c r="C4" s="3"/>
      <c r="D4" s="3"/>
    </row>
    <row r="5" spans="2:11" s="2" customFormat="1" ht="35" customHeight="1" x14ac:dyDescent="0.25">
      <c r="B5" s="14"/>
      <c r="C5" s="10" t="s">
        <v>33</v>
      </c>
      <c r="D5" s="10" t="s">
        <v>34</v>
      </c>
      <c r="K5" s="12"/>
    </row>
    <row r="6" spans="2:11" x14ac:dyDescent="0.25">
      <c r="B6" s="15" t="s">
        <v>35</v>
      </c>
      <c r="C6" s="16">
        <v>9.9653979238754353E-2</v>
      </c>
      <c r="D6" s="16">
        <v>0.276530612244898</v>
      </c>
    </row>
    <row r="7" spans="2:11" x14ac:dyDescent="0.25">
      <c r="B7" s="15" t="s">
        <v>1</v>
      </c>
      <c r="C7" s="16">
        <v>0.14117647058823532</v>
      </c>
      <c r="D7" s="16">
        <v>0.3411764705882353</v>
      </c>
    </row>
    <row r="8" spans="2:11" x14ac:dyDescent="0.25">
      <c r="B8" s="15" t="s">
        <v>2</v>
      </c>
      <c r="C8" s="16">
        <v>0.2</v>
      </c>
      <c r="D8" s="16">
        <v>0.46</v>
      </c>
    </row>
    <row r="9" spans="2:11" x14ac:dyDescent="0.25">
      <c r="B9" s="15" t="s">
        <v>3</v>
      </c>
      <c r="C9" s="16">
        <v>0.28333333333333333</v>
      </c>
      <c r="D9" s="16">
        <v>0.58333333333333337</v>
      </c>
    </row>
    <row r="10" spans="2:11" x14ac:dyDescent="0.25">
      <c r="B10" s="15" t="s">
        <v>4</v>
      </c>
      <c r="C10" s="16">
        <v>0.36666666666666664</v>
      </c>
      <c r="D10" s="16">
        <v>0.74666666666666659</v>
      </c>
    </row>
    <row r="11" spans="2:11" x14ac:dyDescent="0.25">
      <c r="B11" s="15" t="s">
        <v>5</v>
      </c>
      <c r="C11" s="16">
        <v>0.45</v>
      </c>
      <c r="D11" s="16">
        <v>0.93</v>
      </c>
    </row>
    <row r="12" spans="2:11" x14ac:dyDescent="0.25">
      <c r="B12" s="15" t="s">
        <v>6</v>
      </c>
      <c r="C12" s="16">
        <v>0.56166666666666676</v>
      </c>
      <c r="D12" s="16">
        <v>1.1099999999999999</v>
      </c>
    </row>
    <row r="13" spans="2:11" x14ac:dyDescent="0.25">
      <c r="B13" s="15" t="s">
        <v>7</v>
      </c>
      <c r="C13" s="16">
        <v>0.67333333333333345</v>
      </c>
      <c r="D13" s="16">
        <v>1.2733333333333334</v>
      </c>
    </row>
    <row r="14" spans="2:11" x14ac:dyDescent="0.25">
      <c r="B14" s="15" t="s">
        <v>8</v>
      </c>
      <c r="C14" s="16">
        <v>0.78500000000000014</v>
      </c>
      <c r="D14" s="16">
        <v>1.4850000000000001</v>
      </c>
    </row>
    <row r="15" spans="2:11" x14ac:dyDescent="0.25">
      <c r="B15" s="15" t="s">
        <v>9</v>
      </c>
      <c r="C15" s="16">
        <v>0.89666666666666683</v>
      </c>
      <c r="D15" s="16">
        <v>1.6966666666666668</v>
      </c>
    </row>
    <row r="16" spans="2:11" x14ac:dyDescent="0.25">
      <c r="B16" s="15" t="s">
        <v>10</v>
      </c>
      <c r="C16" s="16">
        <v>1.0083333333333335</v>
      </c>
      <c r="D16" s="16">
        <v>2.0083333333333337</v>
      </c>
    </row>
    <row r="17" spans="2:11" x14ac:dyDescent="0.25">
      <c r="B17" s="15" t="s">
        <v>11</v>
      </c>
      <c r="C17" s="16">
        <v>1.1200000000000001</v>
      </c>
      <c r="D17" s="16">
        <v>2.37</v>
      </c>
      <c r="E17" s="1"/>
    </row>
    <row r="18" spans="2:11" x14ac:dyDescent="0.25">
      <c r="B18" s="15" t="s">
        <v>36</v>
      </c>
      <c r="C18" s="16">
        <v>1.355</v>
      </c>
      <c r="D18" s="16">
        <v>3</v>
      </c>
    </row>
    <row r="19" spans="2:11" x14ac:dyDescent="0.25">
      <c r="B19" s="15" t="s">
        <v>37</v>
      </c>
      <c r="C19" s="16">
        <v>1.59</v>
      </c>
      <c r="D19" s="16">
        <v>3.71</v>
      </c>
    </row>
    <row r="20" spans="2:11" x14ac:dyDescent="0.25">
      <c r="B20" s="15" t="s">
        <v>38</v>
      </c>
      <c r="C20" s="16">
        <v>1.8250000000000002</v>
      </c>
      <c r="D20" s="16">
        <v>4.45</v>
      </c>
    </row>
    <row r="21" spans="2:11" x14ac:dyDescent="0.25">
      <c r="B21" s="15" t="s">
        <v>39</v>
      </c>
      <c r="C21" s="16">
        <v>2.06</v>
      </c>
      <c r="D21" s="16">
        <v>4.7</v>
      </c>
    </row>
    <row r="22" spans="2:11" x14ac:dyDescent="0.25">
      <c r="B22" s="15" t="s">
        <v>40</v>
      </c>
      <c r="C22" s="16">
        <v>2.4279999999999999</v>
      </c>
      <c r="D22" s="16">
        <v>4.7280000000000006</v>
      </c>
    </row>
    <row r="23" spans="2:11" x14ac:dyDescent="0.25">
      <c r="B23" s="15" t="s">
        <v>41</v>
      </c>
      <c r="C23" s="16">
        <v>2.7959999999999998</v>
      </c>
      <c r="D23" s="16">
        <v>5</v>
      </c>
    </row>
    <row r="24" spans="2:11" x14ac:dyDescent="0.25">
      <c r="B24" s="15" t="s">
        <v>42</v>
      </c>
      <c r="C24" s="16">
        <v>3.1639999999999997</v>
      </c>
      <c r="D24" s="16">
        <v>5.1639999999999997</v>
      </c>
    </row>
    <row r="25" spans="2:11" x14ac:dyDescent="0.25">
      <c r="B25" s="15" t="s">
        <v>43</v>
      </c>
      <c r="C25" s="16">
        <v>3.5319999999999996</v>
      </c>
      <c r="D25" s="16">
        <v>5.5419999999999998</v>
      </c>
      <c r="K25" s="1"/>
    </row>
    <row r="26" spans="2:11" x14ac:dyDescent="0.25">
      <c r="B26" s="15" t="s">
        <v>12</v>
      </c>
      <c r="C26" s="16">
        <v>3.9</v>
      </c>
      <c r="D26" s="16">
        <v>5.9300000000000006</v>
      </c>
      <c r="K26" s="1"/>
    </row>
    <row r="27" spans="2:11" x14ac:dyDescent="0.25">
      <c r="B27" s="15" t="s">
        <v>13</v>
      </c>
      <c r="C27" s="16">
        <v>3.95</v>
      </c>
      <c r="D27" s="16">
        <v>6.0000000000000009</v>
      </c>
      <c r="K27" s="1"/>
    </row>
    <row r="28" spans="2:11" x14ac:dyDescent="0.25">
      <c r="B28" s="15" t="s">
        <v>14</v>
      </c>
      <c r="C28" s="16">
        <v>4</v>
      </c>
      <c r="D28" s="16">
        <v>6.07</v>
      </c>
    </row>
    <row r="29" spans="2:11" x14ac:dyDescent="0.25">
      <c r="B29" s="15" t="s">
        <v>15</v>
      </c>
      <c r="C29" s="16">
        <v>4.05</v>
      </c>
      <c r="D29" s="16">
        <v>6.1499999999999995</v>
      </c>
    </row>
    <row r="30" spans="2:11" x14ac:dyDescent="0.25">
      <c r="B30" s="15" t="s">
        <v>16</v>
      </c>
      <c r="C30" s="16">
        <v>4.0999999999999996</v>
      </c>
      <c r="D30" s="16">
        <v>6.2</v>
      </c>
    </row>
    <row r="31" spans="2:11" x14ac:dyDescent="0.25">
      <c r="B31" s="15" t="s">
        <v>17</v>
      </c>
      <c r="C31" s="16">
        <v>4.1500000000000004</v>
      </c>
      <c r="D31" s="16">
        <v>6.3000000000000007</v>
      </c>
    </row>
    <row r="32" spans="2:11" x14ac:dyDescent="0.25">
      <c r="B32" s="15" t="s">
        <v>18</v>
      </c>
      <c r="C32" s="16">
        <v>4.4700000000000006</v>
      </c>
      <c r="D32" s="16">
        <v>6.6500000000000012</v>
      </c>
    </row>
    <row r="33" spans="2:7" x14ac:dyDescent="0.25">
      <c r="B33" s="15" t="s">
        <v>19</v>
      </c>
      <c r="C33" s="16">
        <v>4.7900000000000009</v>
      </c>
      <c r="D33" s="16">
        <v>6.9900000000000011</v>
      </c>
    </row>
    <row r="34" spans="2:7" x14ac:dyDescent="0.25">
      <c r="B34" s="15" t="s">
        <v>20</v>
      </c>
      <c r="C34" s="16">
        <v>5.1100000000000012</v>
      </c>
      <c r="D34" s="16">
        <v>7.410000000000001</v>
      </c>
    </row>
    <row r="35" spans="2:7" x14ac:dyDescent="0.25">
      <c r="B35" s="15" t="s">
        <v>21</v>
      </c>
      <c r="C35" s="16">
        <v>5.4300000000000015</v>
      </c>
      <c r="D35" s="16">
        <v>7.8500000000000023</v>
      </c>
    </row>
    <row r="36" spans="2:7" x14ac:dyDescent="0.25">
      <c r="B36" s="15" t="s">
        <v>22</v>
      </c>
      <c r="C36" s="16">
        <v>5.75</v>
      </c>
      <c r="D36" s="16">
        <v>8.18</v>
      </c>
    </row>
    <row r="37" spans="2:7" x14ac:dyDescent="0.25">
      <c r="B37" s="15" t="s">
        <v>23</v>
      </c>
      <c r="C37" s="16">
        <v>6.0888581952117846</v>
      </c>
      <c r="D37" s="16">
        <v>8.5188581952117843</v>
      </c>
    </row>
    <row r="38" spans="2:7" x14ac:dyDescent="0.25">
      <c r="B38" s="15" t="s">
        <v>24</v>
      </c>
      <c r="C38" s="16">
        <v>6.3628568139963146</v>
      </c>
      <c r="D38" s="16">
        <v>8.8028568139963141</v>
      </c>
    </row>
    <row r="39" spans="2:7" x14ac:dyDescent="0.25">
      <c r="B39" s="15" t="s">
        <v>25</v>
      </c>
      <c r="C39" s="16">
        <v>6.6491853706261486</v>
      </c>
      <c r="D39" s="16">
        <v>9.0991853706261487</v>
      </c>
    </row>
    <row r="40" spans="2:7" x14ac:dyDescent="0.25">
      <c r="B40" s="15" t="s">
        <v>26</v>
      </c>
      <c r="C40" s="16">
        <v>6.9151527854511947</v>
      </c>
      <c r="D40" s="16">
        <v>9.3751527854511938</v>
      </c>
    </row>
    <row r="41" spans="2:7" x14ac:dyDescent="0.25">
      <c r="B41" s="15" t="s">
        <v>27</v>
      </c>
      <c r="C41" s="16">
        <v>7.1571831329419862</v>
      </c>
      <c r="D41" s="16">
        <v>9.627183132941985</v>
      </c>
    </row>
    <row r="42" spans="2:7" x14ac:dyDescent="0.25">
      <c r="B42" s="15" t="s">
        <v>28</v>
      </c>
      <c r="C42" s="16">
        <v>7.3718986269302453</v>
      </c>
      <c r="D42" s="16">
        <v>9.8018986269302442</v>
      </c>
    </row>
    <row r="43" spans="2:7" x14ac:dyDescent="0.25">
      <c r="B43" s="15" t="s">
        <v>29</v>
      </c>
      <c r="C43" s="16">
        <v>7.5561960926035017</v>
      </c>
      <c r="D43" s="16">
        <v>9.9861960926035014</v>
      </c>
    </row>
    <row r="44" spans="2:7" x14ac:dyDescent="0.25">
      <c r="B44" s="15" t="s">
        <v>30</v>
      </c>
      <c r="C44" s="16">
        <v>7.707320014455572</v>
      </c>
      <c r="D44" s="16">
        <v>10.137320014455572</v>
      </c>
      <c r="G44" t="s">
        <v>0</v>
      </c>
    </row>
    <row r="45" spans="2:7" x14ac:dyDescent="0.25">
      <c r="B45" s="15" t="s">
        <v>31</v>
      </c>
      <c r="C45" s="16">
        <v>7.7843932146001276</v>
      </c>
      <c r="D45" s="16">
        <v>10.214393214600127</v>
      </c>
    </row>
    <row r="46" spans="2:7" x14ac:dyDescent="0.25">
      <c r="B46" s="15" t="s">
        <v>32</v>
      </c>
      <c r="C46" s="16">
        <v>7.823315180673128</v>
      </c>
      <c r="D46" s="16">
        <v>10.253315180673127</v>
      </c>
    </row>
    <row r="47" spans="2:7" x14ac:dyDescent="0.25">
      <c r="C47" s="11"/>
      <c r="D47" s="11"/>
    </row>
    <row r="48" spans="2:7" ht="13" x14ac:dyDescent="0.25">
      <c r="C48" s="7"/>
      <c r="D48" s="5"/>
    </row>
    <row r="49" spans="3:4" ht="13" hidden="1" x14ac:dyDescent="0.25">
      <c r="C49" s="7"/>
      <c r="D49" s="6"/>
    </row>
    <row r="50" spans="3:4" ht="13" hidden="1" x14ac:dyDescent="0.25">
      <c r="C50" s="7"/>
      <c r="D50" s="6"/>
    </row>
    <row r="51" spans="3:4" x14ac:dyDescent="0.25">
      <c r="C51" s="8"/>
      <c r="D51" s="6"/>
    </row>
    <row r="52" spans="3:4" ht="15.65" customHeight="1" x14ac:dyDescent="0.25">
      <c r="C52" s="7"/>
      <c r="D52" s="5"/>
    </row>
    <row r="53" spans="3:4" ht="13" x14ac:dyDescent="0.25">
      <c r="C53" s="7"/>
      <c r="D53" s="6"/>
    </row>
    <row r="54" spans="3:4" ht="13" x14ac:dyDescent="0.25">
      <c r="C54" s="7"/>
      <c r="D54" s="5"/>
    </row>
    <row r="56" spans="3:4" ht="13" x14ac:dyDescent="0.3">
      <c r="C56" s="4"/>
    </row>
  </sheetData>
  <sheetProtection algorithmName="SHA-512" hashValue="Qch2xirQWIp1X50KwUfe4nrn2pX29n+SLsSWKE53AUJZQ5hlVbf1U3ULtTEy3mRGADjfkcnpfDeEksc5bMgxGA==" saltValue="aWnr8hy3r2uVckkA+JoeUg==" spinCount="100000" sheet="1" objects="1" scenarios="1"/>
  <dataConsolidate/>
  <mergeCells count="1">
    <mergeCell ref="C3:D3"/>
  </mergeCells>
  <printOptions gridLines="1" gridLinesSet="0"/>
  <pageMargins left="0.23" right="0.16" top="1" bottom="1" header="0.5" footer="0.5"/>
  <pageSetup paperSize="9" scale="43" orientation="portrait" r:id="rId1"/>
  <headerFooter alignWithMargins="0">
    <oddFooter>&amp;C_x000D_&amp;1#&amp;"Calibri"&amp;10&amp;KFF0000 Confidential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4F294794A76F844829CD01FDDB4C4A7" ma:contentTypeVersion="11" ma:contentTypeDescription="Create a new document." ma:contentTypeScope="" ma:versionID="2f4438872560492a7fdfa416c195dd15">
  <xsd:schema xmlns:xsd="http://www.w3.org/2001/XMLSchema" xmlns:xs="http://www.w3.org/2001/XMLSchema" xmlns:p="http://schemas.microsoft.com/office/2006/metadata/properties" xmlns:ns2="59e994ae-3e8b-4383-9895-0ddc7380064f" xmlns:ns3="1a5f6cb5-2fde-4c60-8e49-ffefd3c87f61" targetNamespace="http://schemas.microsoft.com/office/2006/metadata/properties" ma:root="true" ma:fieldsID="33963167dc8f38b15fd9daa5f73ade57" ns2:_="" ns3:_="">
    <xsd:import namespace="59e994ae-3e8b-4383-9895-0ddc7380064f"/>
    <xsd:import namespace="1a5f6cb5-2fde-4c60-8e49-ffefd3c87f6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9e994ae-3e8b-4383-9895-0ddc7380064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797f3518-f886-4c26-bda9-12340754eaf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5f6cb5-2fde-4c60-8e49-ffefd3c87f6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8d86b9be-d353-4709-a91d-28b081ad84ca}" ma:internalName="TaxCatchAll" ma:showField="CatchAllData" ma:web="1a5f6cb5-2fde-4c60-8e49-ffefd3c87f6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5f6cb5-2fde-4c60-8e49-ffefd3c87f61" xsi:nil="true"/>
    <lcf76f155ced4ddcb4097134ff3c332f xmlns="59e994ae-3e8b-4383-9895-0ddc7380064f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D23F352-CA93-472E-84D3-804F88CCFCD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9e994ae-3e8b-4383-9895-0ddc7380064f"/>
    <ds:schemaRef ds:uri="1a5f6cb5-2fde-4c60-8e49-ffefd3c87f6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AEA0FF2-C8BE-49A7-9F28-D7706BF5B4AF}">
  <ds:schemaRefs>
    <ds:schemaRef ds:uri="http://schemas.microsoft.com/office/2006/metadata/properties"/>
    <ds:schemaRef ds:uri="http://schemas.microsoft.com/office/infopath/2007/PartnerControls"/>
    <ds:schemaRef ds:uri="1a5f6cb5-2fde-4c60-8e49-ffefd3c87f61"/>
    <ds:schemaRef ds:uri="59e994ae-3e8b-4383-9895-0ddc7380064f"/>
  </ds:schemaRefs>
</ds:datastoreItem>
</file>

<file path=customXml/itemProps3.xml><?xml version="1.0" encoding="utf-8"?>
<ds:datastoreItem xmlns:ds="http://schemas.openxmlformats.org/officeDocument/2006/customXml" ds:itemID="{304F4F05-6EE6-4CA7-AAF3-693173A0237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Sheet4</vt:lpstr>
      <vt:lpstr>YC- 31.12.2025</vt:lpstr>
      <vt:lpstr>'YC- 31.12.2025'!Print_Area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RBF</dc:creator>
  <cp:keywords/>
  <dc:description/>
  <cp:lastModifiedBy>Sheral Shivanjali</cp:lastModifiedBy>
  <cp:revision/>
  <dcterms:created xsi:type="dcterms:W3CDTF">1999-04-05T23:29:53Z</dcterms:created>
  <dcterms:modified xsi:type="dcterms:W3CDTF">2025-12-29T02:14:14Z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0x01010034F294794A76F844829CD01FDDB4C4A7</vt:lpwstr>
  </property>
  <property fmtid="{D5CDD505-2E9C-101B-9397-08002B2CF9AE}" pid="3" name="MSIP_Label_f57ee351-d3dc-4f9a-a0c7-aa0588a85913_Enabled">
    <vt:lpwstr>true</vt:lpwstr>
  </property>
  <property fmtid="{D5CDD505-2E9C-101B-9397-08002B2CF9AE}" pid="4" name="MSIP_Label_f57ee351-d3dc-4f9a-a0c7-aa0588a85913_SetDate">
    <vt:lpwstr>2025-01-07T23:13:26Z</vt:lpwstr>
  </property>
  <property fmtid="{D5CDD505-2E9C-101B-9397-08002B2CF9AE}" pid="5" name="MSIP_Label_f57ee351-d3dc-4f9a-a0c7-aa0588a85913_Method">
    <vt:lpwstr>Privileged</vt:lpwstr>
  </property>
  <property fmtid="{D5CDD505-2E9C-101B-9397-08002B2CF9AE}" pid="6" name="MSIP_Label_f57ee351-d3dc-4f9a-a0c7-aa0588a85913_Name">
    <vt:lpwstr>Confidential</vt:lpwstr>
  </property>
  <property fmtid="{D5CDD505-2E9C-101B-9397-08002B2CF9AE}" pid="7" name="MSIP_Label_f57ee351-d3dc-4f9a-a0c7-aa0588a85913_SiteId">
    <vt:lpwstr>bf978f1a-f8ce-4814-a355-714043d5052e</vt:lpwstr>
  </property>
  <property fmtid="{D5CDD505-2E9C-101B-9397-08002B2CF9AE}" pid="8" name="MSIP_Label_f57ee351-d3dc-4f9a-a0c7-aa0588a85913_ActionId">
    <vt:lpwstr>1a081d3a-5cc7-4e98-acf1-c79871dfe2e7</vt:lpwstr>
  </property>
  <property fmtid="{D5CDD505-2E9C-101B-9397-08002B2CF9AE}" pid="9" name="MSIP_Label_f57ee351-d3dc-4f9a-a0c7-aa0588a85913_ContentBits">
    <vt:lpwstr>2</vt:lpwstr>
  </property>
  <property fmtid="{D5CDD505-2E9C-101B-9397-08002B2CF9AE}" pid="10" name="MediaServiceImageTags">
    <vt:lpwstr/>
  </property>
  <property fmtid="{D5CDD505-2E9C-101B-9397-08002B2CF9AE}" pid="11" name="xd_ProgID">
    <vt:lpwstr/>
  </property>
  <property fmtid="{D5CDD505-2E9C-101B-9397-08002B2CF9AE}" pid="12" name="ComplianceAssetId">
    <vt:lpwstr/>
  </property>
  <property fmtid="{D5CDD505-2E9C-101B-9397-08002B2CF9AE}" pid="13" name="TemplateUrl">
    <vt:lpwstr/>
  </property>
  <property fmtid="{D5CDD505-2E9C-101B-9397-08002B2CF9AE}" pid="14" name="_ExtendedDescription">
    <vt:lpwstr/>
  </property>
  <property fmtid="{D5CDD505-2E9C-101B-9397-08002B2CF9AE}" pid="15" name="TriggerFlowInfo">
    <vt:lpwstr/>
  </property>
  <property fmtid="{D5CDD505-2E9C-101B-9397-08002B2CF9AE}" pid="16" name="xd_Signature">
    <vt:bool>false</vt:bool>
  </property>
</Properties>
</file>