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usharat\Desktop\Webite Uploads\Bond Price list &amp; Yield Curve 2015\May\"/>
    </mc:Choice>
  </mc:AlternateContent>
  <bookViews>
    <workbookView xWindow="0" yWindow="0" windowWidth="20490" windowHeight="7755" tabRatio="406"/>
  </bookViews>
  <sheets>
    <sheet name="chart" sheetId="3" r:id="rId1"/>
  </sheets>
  <definedNames>
    <definedName name="_xlnm.Print_Area" localSheetId="0">chart!$A$2:$S$45</definedName>
  </definedNames>
  <calcPr calcId="152511"/>
</workbook>
</file>

<file path=xl/calcChain.xml><?xml version="1.0" encoding="utf-8"?>
<calcChain xmlns="http://schemas.openxmlformats.org/spreadsheetml/2006/main">
  <c r="D4" i="3" l="1"/>
  <c r="D5" i="3" l="1"/>
  <c r="D9" i="3" l="1"/>
  <c r="D15" i="3" l="1"/>
  <c r="D11" i="3" l="1"/>
  <c r="D12" i="3"/>
  <c r="D14" i="3"/>
  <c r="D13" i="3"/>
  <c r="D10" i="3"/>
  <c r="D6" i="3" l="1"/>
  <c r="D7" i="3" l="1"/>
  <c r="D8" i="3" l="1"/>
  <c r="D16" i="3"/>
</calcChain>
</file>

<file path=xl/sharedStrings.xml><?xml version="1.0" encoding="utf-8"?>
<sst xmlns="http://schemas.openxmlformats.org/spreadsheetml/2006/main" count="47" uniqueCount="47">
  <si>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</si>
  <si>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</si>
  <si>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</si>
  <si>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</si>
  <si>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</si>
  <si>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</si>
  <si>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</si>
  <si>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</si>
  <si>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</si>
  <si>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</si>
  <si>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</si>
  <si>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</si>
  <si>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</si>
  <si>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</si>
  <si>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</si>
  <si>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</si>
  <si>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</si>
  <si>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</si>
  <si>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</si>
  <si>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</si>
  <si>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</si>
  <si>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</si>
  <si>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</si>
  <si>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</si>
  <si>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</si>
  <si>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</si>
  <si>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</si>
  <si>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</si>
  <si>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</si>
  <si>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</si>
  <si>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</si>
  <si>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</si>
  <si>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Difference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</si>
  <si>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</si>
  <si>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</si>
  <si>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</si>
  <si>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</si>
  <si>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</si>
  <si>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</si>
  <si>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</si>
  <si>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</si>
  <si>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</si>
  <si>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</si>
  <si>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(7/11)</t>
  </si>
  <si>
    <t>Stat Corp (7/11)</t>
  </si>
  <si>
    <t>Govt. (31/05/15)</t>
  </si>
  <si>
    <t>Stat Corp (31/05/15)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</si>
</sst>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2" fontId="0" fillId="0" borderId="0" xfId="0" applyNumberFormat="1" applyProtection="1"/>
    <xf numFmtId="2" fontId="2" fillId="2" borderId="0" xfId="0" applyNumberFormat="1" applyFont="1" applyFill="1" applyProtection="1"/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31 May </a:t>
            </a:r>
            <a:r>
              <a:rPr lang="en-US"/>
              <a:t>2015</a:t>
            </a:r>
          </a:p>
        </c:rich>
      </c:tx>
      <c:layout>
        <c:manualLayout>
          <c:xMode val="edge"/>
          <c:yMode val="edge"/>
          <c:x val="0.32805350228792679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chart!$B$3</c:f>
              <c:strCache>
                <c:ptCount val="1"/>
                <c:pt idx="0">
                  <c:v>Govt. (31/05/15)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chart!$A$4:$A$44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chart!$B$4:$B$44</c:f>
              <c:numCache>
                <c:formatCode>0.00</c:formatCode>
                <c:ptCount val="41"/>
                <c:pt idx="0">
                  <c:v>0.9</c:v>
                </c:pt>
                <c:pt idx="1">
                  <c:v>1</c:v>
                </c:pt>
                <c:pt idx="2">
                  <c:v>1.3</c:v>
                </c:pt>
                <c:pt idx="3">
                  <c:v>1.6666666666666667</c:v>
                </c:pt>
                <c:pt idx="4">
                  <c:v>2.0333333333333332</c:v>
                </c:pt>
                <c:pt idx="5">
                  <c:v>2.4</c:v>
                </c:pt>
                <c:pt idx="6">
                  <c:v>2.5750000000000002</c:v>
                </c:pt>
                <c:pt idx="7">
                  <c:v>2.75</c:v>
                </c:pt>
                <c:pt idx="8">
                  <c:v>2.8250000000000002</c:v>
                </c:pt>
                <c:pt idx="9">
                  <c:v>2.9000000000000004</c:v>
                </c:pt>
                <c:pt idx="10">
                  <c:v>2.9750000000000005</c:v>
                </c:pt>
                <c:pt idx="11">
                  <c:v>3.05</c:v>
                </c:pt>
                <c:pt idx="12">
                  <c:v>3.42</c:v>
                </c:pt>
                <c:pt idx="13">
                  <c:v>3.79</c:v>
                </c:pt>
                <c:pt idx="14">
                  <c:v>3.952</c:v>
                </c:pt>
                <c:pt idx="15">
                  <c:v>4.1139999999999999</c:v>
                </c:pt>
                <c:pt idx="16">
                  <c:v>4.2759999999999998</c:v>
                </c:pt>
                <c:pt idx="17">
                  <c:v>4.4379999999999997</c:v>
                </c:pt>
                <c:pt idx="18">
                  <c:v>4.5999999999999996</c:v>
                </c:pt>
                <c:pt idx="19">
                  <c:v>4.8949999999999996</c:v>
                </c:pt>
                <c:pt idx="20">
                  <c:v>5.19</c:v>
                </c:pt>
                <c:pt idx="21">
                  <c:v>5.25</c:v>
                </c:pt>
                <c:pt idx="22">
                  <c:v>5.31</c:v>
                </c:pt>
                <c:pt idx="23">
                  <c:v>5.3699999999999992</c:v>
                </c:pt>
                <c:pt idx="24">
                  <c:v>5.4299999999999988</c:v>
                </c:pt>
                <c:pt idx="25">
                  <c:v>5.49</c:v>
                </c:pt>
                <c:pt idx="26">
                  <c:v>5.6</c:v>
                </c:pt>
                <c:pt idx="27">
                  <c:v>5.81</c:v>
                </c:pt>
                <c:pt idx="28">
                  <c:v>6.02</c:v>
                </c:pt>
                <c:pt idx="29">
                  <c:v>6.2299999999999995</c:v>
                </c:pt>
                <c:pt idx="30">
                  <c:v>6.4399999999999995</c:v>
                </c:pt>
                <c:pt idx="31">
                  <c:v>6.4969999999999999</c:v>
                </c:pt>
                <c:pt idx="32">
                  <c:v>6.6539999999999999</c:v>
                </c:pt>
                <c:pt idx="33">
                  <c:v>6.8109999999999999</c:v>
                </c:pt>
                <c:pt idx="34">
                  <c:v>6.968</c:v>
                </c:pt>
                <c:pt idx="35">
                  <c:v>7.125</c:v>
                </c:pt>
                <c:pt idx="36">
                  <c:v>7.282</c:v>
                </c:pt>
                <c:pt idx="37">
                  <c:v>7.4390000000000001</c:v>
                </c:pt>
                <c:pt idx="38">
                  <c:v>7.5960000000000001</c:v>
                </c:pt>
                <c:pt idx="39">
                  <c:v>7.7530000000000001</c:v>
                </c:pt>
                <c:pt idx="40">
                  <c:v>7.9100000000000019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</c:f>
              <c:strCache>
                <c:ptCount val="1"/>
                <c:pt idx="0">
                  <c:v>Stat Corp (31/05/15)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chart!$A$4:$A$44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chart!$C$4:$C$44</c:f>
              <c:numCache>
                <c:formatCode>0.00</c:formatCode>
                <c:ptCount val="41"/>
                <c:pt idx="0">
                  <c:v>1.5</c:v>
                </c:pt>
                <c:pt idx="1">
                  <c:v>1.6</c:v>
                </c:pt>
                <c:pt idx="2">
                  <c:v>1.9</c:v>
                </c:pt>
                <c:pt idx="3">
                  <c:v>2.2666666666666666</c:v>
                </c:pt>
                <c:pt idx="4">
                  <c:v>2.6333333333333333</c:v>
                </c:pt>
                <c:pt idx="5">
                  <c:v>3</c:v>
                </c:pt>
                <c:pt idx="6">
                  <c:v>3.1750000000000003</c:v>
                </c:pt>
                <c:pt idx="7">
                  <c:v>3.35</c:v>
                </c:pt>
                <c:pt idx="8">
                  <c:v>3.4250000000000003</c:v>
                </c:pt>
                <c:pt idx="9">
                  <c:v>3.5000000000000004</c:v>
                </c:pt>
                <c:pt idx="10">
                  <c:v>3.5750000000000006</c:v>
                </c:pt>
                <c:pt idx="11">
                  <c:v>3.7475000000000005</c:v>
                </c:pt>
                <c:pt idx="12">
                  <c:v>3.92</c:v>
                </c:pt>
                <c:pt idx="13">
                  <c:v>4.29</c:v>
                </c:pt>
                <c:pt idx="14">
                  <c:v>4.452</c:v>
                </c:pt>
                <c:pt idx="15">
                  <c:v>4.6139999999999999</c:v>
                </c:pt>
                <c:pt idx="16">
                  <c:v>4.7759999999999998</c:v>
                </c:pt>
                <c:pt idx="17">
                  <c:v>4.9379999999999997</c:v>
                </c:pt>
                <c:pt idx="18">
                  <c:v>5.0999999999999996</c:v>
                </c:pt>
                <c:pt idx="19">
                  <c:v>5.3949999999999996</c:v>
                </c:pt>
                <c:pt idx="20">
                  <c:v>5.49</c:v>
                </c:pt>
                <c:pt idx="21">
                  <c:v>5.55</c:v>
                </c:pt>
                <c:pt idx="22">
                  <c:v>5.6099999999999994</c:v>
                </c:pt>
                <c:pt idx="23">
                  <c:v>5.669999999999999</c:v>
                </c:pt>
                <c:pt idx="24">
                  <c:v>5.7299999999999986</c:v>
                </c:pt>
                <c:pt idx="25">
                  <c:v>5.79</c:v>
                </c:pt>
                <c:pt idx="26">
                  <c:v>5.8999999999999995</c:v>
                </c:pt>
                <c:pt idx="27">
                  <c:v>6.1099999999999994</c:v>
                </c:pt>
                <c:pt idx="28">
                  <c:v>6.3199999999999994</c:v>
                </c:pt>
                <c:pt idx="29">
                  <c:v>6.5299999999999994</c:v>
                </c:pt>
                <c:pt idx="30">
                  <c:v>6.64</c:v>
                </c:pt>
                <c:pt idx="31">
                  <c:v>6.6970000000000001</c:v>
                </c:pt>
                <c:pt idx="32">
                  <c:v>6.8540000000000001</c:v>
                </c:pt>
                <c:pt idx="33">
                  <c:v>7.0110000000000001</c:v>
                </c:pt>
                <c:pt idx="34">
                  <c:v>7.1680000000000001</c:v>
                </c:pt>
                <c:pt idx="35">
                  <c:v>7.3250000000000002</c:v>
                </c:pt>
                <c:pt idx="36">
                  <c:v>7.4820000000000002</c:v>
                </c:pt>
                <c:pt idx="37">
                  <c:v>7.6390000000000002</c:v>
                </c:pt>
                <c:pt idx="38">
                  <c:v>7.7960000000000003</c:v>
                </c:pt>
                <c:pt idx="39">
                  <c:v>7.9530000000000003</c:v>
                </c:pt>
                <c:pt idx="40">
                  <c:v>8.1100000000000012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</c:f>
              <c:strCache>
                <c:ptCount val="1"/>
                <c:pt idx="0">
                  <c:v>Difference</c:v>
                </c:pt>
              </c:strCache>
            </c:strRef>
          </c:tx>
          <c:cat>
            <c:strRef>
              <c:f>chart!$A$4:$A$44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chart!$D$4:$D$44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60104"/>
        <c:axId val="188257752"/>
      </c:lineChart>
      <c:catAx>
        <c:axId val="188260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8257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257752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88260104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324181626187961"/>
          <c:y val="0.20105820105820105"/>
          <c:w val="0.15381907778951073"/>
          <c:h val="0.11489040060468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5</xdr:row>
      <xdr:rowOff>104775</xdr:rowOff>
    </xdr:from>
    <xdr:to>
      <xdr:col>22</xdr:col>
      <xdr:colOff>457200</xdr:colOff>
      <xdr:row>31</xdr:row>
      <xdr:rowOff>95250</xdr:rowOff>
    </xdr:to>
    <xdr:graphicFrame macro="">
      <xdr:nvGraphicFramePr>
        <xdr:cNvPr id="2600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45"/>
  <sheetViews>
    <sheetView tabSelected="1" workbookViewId="0">
      <selection activeCell="H14" sqref="H14"/>
    </sheetView>
  </sheetViews>
  <sheetFormatPr defaultRowHeight="12.75" x14ac:dyDescent="0.2"/>
  <cols>
    <col min="1" max="1" width="9.140625" style="1"/>
    <col min="2" max="2" width="14.28515625" style="1" customWidth="1"/>
    <col min="3" max="3" width="19.28515625" style="1" customWidth="1"/>
    <col min="4" max="4" width="10.85546875" style="1" hidden="1" customWidth="1"/>
    <col min="5" max="5" width="12.140625" style="1" hidden="1" customWidth="1"/>
    <col min="6" max="6" width="15" style="1" hidden="1" customWidth="1"/>
    <col min="7" max="16384" width="9.140625" style="1"/>
  </cols>
  <sheetData>
    <row r="3" spans="1:23" x14ac:dyDescent="0.2">
      <c r="A3" s="3"/>
      <c r="B3" s="4" t="s">
        <v>45</v>
      </c>
      <c r="C3" s="4" t="s">
        <v>46</v>
      </c>
      <c r="D3" s="5" t="s">
        <v>32</v>
      </c>
      <c r="E3" s="4" t="s">
        <v>43</v>
      </c>
      <c r="F3" s="4" t="s">
        <v>44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">
      <c r="A4" s="3" t="s">
        <v>25</v>
      </c>
      <c r="B4" s="6">
        <v>0.9</v>
      </c>
      <c r="C4" s="6">
        <v>1.5</v>
      </c>
      <c r="D4" s="6">
        <f t="shared" ref="D4:D15" si="0">C4-B4</f>
        <v>0.6</v>
      </c>
      <c r="E4" s="6">
        <v>0.2</v>
      </c>
      <c r="F4" s="6">
        <v>0.7</v>
      </c>
      <c r="G4" s="6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">
      <c r="A5" s="3" t="s">
        <v>1</v>
      </c>
      <c r="B5" s="6">
        <v>1</v>
      </c>
      <c r="C5" s="6">
        <v>1.6</v>
      </c>
      <c r="D5" s="6">
        <f t="shared" si="0"/>
        <v>0.60000000000000009</v>
      </c>
      <c r="E5" s="6">
        <v>0.18</v>
      </c>
      <c r="F5" s="6">
        <v>0.67999999999999994</v>
      </c>
      <c r="G5" s="6"/>
      <c r="H5" s="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">
      <c r="A6" s="3" t="s">
        <v>2</v>
      </c>
      <c r="B6" s="6">
        <v>1.3</v>
      </c>
      <c r="C6" s="6">
        <v>1.9</v>
      </c>
      <c r="D6" s="6">
        <f t="shared" si="0"/>
        <v>0.59999999999999987</v>
      </c>
      <c r="E6" s="6">
        <v>0.28000000000000003</v>
      </c>
      <c r="F6" s="6">
        <v>0.78</v>
      </c>
      <c r="G6" s="6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">
      <c r="A7" s="3" t="s">
        <v>3</v>
      </c>
      <c r="B7" s="6">
        <v>1.6666666666666667</v>
      </c>
      <c r="C7" s="6">
        <v>2.2666666666666666</v>
      </c>
      <c r="D7" s="6">
        <f t="shared" si="0"/>
        <v>0.59999999999999987</v>
      </c>
      <c r="E7" s="6">
        <v>0.32</v>
      </c>
      <c r="F7" s="6">
        <v>0.82000000000000006</v>
      </c>
      <c r="G7" s="6"/>
      <c r="H7" s="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">
      <c r="A8" s="3" t="s">
        <v>4</v>
      </c>
      <c r="B8" s="6">
        <v>2.0333333333333332</v>
      </c>
      <c r="C8" s="6">
        <v>2.6333333333333333</v>
      </c>
      <c r="D8" s="6">
        <f t="shared" si="0"/>
        <v>0.60000000000000009</v>
      </c>
      <c r="E8" s="6">
        <v>0.36</v>
      </c>
      <c r="F8" s="6">
        <v>0.86</v>
      </c>
      <c r="G8" s="6"/>
      <c r="H8" s="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">
      <c r="A9" s="3" t="s">
        <v>5</v>
      </c>
      <c r="B9" s="6">
        <v>2.4</v>
      </c>
      <c r="C9" s="6">
        <v>3</v>
      </c>
      <c r="D9" s="6">
        <f t="shared" si="0"/>
        <v>0.60000000000000009</v>
      </c>
      <c r="E9" s="6">
        <v>0.4</v>
      </c>
      <c r="F9" s="6">
        <v>0.9</v>
      </c>
      <c r="G9" s="6"/>
      <c r="H9" s="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">
      <c r="A10" s="3" t="s">
        <v>6</v>
      </c>
      <c r="B10" s="6">
        <v>2.5750000000000002</v>
      </c>
      <c r="C10" s="6">
        <v>3.1750000000000003</v>
      </c>
      <c r="D10" s="6">
        <f t="shared" si="0"/>
        <v>0.60000000000000009</v>
      </c>
      <c r="E10" s="6">
        <v>0.61</v>
      </c>
      <c r="F10" s="6">
        <v>1.1099999999999999</v>
      </c>
      <c r="G10" s="6"/>
      <c r="H10" s="6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">
      <c r="A11" s="3" t="s">
        <v>7</v>
      </c>
      <c r="B11" s="6">
        <v>2.75</v>
      </c>
      <c r="C11" s="6">
        <v>3.35</v>
      </c>
      <c r="D11" s="6">
        <f t="shared" si="0"/>
        <v>0.60000000000000009</v>
      </c>
      <c r="E11" s="6">
        <v>0.82</v>
      </c>
      <c r="F11" s="6">
        <v>1.3199999999999998</v>
      </c>
      <c r="G11" s="6"/>
      <c r="H11" s="6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">
      <c r="A12" s="3" t="s">
        <v>8</v>
      </c>
      <c r="B12" s="6">
        <v>2.8250000000000002</v>
      </c>
      <c r="C12" s="6">
        <v>3.4250000000000003</v>
      </c>
      <c r="D12" s="6">
        <f t="shared" si="0"/>
        <v>0.60000000000000009</v>
      </c>
      <c r="E12" s="6">
        <v>0.88357142857142856</v>
      </c>
      <c r="F12" s="6">
        <v>1.3835714285714285</v>
      </c>
      <c r="G12" s="6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">
      <c r="A13" s="3" t="s">
        <v>9</v>
      </c>
      <c r="B13" s="6">
        <v>2.9000000000000004</v>
      </c>
      <c r="C13" s="6">
        <v>3.5000000000000004</v>
      </c>
      <c r="D13" s="6">
        <f t="shared" si="0"/>
        <v>0.60000000000000009</v>
      </c>
      <c r="E13" s="6">
        <v>0.94714285714285718</v>
      </c>
      <c r="F13" s="6">
        <v>1.4471428571428571</v>
      </c>
      <c r="G13" s="6"/>
      <c r="H13" s="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">
      <c r="A14" s="3" t="s">
        <v>10</v>
      </c>
      <c r="B14" s="6">
        <v>2.9750000000000005</v>
      </c>
      <c r="C14" s="6">
        <v>3.5750000000000006</v>
      </c>
      <c r="D14" s="6">
        <f t="shared" si="0"/>
        <v>0.60000000000000009</v>
      </c>
      <c r="E14" s="6">
        <v>1.0107142857142857</v>
      </c>
      <c r="F14" s="6">
        <v>1.5107142857142857</v>
      </c>
      <c r="G14" s="6"/>
      <c r="H14" s="6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">
      <c r="A15" s="3" t="s">
        <v>26</v>
      </c>
      <c r="B15" s="6">
        <v>3.05</v>
      </c>
      <c r="C15" s="6">
        <v>3.7475000000000005</v>
      </c>
      <c r="D15" s="6">
        <f t="shared" si="0"/>
        <v>0.69750000000000068</v>
      </c>
      <c r="E15" s="6">
        <v>1.1299999999999999</v>
      </c>
      <c r="F15" s="6">
        <v>1.63</v>
      </c>
      <c r="G15" s="6"/>
      <c r="H15" s="6"/>
      <c r="I15" s="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2">
      <c r="A16" s="3" t="s">
        <v>11</v>
      </c>
      <c r="B16" s="6">
        <v>3.42</v>
      </c>
      <c r="C16" s="6">
        <v>3.92</v>
      </c>
      <c r="D16" s="7">
        <f>AVERAGE(D4:D15)</f>
        <v>0.60812500000000003</v>
      </c>
      <c r="E16" s="6">
        <v>1.865</v>
      </c>
      <c r="F16" s="6">
        <v>2.6</v>
      </c>
      <c r="G16" s="6"/>
      <c r="H16" s="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2">
      <c r="A17" s="3" t="s">
        <v>12</v>
      </c>
      <c r="B17" s="6">
        <v>3.79</v>
      </c>
      <c r="C17" s="6">
        <v>4.29</v>
      </c>
      <c r="D17" s="6"/>
      <c r="E17" s="6">
        <v>2.6</v>
      </c>
      <c r="F17" s="6">
        <v>3</v>
      </c>
      <c r="G17" s="6"/>
      <c r="H17" s="6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2">
      <c r="A18" s="3" t="s">
        <v>13</v>
      </c>
      <c r="B18" s="6">
        <v>3.952</v>
      </c>
      <c r="C18" s="6">
        <v>4.452</v>
      </c>
      <c r="D18" s="6"/>
      <c r="E18" s="6">
        <v>2.9141666666666666</v>
      </c>
      <c r="F18" s="6">
        <v>3.3141666666666665</v>
      </c>
      <c r="G18" s="6"/>
      <c r="H18" s="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2">
      <c r="A19" s="3" t="s">
        <v>14</v>
      </c>
      <c r="B19" s="6">
        <v>4.1139999999999999</v>
      </c>
      <c r="C19" s="6">
        <v>4.6139999999999999</v>
      </c>
      <c r="D19" s="6"/>
      <c r="E19" s="6">
        <v>3.2283333333333331</v>
      </c>
      <c r="F19" s="6">
        <v>3.628333333333333</v>
      </c>
      <c r="G19" s="6"/>
      <c r="H19" s="6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">
      <c r="A20" s="3" t="s">
        <v>15</v>
      </c>
      <c r="B20" s="6">
        <v>4.2759999999999998</v>
      </c>
      <c r="C20" s="6">
        <v>4.7759999999999998</v>
      </c>
      <c r="D20" s="6"/>
      <c r="E20" s="6">
        <v>3.5424999999999995</v>
      </c>
      <c r="F20" s="6">
        <v>3.9424999999999994</v>
      </c>
      <c r="G20" s="6"/>
      <c r="H20" s="6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">
      <c r="A21" s="3" t="s">
        <v>16</v>
      </c>
      <c r="B21" s="6">
        <v>4.4379999999999997</v>
      </c>
      <c r="C21" s="6">
        <v>4.9379999999999997</v>
      </c>
      <c r="D21" s="6"/>
      <c r="E21" s="6">
        <v>3.856666666666666</v>
      </c>
      <c r="F21" s="6">
        <v>4.2566666666666659</v>
      </c>
      <c r="G21" s="6"/>
      <c r="H21" s="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">
      <c r="A22" s="3" t="s">
        <v>17</v>
      </c>
      <c r="B22" s="6">
        <v>4.5999999999999996</v>
      </c>
      <c r="C22" s="6">
        <v>5.0999999999999996</v>
      </c>
      <c r="D22" s="6"/>
      <c r="E22" s="6">
        <v>4.1708333333333325</v>
      </c>
      <c r="F22" s="6">
        <v>4.5708333333333329</v>
      </c>
      <c r="G22" s="6"/>
      <c r="H22" s="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">
      <c r="A23" s="3" t="s">
        <v>18</v>
      </c>
      <c r="B23" s="6">
        <v>4.8949999999999996</v>
      </c>
      <c r="C23" s="6">
        <v>5.3949999999999996</v>
      </c>
      <c r="D23" s="6"/>
      <c r="E23" s="6">
        <v>4.4849999999999994</v>
      </c>
      <c r="F23" s="6">
        <v>4.8849999999999998</v>
      </c>
      <c r="G23" s="6"/>
      <c r="H23" s="3"/>
      <c r="I23" s="3"/>
      <c r="J23" s="3"/>
      <c r="K23" s="3"/>
      <c r="L23" s="3"/>
      <c r="M23" s="3"/>
      <c r="N23" s="3"/>
      <c r="O23" s="6"/>
      <c r="P23" s="3"/>
      <c r="Q23" s="3"/>
      <c r="R23" s="3"/>
      <c r="S23" s="3"/>
      <c r="T23" s="3"/>
      <c r="U23" s="3"/>
      <c r="V23" s="3"/>
      <c r="W23" s="3"/>
    </row>
    <row r="24" spans="1:23" x14ac:dyDescent="0.2">
      <c r="A24" s="3" t="s">
        <v>19</v>
      </c>
      <c r="B24" s="6">
        <v>5.19</v>
      </c>
      <c r="C24" s="6">
        <v>5.49</v>
      </c>
      <c r="D24" s="6"/>
      <c r="E24" s="6">
        <v>4.7991666666666664</v>
      </c>
      <c r="F24" s="6">
        <v>5.1991666666666667</v>
      </c>
      <c r="G24" s="6"/>
      <c r="H24" s="3"/>
      <c r="I24" s="3"/>
      <c r="J24" s="3"/>
      <c r="K24" s="3"/>
      <c r="L24" s="3"/>
      <c r="M24" s="3"/>
      <c r="N24" s="3"/>
      <c r="O24" s="6"/>
      <c r="P24" s="3"/>
      <c r="Q24" s="3"/>
      <c r="R24" s="3"/>
      <c r="S24" s="3"/>
      <c r="T24" s="3"/>
      <c r="U24" s="3"/>
      <c r="V24" s="3"/>
      <c r="W24" s="3"/>
    </row>
    <row r="25" spans="1:23" x14ac:dyDescent="0.2">
      <c r="A25" s="3" t="s">
        <v>20</v>
      </c>
      <c r="B25" s="6">
        <v>5.25</v>
      </c>
      <c r="C25" s="6">
        <v>5.55</v>
      </c>
      <c r="D25" s="6"/>
      <c r="E25" s="6">
        <v>5.1133333333333333</v>
      </c>
      <c r="F25" s="6">
        <v>5.3633333333333333</v>
      </c>
      <c r="G25" s="6"/>
      <c r="H25" s="3"/>
      <c r="I25" s="3"/>
      <c r="J25" s="3"/>
      <c r="K25" s="3"/>
      <c r="L25" s="3"/>
      <c r="M25" s="3"/>
      <c r="N25" s="3"/>
      <c r="O25" s="6"/>
      <c r="P25" s="3"/>
      <c r="Q25" s="3"/>
      <c r="R25" s="3"/>
      <c r="S25" s="3"/>
      <c r="T25" s="3"/>
      <c r="U25" s="3"/>
      <c r="V25" s="3"/>
      <c r="W25" s="3"/>
    </row>
    <row r="26" spans="1:23" x14ac:dyDescent="0.2">
      <c r="A26" s="3" t="s">
        <v>21</v>
      </c>
      <c r="B26" s="6">
        <v>5.31</v>
      </c>
      <c r="C26" s="6">
        <v>5.6099999999999994</v>
      </c>
      <c r="D26" s="6"/>
      <c r="E26" s="6">
        <v>5.4275000000000002</v>
      </c>
      <c r="F26" s="6">
        <v>5.6775000000000002</v>
      </c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">
      <c r="A27" s="3" t="s">
        <v>22</v>
      </c>
      <c r="B27" s="6">
        <v>5.3699999999999992</v>
      </c>
      <c r="C27" s="6">
        <v>5.669999999999999</v>
      </c>
      <c r="D27" s="6"/>
      <c r="E27" s="6">
        <v>5.7416666666666671</v>
      </c>
      <c r="F27" s="6">
        <v>5.9916666666666671</v>
      </c>
      <c r="G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">
      <c r="A28" s="3" t="s">
        <v>23</v>
      </c>
      <c r="B28" s="6">
        <v>5.4299999999999988</v>
      </c>
      <c r="C28" s="6">
        <v>5.7299999999999986</v>
      </c>
      <c r="D28" s="6"/>
      <c r="E28" s="6">
        <v>6.0558333333333341</v>
      </c>
      <c r="F28" s="6">
        <v>6.3058333333333341</v>
      </c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">
      <c r="A29" s="3" t="s">
        <v>24</v>
      </c>
      <c r="B29" s="6">
        <v>5.49</v>
      </c>
      <c r="C29" s="6">
        <v>5.79</v>
      </c>
      <c r="D29" s="6"/>
      <c r="E29" s="6">
        <v>6.37</v>
      </c>
      <c r="F29" s="6">
        <v>6.62</v>
      </c>
      <c r="G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">
      <c r="A30" s="3" t="s">
        <v>27</v>
      </c>
      <c r="B30" s="6">
        <v>5.6</v>
      </c>
      <c r="C30" s="6">
        <v>5.8999999999999995</v>
      </c>
      <c r="D30" s="6"/>
      <c r="E30" s="6">
        <v>6.6559999999999997</v>
      </c>
      <c r="F30" s="6">
        <v>6.9059999999999997</v>
      </c>
      <c r="G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">
      <c r="A31" s="3" t="s">
        <v>28</v>
      </c>
      <c r="B31" s="6">
        <v>5.81</v>
      </c>
      <c r="C31" s="6">
        <v>6.1099999999999994</v>
      </c>
      <c r="D31" s="6"/>
      <c r="E31" s="6">
        <v>6.9419999999999993</v>
      </c>
      <c r="F31" s="6">
        <v>7.1919999999999993</v>
      </c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">
      <c r="A32" s="3" t="s">
        <v>29</v>
      </c>
      <c r="B32" s="6">
        <v>6.02</v>
      </c>
      <c r="C32" s="6">
        <v>6.3199999999999994</v>
      </c>
      <c r="D32" s="6"/>
      <c r="E32" s="6">
        <v>7.2279999999999989</v>
      </c>
      <c r="F32" s="6">
        <v>7.4779999999999989</v>
      </c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">
      <c r="A33" s="3" t="s">
        <v>30</v>
      </c>
      <c r="B33" s="6">
        <v>6.2299999999999995</v>
      </c>
      <c r="C33" s="6">
        <v>6.5299999999999994</v>
      </c>
      <c r="D33" s="6"/>
      <c r="E33" s="6">
        <v>7.5139999999999985</v>
      </c>
      <c r="F33" s="6">
        <v>7.7639999999999985</v>
      </c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">
      <c r="A34" s="3" t="s">
        <v>31</v>
      </c>
      <c r="B34" s="6">
        <v>6.4399999999999995</v>
      </c>
      <c r="C34" s="6">
        <v>6.64</v>
      </c>
      <c r="D34" s="6"/>
      <c r="E34" s="6">
        <v>7.8</v>
      </c>
      <c r="F34" s="6">
        <v>8.0500000000000007</v>
      </c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">
      <c r="A35" s="3" t="s">
        <v>33</v>
      </c>
      <c r="B35" s="6">
        <v>6.4969999999999999</v>
      </c>
      <c r="C35" s="6">
        <v>6.6970000000000001</v>
      </c>
      <c r="D35" s="6"/>
      <c r="E35" s="6">
        <v>8</v>
      </c>
      <c r="F35" s="6">
        <v>8.25</v>
      </c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">
      <c r="A36" s="3" t="s">
        <v>34</v>
      </c>
      <c r="B36" s="6">
        <v>6.6539999999999999</v>
      </c>
      <c r="C36" s="6">
        <v>6.8540000000000001</v>
      </c>
      <c r="D36" s="6"/>
      <c r="E36" s="6">
        <v>8.1999999999999993</v>
      </c>
      <c r="F36" s="6">
        <v>8.4499999999999993</v>
      </c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">
      <c r="A37" s="3" t="s">
        <v>35</v>
      </c>
      <c r="B37" s="6">
        <v>6.8109999999999999</v>
      </c>
      <c r="C37" s="6">
        <v>7.0110000000000001</v>
      </c>
      <c r="D37" s="6"/>
      <c r="E37" s="6">
        <v>8.3999999999999986</v>
      </c>
      <c r="F37" s="6">
        <v>8.6499999999999986</v>
      </c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">
      <c r="A38" s="3" t="s">
        <v>36</v>
      </c>
      <c r="B38" s="6">
        <v>6.968</v>
      </c>
      <c r="C38" s="6">
        <v>7.1680000000000001</v>
      </c>
      <c r="D38" s="6"/>
      <c r="E38" s="6">
        <v>8.5999999999999979</v>
      </c>
      <c r="F38" s="6">
        <v>8.8499999999999979</v>
      </c>
      <c r="G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">
      <c r="A39" s="3" t="s">
        <v>37</v>
      </c>
      <c r="B39" s="6">
        <v>7.125</v>
      </c>
      <c r="C39" s="6">
        <v>7.3250000000000002</v>
      </c>
      <c r="D39" s="6"/>
      <c r="E39" s="6">
        <v>8.7999999999999972</v>
      </c>
      <c r="F39" s="6">
        <v>9.0499999999999972</v>
      </c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">
      <c r="A40" s="3" t="s">
        <v>38</v>
      </c>
      <c r="B40" s="6">
        <v>7.282</v>
      </c>
      <c r="C40" s="6">
        <v>7.4820000000000002</v>
      </c>
      <c r="D40" s="6"/>
      <c r="E40" s="6">
        <v>8.9999999999999964</v>
      </c>
      <c r="F40" s="6">
        <v>9.2499999999999964</v>
      </c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">
      <c r="A41" s="3" t="s">
        <v>39</v>
      </c>
      <c r="B41" s="6">
        <v>7.4390000000000001</v>
      </c>
      <c r="C41" s="6">
        <v>7.6390000000000002</v>
      </c>
      <c r="D41" s="6"/>
      <c r="E41" s="6">
        <v>9.1999999999999957</v>
      </c>
      <c r="F41" s="6">
        <v>9.4499999999999957</v>
      </c>
      <c r="G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">
      <c r="A42" s="3" t="s">
        <v>40</v>
      </c>
      <c r="B42" s="6">
        <v>7.5960000000000001</v>
      </c>
      <c r="C42" s="6">
        <v>7.7960000000000003</v>
      </c>
      <c r="D42" s="6"/>
      <c r="E42" s="6">
        <v>9.399999999999995</v>
      </c>
      <c r="F42" s="6">
        <v>9.649999999999995</v>
      </c>
      <c r="G42" s="6"/>
      <c r="H42" s="3"/>
      <c r="I42" s="3"/>
      <c r="J42" s="3"/>
      <c r="K42" s="3" t="s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">
      <c r="A43" s="3" t="s">
        <v>41</v>
      </c>
      <c r="B43" s="6">
        <v>7.7530000000000001</v>
      </c>
      <c r="C43" s="6">
        <v>7.9530000000000003</v>
      </c>
      <c r="D43" s="6"/>
      <c r="E43" s="6">
        <v>9.5999999999999943</v>
      </c>
      <c r="F43" s="6">
        <v>9.8499999999999943</v>
      </c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">
      <c r="A44" s="3" t="s">
        <v>42</v>
      </c>
      <c r="B44" s="6">
        <v>7.9100000000000019</v>
      </c>
      <c r="C44" s="6">
        <v>8.1100000000000012</v>
      </c>
      <c r="D44" s="6"/>
      <c r="E44" s="6">
        <v>9.8000000000000007</v>
      </c>
      <c r="F44" s="6">
        <v>10.050000000000001</v>
      </c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">
      <c r="B45" s="2"/>
      <c r="C45" s="2"/>
      <c r="D45" s="2"/>
      <c r="E45" s="2"/>
      <c r="F45" s="2"/>
    </row>
  </sheetData>
  <sheetProtection password="D8E0" sheet="1" objects="1" scenarios="1"/>
  <phoneticPr fontId="0" type="noConversion"/>
  <printOptions gridLines="1" gridLinesSet="0"/>
  <pageMargins left="0.23" right="0.16" top="1" bottom="1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Musharat Begum</dc:creator>
  <cp:lastModifiedBy>Musharat Begum</cp:lastModifiedBy>
  <dcterms:created xsi:type="dcterms:W3CDTF">2020-09-24T04:06:00Z</dcterms:created>
  <dcterms:modified xsi:type="dcterms:W3CDTF">2020-09-24T04:06:00Z</dcterms:modified>
</cp:coreProperties>
</file>